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ojeda\Dropbox\APSIMPotato\"/>
    </mc:Choice>
  </mc:AlternateContent>
  <xr:revisionPtr revIDLastSave="0" documentId="13_ncr:1_{9357248C-9BA7-4FCD-92FA-89FAF7D851C9}" xr6:coauthVersionLast="41" xr6:coauthVersionMax="41" xr10:uidLastSave="{00000000-0000-0000-0000-000000000000}"/>
  <bookViews>
    <workbookView xWindow="-135" yWindow="-135" windowWidth="38670" windowHeight="15870" xr2:uid="{00000000-000D-0000-FFFF-FFFF00000000}"/>
  </bookViews>
  <sheets>
    <sheet name="Observed" sheetId="1" r:id="rId1"/>
    <sheet name="Sheet1" sheetId="2" r:id="rId2"/>
  </sheets>
  <definedNames>
    <definedName name="_xlnm._FilterDatabase" localSheetId="0" hidden="1">Observed!$A$1:$BF$3782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6" i="2" l="1"/>
  <c r="B127" i="2"/>
  <c r="B128" i="2"/>
  <c r="B129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84" i="2"/>
  <c r="B21" i="2"/>
  <c r="B29" i="2"/>
  <c r="B43" i="2"/>
  <c r="B42" i="2"/>
  <c r="B41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54" i="2"/>
  <c r="B53" i="2"/>
  <c r="B52" i="2"/>
  <c r="B51" i="2"/>
  <c r="B50" i="2"/>
  <c r="B49" i="2"/>
  <c r="B48" i="2"/>
  <c r="B47" i="2"/>
  <c r="B46" i="2"/>
  <c r="B39" i="2"/>
  <c r="B38" i="2"/>
  <c r="B37" i="2"/>
  <c r="B36" i="2"/>
  <c r="B35" i="2"/>
  <c r="B34" i="2"/>
  <c r="B33" i="2"/>
  <c r="B32" i="2"/>
  <c r="B31" i="2"/>
  <c r="B19" i="2"/>
  <c r="B18" i="2"/>
  <c r="B17" i="2"/>
  <c r="B16" i="2"/>
  <c r="B15" i="2"/>
  <c r="B14" i="2"/>
  <c r="B13" i="2"/>
  <c r="B12" i="2"/>
  <c r="B11" i="2"/>
  <c r="B2" i="2"/>
  <c r="B3" i="2"/>
  <c r="B4" i="2"/>
  <c r="B5" i="2"/>
  <c r="B6" i="2"/>
  <c r="B7" i="2"/>
  <c r="B8" i="2"/>
  <c r="B9" i="2"/>
  <c r="B1" i="2"/>
  <c r="Y3679" i="1" l="1"/>
  <c r="Y3680" i="1"/>
  <c r="Y3681" i="1"/>
  <c r="Y3682" i="1"/>
  <c r="Y3683" i="1"/>
  <c r="Y3684" i="1"/>
  <c r="Y3685" i="1"/>
  <c r="Y3686" i="1"/>
  <c r="Y3687" i="1"/>
  <c r="Y3688" i="1"/>
  <c r="Y3689" i="1"/>
  <c r="Y3678" i="1"/>
  <c r="Y3616" i="1"/>
  <c r="Y3615" i="1"/>
  <c r="Y3613" i="1"/>
  <c r="Y3612" i="1"/>
  <c r="Y3610" i="1"/>
  <c r="Y3609" i="1"/>
  <c r="Y3607" i="1"/>
  <c r="Y3606" i="1"/>
  <c r="Y3604" i="1"/>
  <c r="Y3603" i="1"/>
  <c r="Y3601" i="1"/>
  <c r="Y3600" i="1"/>
  <c r="Y2966" i="1"/>
  <c r="Y2965" i="1"/>
  <c r="Y2964" i="1"/>
  <c r="Y2963" i="1"/>
  <c r="Y2962" i="1"/>
  <c r="Y2961" i="1"/>
  <c r="Y2960" i="1"/>
  <c r="Y2958" i="1"/>
  <c r="Y2957" i="1"/>
  <c r="Y2956" i="1"/>
  <c r="Y2955" i="1"/>
  <c r="Y2954" i="1"/>
  <c r="Y2953" i="1"/>
  <c r="Y2952" i="1"/>
  <c r="Y2949" i="1"/>
  <c r="Y2948" i="1"/>
  <c r="Y2947" i="1"/>
  <c r="Y2946" i="1"/>
  <c r="Y2945" i="1"/>
  <c r="Y2944" i="1"/>
  <c r="Y2940" i="1"/>
  <c r="Y2939" i="1"/>
  <c r="Y2938" i="1"/>
  <c r="Y2937" i="1"/>
  <c r="Y2936" i="1"/>
  <c r="Y2935" i="1"/>
  <c r="Y1113" i="1"/>
  <c r="Y1114" i="1"/>
  <c r="Y1115" i="1"/>
  <c r="Y1116" i="1"/>
  <c r="Y1117" i="1"/>
  <c r="Y1112" i="1"/>
  <c r="Y622" i="1"/>
  <c r="Y621" i="1"/>
  <c r="Y620" i="1"/>
  <c r="Y619" i="1"/>
  <c r="Y618" i="1"/>
  <c r="Y617" i="1"/>
  <c r="Y614" i="1"/>
  <c r="Y613" i="1"/>
  <c r="Y612" i="1"/>
  <c r="Y611" i="1"/>
  <c r="Y610" i="1"/>
  <c r="Y609" i="1"/>
  <c r="Y606" i="1"/>
  <c r="Y605" i="1"/>
  <c r="Y604" i="1"/>
  <c r="Y603" i="1"/>
  <c r="Y602" i="1"/>
  <c r="Y599" i="1"/>
  <c r="Y598" i="1"/>
  <c r="Y597" i="1"/>
  <c r="Y596" i="1"/>
  <c r="Y595" i="1"/>
  <c r="Y592" i="1"/>
  <c r="Y591" i="1"/>
  <c r="Y590" i="1"/>
  <c r="Y589" i="1"/>
  <c r="Y588" i="1"/>
  <c r="Y585" i="1"/>
  <c r="Y584" i="1"/>
  <c r="Y583" i="1"/>
  <c r="Y582" i="1"/>
  <c r="Y581" i="1"/>
  <c r="Y579" i="1"/>
  <c r="Y578" i="1"/>
  <c r="Y577" i="1"/>
  <c r="Y576" i="1"/>
  <c r="Y574" i="1"/>
  <c r="Y573" i="1"/>
  <c r="Y572" i="1"/>
  <c r="Y571" i="1"/>
  <c r="Y570" i="1"/>
  <c r="Y569" i="1"/>
  <c r="Y567" i="1"/>
  <c r="Y566" i="1"/>
  <c r="Y565" i="1"/>
  <c r="Y564" i="1"/>
  <c r="Y563" i="1"/>
  <c r="Y562" i="1"/>
  <c r="Y561" i="1"/>
  <c r="Y560" i="1"/>
  <c r="Y253" i="1"/>
  <c r="Y252" i="1"/>
  <c r="Y250" i="1"/>
  <c r="Y248" i="1"/>
  <c r="Y246" i="1"/>
  <c r="T3679" i="1"/>
  <c r="T3680" i="1"/>
  <c r="T3681" i="1"/>
  <c r="T3682" i="1"/>
  <c r="T3683" i="1"/>
  <c r="T3684" i="1"/>
  <c r="T3685" i="1"/>
  <c r="T3686" i="1"/>
  <c r="T3687" i="1"/>
  <c r="T3688" i="1"/>
  <c r="T3689" i="1"/>
  <c r="T3678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00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34" i="1"/>
  <c r="T1113" i="1"/>
  <c r="T1114" i="1"/>
  <c r="T1115" i="1"/>
  <c r="T1116" i="1"/>
  <c r="T1117" i="1"/>
  <c r="T1118" i="1"/>
  <c r="T1112" i="1"/>
  <c r="T254" i="1"/>
  <c r="T253" i="1"/>
  <c r="T252" i="1"/>
  <c r="T250" i="1"/>
  <c r="T248" i="1"/>
  <c r="T246" i="1"/>
  <c r="M3600" i="1"/>
  <c r="M3679" i="1"/>
  <c r="M3680" i="1"/>
  <c r="M3681" i="1"/>
  <c r="M3682" i="1"/>
  <c r="M3683" i="1"/>
  <c r="M3684" i="1"/>
  <c r="M3685" i="1"/>
  <c r="M3686" i="1"/>
  <c r="M3687" i="1"/>
  <c r="M3688" i="1"/>
  <c r="M3689" i="1"/>
  <c r="M3678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1113" i="1"/>
  <c r="M1114" i="1"/>
  <c r="M1115" i="1"/>
  <c r="M1116" i="1"/>
  <c r="M1117" i="1"/>
  <c r="M1118" i="1"/>
  <c r="M1112" i="1"/>
  <c r="M254" i="1"/>
  <c r="M253" i="1"/>
  <c r="M252" i="1"/>
  <c r="M250" i="1"/>
  <c r="M248" i="1"/>
  <c r="M246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34" i="1"/>
</calcChain>
</file>

<file path=xl/sharedStrings.xml><?xml version="1.0" encoding="utf-8"?>
<sst xmlns="http://schemas.openxmlformats.org/spreadsheetml/2006/main" count="4490" uniqueCount="496">
  <si>
    <t>LeafBranchNo</t>
  </si>
  <si>
    <t>PlantandHarvest.Script.FinalTag</t>
  </si>
  <si>
    <t>Potato.Leaf.AppearedCohortNo</t>
  </si>
  <si>
    <t>Potato.Leaf.CoverGreen</t>
  </si>
  <si>
    <t>Potato.Leaf.CoverTotal</t>
  </si>
  <si>
    <t>Potato.Leaf.LAI</t>
  </si>
  <si>
    <t>Potato.Leaf.Live.N</t>
  </si>
  <si>
    <t>Potato.Leaf.Live.NConc</t>
  </si>
  <si>
    <t>Potato.Leaf.Live.Wt</t>
  </si>
  <si>
    <t>Potato.Leaf.SpecificArea</t>
  </si>
  <si>
    <t>Potato.Root.N</t>
  </si>
  <si>
    <t>Potato.Root.NConc</t>
  </si>
  <si>
    <t>Potato.Root.Wt</t>
  </si>
  <si>
    <t>Potato.Stem.Live.N</t>
  </si>
  <si>
    <t>Potato.Stem.Live.NConc</t>
  </si>
  <si>
    <t>Potato.Stem.Live.Wt</t>
  </si>
  <si>
    <t>Potato.TotalLive.N</t>
  </si>
  <si>
    <t>Potato.TotalLive.Wt</t>
  </si>
  <si>
    <t>Potato.Tuber.Live.N</t>
  </si>
  <si>
    <t>Potato.Tuber.Live.NConc</t>
  </si>
  <si>
    <t>Potato.Tuber.Live.Wt</t>
  </si>
  <si>
    <t>Potato.Tuber.LiveFWt</t>
  </si>
  <si>
    <t>Potato.Tuber.LiveFWt.DryMatterContent.Value()</t>
  </si>
  <si>
    <t>Soil.SoilNitrogen.NH4(1)</t>
  </si>
  <si>
    <t>Soil.SoilNitrogen.NH4(2)</t>
  </si>
  <si>
    <t>Soil.SoilNitrogen.NH4(3)</t>
  </si>
  <si>
    <t>Soil.SoilNitrogen.NH4(4)</t>
  </si>
  <si>
    <t>Soil.SoilNitrogen.NH4(5)</t>
  </si>
  <si>
    <t>Soil.SoilNitrogen.NH4(6)</t>
  </si>
  <si>
    <t>Soil.SoilNitrogen.NO3(1)</t>
  </si>
  <si>
    <t>Soil.SoilNitrogen.NO3(2)</t>
  </si>
  <si>
    <t>Soil.SoilNitrogen.NO3(3)</t>
  </si>
  <si>
    <t>Soil.SoilNitrogen.NO3(4)</t>
  </si>
  <si>
    <t>Soil.SoilNitrogen.NO3(5)</t>
  </si>
  <si>
    <t>Soil.SoilNitrogen.NO3(6)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</si>
  <si>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</si>
  <si>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</si>
  <si>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</si>
  <si>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</si>
  <si>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</si>
  <si>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</si>
  <si>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</si>
  <si>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TotalNH4</t>
  </si>
  <si>
    <t>TotalNO3</t>
  </si>
  <si>
    <t>TotalSWC</t>
  </si>
  <si>
    <t>TotalSoilN</t>
  </si>
  <si>
    <t>TotalSoilN(1)</t>
  </si>
  <si>
    <t>TotalSoilN(2)</t>
  </si>
  <si>
    <t>TotalSoilN(3)</t>
  </si>
  <si>
    <t>TotalSoilN(4)</t>
  </si>
  <si>
    <t>TotalSoilN(5)</t>
  </si>
  <si>
    <t>TotalSoilN(6)</t>
  </si>
  <si>
    <t>TreatmentNumber</t>
  </si>
  <si>
    <t>SimulationName</t>
  </si>
  <si>
    <t>Clock.Today</t>
  </si>
  <si>
    <t>ABlockCultivarBurbank</t>
  </si>
  <si>
    <t>ABlockCultivarHorizon</t>
  </si>
  <si>
    <t>ABlockCultivarIlamHardy</t>
  </si>
  <si>
    <t>ABlockCultivarJerseyBenny</t>
  </si>
  <si>
    <t>ABlockCultivarKaraka</t>
  </si>
  <si>
    <t>ABlockCultivarNooksac</t>
  </si>
  <si>
    <t>ABlockCultivarRedRascal</t>
  </si>
  <si>
    <t>ABlockCultivarRua</t>
  </si>
  <si>
    <t>AUCB7001Radiation100</t>
  </si>
  <si>
    <t>AUCB7001Radiation66</t>
  </si>
  <si>
    <t>AUCB7001Radiation79</t>
  </si>
  <si>
    <t>AUHU9601</t>
  </si>
  <si>
    <t>AUHU9801</t>
  </si>
  <si>
    <t>Abbotsham24</t>
  </si>
  <si>
    <t>Abbotsham_04</t>
  </si>
  <si>
    <t>Barrington11</t>
  </si>
  <si>
    <t>Barrington18</t>
  </si>
  <si>
    <t>Barrington_05</t>
  </si>
  <si>
    <t>BaxtersPlantingDate14OctPlantDensity2</t>
  </si>
  <si>
    <t>BaxtersPlantingDate14OctPlantDensity4</t>
  </si>
  <si>
    <t>BaxtersPlantingDate23NovPlantDensity2</t>
  </si>
  <si>
    <t>BaxtersPlantingDate23NovPlantDensity4</t>
  </si>
  <si>
    <t>BaxtersPlantingDate2NovPlantDensity2</t>
  </si>
  <si>
    <t>BaxtersPlantingDate2NovPlantDensity4</t>
  </si>
  <si>
    <t>Bishopbourne4</t>
  </si>
  <si>
    <t>Bishopbourne_04</t>
  </si>
  <si>
    <t>Branxholm19</t>
  </si>
  <si>
    <t>CHBE9801_AA_380</t>
  </si>
  <si>
    <t>CHBE9801_NF_NF_386</t>
  </si>
  <si>
    <t>CHBE9801_NF_NF_676</t>
  </si>
  <si>
    <t>CHBE9901_AA_365</t>
  </si>
  <si>
    <t>CHBE9901_NF_NF_370</t>
  </si>
  <si>
    <t>CHBE9901_NF_NF_664</t>
  </si>
  <si>
    <t>CHFI9801_375</t>
  </si>
  <si>
    <t>CHFI9801_AA</t>
  </si>
  <si>
    <t>CHFI9901_550</t>
  </si>
  <si>
    <t>CHFI9901_AA</t>
  </si>
  <si>
    <t>CHGR9801FACE_FACE_CF_98</t>
  </si>
  <si>
    <t>CHGR9801FACE_FACE_CF_99</t>
  </si>
  <si>
    <t>CHGR9801FACE_FACEplus_CF_98</t>
  </si>
  <si>
    <t>CHGR9801FACE_FACEplus_CF_99</t>
  </si>
  <si>
    <t>CHGR9801OTC_NF_CF_98</t>
  </si>
  <si>
    <t>CHGR9801OTC_NF_CF_99</t>
  </si>
  <si>
    <t>CHGR9801OTC_NFplus_CF_98</t>
  </si>
  <si>
    <t>CHGR9801OTC_NFplus_CF_99</t>
  </si>
  <si>
    <t>CHGR9801OTC_NFplusplus_CF_98</t>
  </si>
  <si>
    <t>CHGR9801OTC_NFplusplus_CF_99</t>
  </si>
  <si>
    <t>CHIE9801OTC_NF_NF_98</t>
  </si>
  <si>
    <t>CHIE9801OTC_NF_NF_99</t>
  </si>
  <si>
    <t>CHIE9801OTC_NFplusplus_NF_98</t>
  </si>
  <si>
    <t>CHIE9801OTC_NFplusplus_NF_99</t>
  </si>
  <si>
    <t>CHIT9801AA_98</t>
  </si>
  <si>
    <t>CHIT9801AA_99</t>
  </si>
  <si>
    <t>CHIT9801FACE_NF_98</t>
  </si>
  <si>
    <t>CHIT9801FACE_NF_99</t>
  </si>
  <si>
    <t>CHIT9801FACE_NFplus_98</t>
  </si>
  <si>
    <t>CHIT9801FACE_NFplus_99</t>
  </si>
  <si>
    <t>CHSE9801AA_98</t>
  </si>
  <si>
    <t>CHSE9801OTC_NF_NF_98</t>
  </si>
  <si>
    <t>CHSE9801OTC_NFplusplus_NF_98</t>
  </si>
  <si>
    <t>CHUK9801AA_98</t>
  </si>
  <si>
    <t>CHUK9801AA_99</t>
  </si>
  <si>
    <t>CHUK9801OTC_NF_NF_98</t>
  </si>
  <si>
    <t>CHUK9801OTC_NF_NF_99</t>
  </si>
  <si>
    <t>CHUK9801OTC_NFplus_NF_98</t>
  </si>
  <si>
    <t>CHUK9801OTC_NFplus_NF_99</t>
  </si>
  <si>
    <t>CHUK9801OTC_NFplusplus_NF_98</t>
  </si>
  <si>
    <t>CHUK9801OTC_NFplusplus_NF_99</t>
  </si>
  <si>
    <t>CIKA04012004_1</t>
  </si>
  <si>
    <t>CIKA04012004_2</t>
  </si>
  <si>
    <t>CIKA04012005</t>
  </si>
  <si>
    <t>CIKA04012006</t>
  </si>
  <si>
    <t>CIKA04012009</t>
  </si>
  <si>
    <t>CILM03012003</t>
  </si>
  <si>
    <t>CILM04012004</t>
  </si>
  <si>
    <t>CILM05012005</t>
  </si>
  <si>
    <t>CILM06012006</t>
  </si>
  <si>
    <t>CILM07012007</t>
  </si>
  <si>
    <t>CILM08012008</t>
  </si>
  <si>
    <t>CILM09012009</t>
  </si>
  <si>
    <t>CILM10012010</t>
  </si>
  <si>
    <t>CIMO02012002</t>
  </si>
  <si>
    <t>CIMO02012003</t>
  </si>
  <si>
    <t>CIMO02012004</t>
  </si>
  <si>
    <t>CIMO02012005</t>
  </si>
  <si>
    <t>CIMO02012006</t>
  </si>
  <si>
    <t>CIMO02012007</t>
  </si>
  <si>
    <t>CIMO02012008</t>
  </si>
  <si>
    <t>CIMO02012009</t>
  </si>
  <si>
    <t>CPLI9201Cultivar39707716</t>
  </si>
  <si>
    <t>CPLI9201CultivarAchirana</t>
  </si>
  <si>
    <t>CPLI9201CultivarAtlantic</t>
  </si>
  <si>
    <t>CPLM8501INVIERNOCultivarDTO33</t>
  </si>
  <si>
    <t>CPLM8501INVIERNOCultivarLT1</t>
  </si>
  <si>
    <t>CPLM8501INVIERNOCultivarREVOLUCION</t>
  </si>
  <si>
    <t>CPLM8501VERANOCultivarDTO33</t>
  </si>
  <si>
    <t>CPLM8501VERANOCultivarLT1</t>
  </si>
  <si>
    <t>CPLM8501VERANOCultivarREVOLUCION</t>
  </si>
  <si>
    <t>CPSR9302Cultivar39707716</t>
  </si>
  <si>
    <t>CPSR9302CultivarAchirana</t>
  </si>
  <si>
    <t>CPSR9302CultivarAtlantic</t>
  </si>
  <si>
    <t>Campbeltown31</t>
  </si>
  <si>
    <t>Cuprona6</t>
  </si>
  <si>
    <t>Cuprona_04</t>
  </si>
  <si>
    <t>DIJY8101Bintje_81_N</t>
  </si>
  <si>
    <t>DIJY8101Bintje_82_N</t>
  </si>
  <si>
    <t>DIJY8101Bintje_83_N</t>
  </si>
  <si>
    <t>DIJY8401Tylva_84_150N</t>
  </si>
  <si>
    <t>DIJY8401Tylva_84_200N</t>
  </si>
  <si>
    <t>DIJY8401Tylva_85_150N</t>
  </si>
  <si>
    <t>DIJY8401Tylva_85_200N</t>
  </si>
  <si>
    <t>DIJY8401Tylva_86_150N</t>
  </si>
  <si>
    <t>DIJY8401Tylva_86_200N</t>
  </si>
  <si>
    <t>DIJY9001Kap_90_1</t>
  </si>
  <si>
    <t>DIJY9001Kap_90_4</t>
  </si>
  <si>
    <t>DIJY9001Kap_90_9</t>
  </si>
  <si>
    <t>DIJY9001Kap_91_1</t>
  </si>
  <si>
    <t>DIJY9001Kap_91_3</t>
  </si>
  <si>
    <t>DIJY9001Kap_91_9</t>
  </si>
  <si>
    <t>DIJY9001Kap_92_1</t>
  </si>
  <si>
    <t>DIJY9001Kap_92_3</t>
  </si>
  <si>
    <t>DIJY9001Kap_92_9</t>
  </si>
  <si>
    <t>DIJY9001Kap_93_1</t>
  </si>
  <si>
    <t>DIJY9001Kap_93_3</t>
  </si>
  <si>
    <t>DIJY9001Kap_93_9</t>
  </si>
  <si>
    <t>DITY8101_81CultivarBintje</t>
  </si>
  <si>
    <t>DITY8101_81CultivarDianella</t>
  </si>
  <si>
    <t>DITY8101_81CultivarKaptah</t>
  </si>
  <si>
    <t>DITY8101_81CultivarPosmo</t>
  </si>
  <si>
    <t>DITY8101_81CultivarSava</t>
  </si>
  <si>
    <t>DITY8101_82CultivarBintje</t>
  </si>
  <si>
    <t>DITY8101_82CultivarDianella</t>
  </si>
  <si>
    <t>DITY8101_82CultivarKaptah</t>
  </si>
  <si>
    <t>DITY8101_82CultivarPosmo</t>
  </si>
  <si>
    <t>DITY8101_82CultivarSava</t>
  </si>
  <si>
    <t>DITY8101_83CultivarBintje</t>
  </si>
  <si>
    <t>DITY8101_83CultivarDianella</t>
  </si>
  <si>
    <t>DITY8101_83CultivarKaptah</t>
  </si>
  <si>
    <t>DITY8101_83CultivarPosmo</t>
  </si>
  <si>
    <t>DITY8101_83CultivarSava</t>
  </si>
  <si>
    <t>Deloraine17</t>
  </si>
  <si>
    <t>Deloraine30</t>
  </si>
  <si>
    <t>Deloraine5</t>
  </si>
  <si>
    <t>Deloraine8</t>
  </si>
  <si>
    <t>Deloraine_04</t>
  </si>
  <si>
    <t>Deloraine_05</t>
  </si>
  <si>
    <t>E_Forest_06</t>
  </si>
  <si>
    <t>EastDevonport21</t>
  </si>
  <si>
    <t>EastDevonport27</t>
  </si>
  <si>
    <t>EastDevonport33</t>
  </si>
  <si>
    <t>FSPNitrogen0</t>
  </si>
  <si>
    <t>FSPNitrogen242</t>
  </si>
  <si>
    <t>FSPNitrogen350</t>
  </si>
  <si>
    <t>FSPNitrogen472</t>
  </si>
  <si>
    <t>FUENitrogen150planting</t>
  </si>
  <si>
    <t>FUENitrogen275split</t>
  </si>
  <si>
    <t>FUENitrogen300early</t>
  </si>
  <si>
    <t>FUENitrogenNil</t>
  </si>
  <si>
    <t>FUE_NINitrogen0</t>
  </si>
  <si>
    <t>FUE_NINitrogen253</t>
  </si>
  <si>
    <t>FUE_NINitrogen368</t>
  </si>
  <si>
    <t>Forthside</t>
  </si>
  <si>
    <t>Forthside47</t>
  </si>
  <si>
    <t>Gawler29</t>
  </si>
  <si>
    <t>Glenroy_0506Fertiliser0</t>
  </si>
  <si>
    <t>Glenroy_0506Fertiliser250</t>
  </si>
  <si>
    <t>Glenroy_0506Fertiliser276</t>
  </si>
  <si>
    <t>Glenroy_0506Fertiliser500</t>
  </si>
  <si>
    <t>Glenroy_0607Nitrogen0</t>
  </si>
  <si>
    <t>Glenroy_0607Nitrogen125</t>
  </si>
  <si>
    <t>Glenroy_0607Nitrogen250</t>
  </si>
  <si>
    <t>Glenroy_0607Nitrogen500</t>
  </si>
  <si>
    <t>Gunns_Plains_04</t>
  </si>
  <si>
    <t>IAHM9701</t>
  </si>
  <si>
    <t>IAWM9901CultivarDesiree</t>
  </si>
  <si>
    <t>IAWM9901CultivarJinguan</t>
  </si>
  <si>
    <t>IAWM9901CultivarZibaihua</t>
  </si>
  <si>
    <t>INBA9101Nitrogen0</t>
  </si>
  <si>
    <t>INBA9101Nitrogen120</t>
  </si>
  <si>
    <t>INBA9101Nitrogen180</t>
  </si>
  <si>
    <t>INBA9101Nitrogen60</t>
  </si>
  <si>
    <t>Kalangadoo_0506Fertiliser0</t>
  </si>
  <si>
    <t>Kalangadoo_0506Fertiliser150</t>
  </si>
  <si>
    <t>Kalangadoo_0506Fertiliser230</t>
  </si>
  <si>
    <t>Kalangadoo_0506Fertiliser300</t>
  </si>
  <si>
    <t>Latrobe1_04</t>
  </si>
  <si>
    <t>Latrobe2_04</t>
  </si>
  <si>
    <t>Latrobe7</t>
  </si>
  <si>
    <t>Latrobe9</t>
  </si>
  <si>
    <t>Latrobe_05</t>
  </si>
  <si>
    <t>LincolnRS2018IrrFullCultivarKaraka</t>
  </si>
  <si>
    <t>LincolnRS2018IrrFullCultivarMoonlight</t>
  </si>
  <si>
    <t>LincolnRS2018IrrFullCultivarRussetBurbank</t>
  </si>
  <si>
    <t>LincolnRS2018IrrLowCultivarKaraka</t>
  </si>
  <si>
    <t>LincolnRS2018IrrLowCultivarMoonlight</t>
  </si>
  <si>
    <t>LincolnRS2018IrrLowCultivarRussetBurbank</t>
  </si>
  <si>
    <t>LowerBarrington1</t>
  </si>
  <si>
    <t>LowerBarrington2</t>
  </si>
  <si>
    <t>LynettsNitrogen150planting</t>
  </si>
  <si>
    <t>LynettsNitrogen150split</t>
  </si>
  <si>
    <t>LynettsNitrogen300planting</t>
  </si>
  <si>
    <t>LynettsNitrogen300split</t>
  </si>
  <si>
    <t>LynettsNitrogen75planting</t>
  </si>
  <si>
    <t>LynettsNitrogen75split</t>
  </si>
  <si>
    <t>LynettsNitrogenNil</t>
  </si>
  <si>
    <t>Melrose13</t>
  </si>
  <si>
    <t>MtBenson_0506Fertiliser0</t>
  </si>
  <si>
    <t>MtBenson_0506Fertiliser250</t>
  </si>
  <si>
    <t>MtBenson_0506Fertiliser276</t>
  </si>
  <si>
    <t>MtBenson_0506Fertiliser500</t>
  </si>
  <si>
    <t>MtBenson_0607Nitrogen0</t>
  </si>
  <si>
    <t>MtBenson_0607Nitrogen125</t>
  </si>
  <si>
    <t>MtBenson_0607Nitrogen250</t>
  </si>
  <si>
    <t>MtBenson_0607Nitrogen500</t>
  </si>
  <si>
    <t>OSBO8801NASA_PIXField_1</t>
  </si>
  <si>
    <t>OSBO8801NASA_PIXField_10</t>
  </si>
  <si>
    <t>OSBO8801NASA_PIXField_2</t>
  </si>
  <si>
    <t>OSBO8801NASA_PIXField_3</t>
  </si>
  <si>
    <t>OSBO8801NASA_PIXField_4</t>
  </si>
  <si>
    <t>OSBO8801NASA_PIXField_5</t>
  </si>
  <si>
    <t>OSBO8801NASA_PIXField_6</t>
  </si>
  <si>
    <t>OSBO8801NASA_PIXField_7</t>
  </si>
  <si>
    <t>OSBO8801NASA_PIXField_8</t>
  </si>
  <si>
    <t>OSBO8801NASA_PIXField_9</t>
  </si>
  <si>
    <t>PRBE9701CultivarLuky</t>
  </si>
  <si>
    <t>PRBE9701CultivarWaycha</t>
  </si>
  <si>
    <t>PRCH9701Des_irri</t>
  </si>
  <si>
    <t>PRKO9701CultivarAlpha</t>
  </si>
  <si>
    <t>PRKO9701CultivarLuky</t>
  </si>
  <si>
    <t>PRKO9701CultivarWaycha</t>
  </si>
  <si>
    <t>PRPA9701CultivarLuky_irri</t>
  </si>
  <si>
    <t>PRPA9701CultivarWaycha_irri</t>
  </si>
  <si>
    <t>PRPT9801CultivarLuky_irri</t>
  </si>
  <si>
    <t>PRPT9801CultivarWaycha_irri</t>
  </si>
  <si>
    <t>PRPT9802CultivarLuky</t>
  </si>
  <si>
    <t>PRPT9802CultivarWaycha</t>
  </si>
  <si>
    <t>PRTO9301CultivarAlphaWaterDryland</t>
  </si>
  <si>
    <t>PRTO9301CultivarAlphaWaterIrrigated</t>
  </si>
  <si>
    <t>PRTO9301CultivarLukyWaterDryland</t>
  </si>
  <si>
    <t>PRTO9301CultivarLukyWaterIrrigated</t>
  </si>
  <si>
    <t>PRTO9301CultivarWaychaWaterDryland</t>
  </si>
  <si>
    <t>PRTO9301CultivarWaychaWaterIrrigated</t>
  </si>
  <si>
    <t>PULU0801_2008Nitrogen0Water160</t>
  </si>
  <si>
    <t>PULU0801_2008Nitrogen0Water200</t>
  </si>
  <si>
    <t>PULU0801_2008Nitrogen0Water80</t>
  </si>
  <si>
    <t>PULU0801_2008Nitrogen135Water160</t>
  </si>
  <si>
    <t>PULU0801_2008Nitrogen135Water200</t>
  </si>
  <si>
    <t>PULU0801_2008Nitrogen135Water80</t>
  </si>
  <si>
    <t>PULU0801_2008Nitrogen180Water160</t>
  </si>
  <si>
    <t>PULU0801_2008Nitrogen180Water200</t>
  </si>
  <si>
    <t>PULU0801_2008Nitrogen180Water80</t>
  </si>
  <si>
    <t>PULU0801_2008Nitrogen225Water160</t>
  </si>
  <si>
    <t>PULU0801_2008Nitrogen225Water200</t>
  </si>
  <si>
    <t>PULU0801_2008Nitrogen225Water80</t>
  </si>
  <si>
    <t>PULU0801_2010Nitrogen0Water120</t>
  </si>
  <si>
    <t>PULU0801_2010Nitrogen0Water160</t>
  </si>
  <si>
    <t>PULU0801_2010Nitrogen0Water200</t>
  </si>
  <si>
    <t>PULU0801_2010Nitrogen135Water120</t>
  </si>
  <si>
    <t>PULU0801_2010Nitrogen135Water160</t>
  </si>
  <si>
    <t>PULU0801_2010Nitrogen135Water200</t>
  </si>
  <si>
    <t>PULU0801_2010Nitrogen180Water120</t>
  </si>
  <si>
    <t>PULU0801_2010Nitrogen180Water160</t>
  </si>
  <si>
    <t>PULU0801_2010Nitrogen180Water200</t>
  </si>
  <si>
    <t>PULU0801_2010Nitrogen225Water120</t>
  </si>
  <si>
    <t>PULU0801_2010Nitrogen225Water160</t>
  </si>
  <si>
    <t>PULU0801_2010Nitrogen225Water200</t>
  </si>
  <si>
    <t>PYM98CultivarFiannaPlantingDateDec</t>
  </si>
  <si>
    <t>PYM98CultivarFiannaPlantingDateNov</t>
  </si>
  <si>
    <t>PYM98CultivarRussetBurbankPlantingDateDec</t>
  </si>
  <si>
    <t>PYM98CultivarRussetBurbankPlantingDateNov</t>
  </si>
  <si>
    <t>PYM98CultivarRussetRangerPlantingDateDec</t>
  </si>
  <si>
    <t>PYM98CultivarRussetRangerPlantingDateNov</t>
  </si>
  <si>
    <t>PYM99CultivarFiannaPlantingDateNov</t>
  </si>
  <si>
    <t>PYM99CultivarFiannaPlantingDateOct</t>
  </si>
  <si>
    <t>PYM99CultivarRussetBurbankPlantingDateNov</t>
  </si>
  <si>
    <t>PYM99CultivarRussetBurbankPlantingDateOct</t>
  </si>
  <si>
    <t>PYM99CultivarRussetRangerPlantingDateNov</t>
  </si>
  <si>
    <t>PYM99CultivarRussetRangerPlantingDateOct</t>
  </si>
  <si>
    <t>ParillaPlantingDate17DecNitrogenHighN</t>
  </si>
  <si>
    <t>ParillaPlantingDate17DecNitrogenLowN</t>
  </si>
  <si>
    <t>ParillaPlantingDate17DecNitrogenMedN</t>
  </si>
  <si>
    <t>ParillaPlantingDate23NovNitrogenHighN</t>
  </si>
  <si>
    <t>ParillaPlantingDate23NovNitrogenLowN</t>
  </si>
  <si>
    <t>ParillaPlantingDate23NovNitrogenMedN</t>
  </si>
  <si>
    <t>ParillaPlantingDate3DecNitrogenHighN</t>
  </si>
  <si>
    <t>ParillaPlantingDate3DecNitrogenLowN</t>
  </si>
  <si>
    <t>ParillaPlantingDate3DecNitrogenMedN</t>
  </si>
  <si>
    <t>Penola_0607Nitrogen0</t>
  </si>
  <si>
    <t>Penola_0607Nitrogen250</t>
  </si>
  <si>
    <t>Penola_0607Nitrogen500</t>
  </si>
  <si>
    <t>Penola_0607Nitrogen750</t>
  </si>
  <si>
    <t>SCDU8401_1984Nitrogen0</t>
  </si>
  <si>
    <t>SCDU8401_1984Nitrogen240</t>
  </si>
  <si>
    <t>SCDU8401_1985Nitrogen0</t>
  </si>
  <si>
    <t>SCDU8401_1985Nitrogen240</t>
  </si>
  <si>
    <t>SCDU8401_1986</t>
  </si>
  <si>
    <t>SCDU8401_1987</t>
  </si>
  <si>
    <t>SCRI_84Nitrogen240</t>
  </si>
  <si>
    <t>SCRI_84Nitrogennil</t>
  </si>
  <si>
    <t>SCRI_86IrrigationIrr</t>
  </si>
  <si>
    <t>SCreek10</t>
  </si>
  <si>
    <t>SCreek15</t>
  </si>
  <si>
    <t>SCreek16</t>
  </si>
  <si>
    <t>SFUF1001_2010</t>
  </si>
  <si>
    <t>SFUF1001_2011_1</t>
  </si>
  <si>
    <t>SFUF1001_2011_2</t>
  </si>
  <si>
    <t>SFUF1001_2012_1</t>
  </si>
  <si>
    <t>SFUF1001_2012_2</t>
  </si>
  <si>
    <t>SFUF1001_2013</t>
  </si>
  <si>
    <t>S_Creek_05</t>
  </si>
  <si>
    <t>Sassafras</t>
  </si>
  <si>
    <t>Sheffield34</t>
  </si>
  <si>
    <t>Stowport20</t>
  </si>
  <si>
    <t>Thirlstane12</t>
  </si>
  <si>
    <t>Thirlstane3</t>
  </si>
  <si>
    <t>Thirlstane_04</t>
  </si>
  <si>
    <t>UFHA1001_F1Nitrogen168</t>
  </si>
  <si>
    <t>UFHA1001_F1Nitrogen224</t>
  </si>
  <si>
    <t>UFHA1001_F2Nitrogen168</t>
  </si>
  <si>
    <t>UFHA1001_F2Nitrogen224</t>
  </si>
  <si>
    <t>UFHA1001_F3Nitrogen168</t>
  </si>
  <si>
    <t>UFHA1001_F3Nitrogen224</t>
  </si>
  <si>
    <t>UFSF0101All_2003</t>
  </si>
  <si>
    <t>UFSF0101North_Farmer_2001</t>
  </si>
  <si>
    <t>UFSF0101North_Farmer_2002</t>
  </si>
  <si>
    <t>UFSF0101South_New_2001</t>
  </si>
  <si>
    <t>UFSF0101South_New_2002</t>
  </si>
  <si>
    <t>USBE0301B</t>
  </si>
  <si>
    <t>USBE0301D</t>
  </si>
  <si>
    <t>Ulverstone40</t>
  </si>
  <si>
    <t>Westbury36</t>
  </si>
  <si>
    <t>Westbury41</t>
  </si>
  <si>
    <t>Wynyard2</t>
  </si>
  <si>
    <t>Wynyard35</t>
  </si>
  <si>
    <t>Wynyard_04</t>
  </si>
  <si>
    <t>rainshelterIrrigation14_outside_rainfeed</t>
  </si>
  <si>
    <t>yield</t>
  </si>
  <si>
    <t>SCRI_86IrrigationDry</t>
  </si>
  <si>
    <t>rainshelterIrrigation1_optimal_2030</t>
  </si>
  <si>
    <t>SRFFertiliser150TimingMould</t>
  </si>
  <si>
    <t>SRFFertiliser300TimingMould</t>
  </si>
  <si>
    <t>SRFFertiliser150TimingSplit</t>
  </si>
  <si>
    <t>Potato.AboveGround.N</t>
  </si>
  <si>
    <t>Potato.AboveGround.Wt</t>
  </si>
  <si>
    <t>SFF_06_07Site12NitrogenGrower</t>
  </si>
  <si>
    <t>SFF_06_07Site12NitrogenPC</t>
  </si>
  <si>
    <t>SFF_06_07Site11NitrogenGrower</t>
  </si>
  <si>
    <t>SFF_06_07Site11NitrogenPC</t>
  </si>
  <si>
    <t>SFF_02_03Site10NitrogenBase</t>
  </si>
  <si>
    <t>SFF_02_03Site10NitrogenGrower</t>
  </si>
  <si>
    <t>SFF_02_03Site10NitrogenPC</t>
  </si>
  <si>
    <t>SFF_03_04Site10NitrogenBase</t>
  </si>
  <si>
    <t>SFF_03_04Site10NitrogenGrower</t>
  </si>
  <si>
    <t>SFF_03_04Site10NitrogenPC</t>
  </si>
  <si>
    <t>SFF_04_05Site10NitrogenBase</t>
  </si>
  <si>
    <t>SFF_04_05Site10NitrogenGrower</t>
  </si>
  <si>
    <t>SFF_04_05Site10NitrogenPC</t>
  </si>
  <si>
    <t>SFF_02_03Site9NitrogenBase</t>
  </si>
  <si>
    <t>SFF_02_03Site9NitrogenGrower</t>
  </si>
  <si>
    <t>SFF_02_03Site9NitrogenPC</t>
  </si>
  <si>
    <t>SFF_03_04Site9NitrogenBase</t>
  </si>
  <si>
    <t>SFF_03_04Site9NitrogenGrower</t>
  </si>
  <si>
    <t>SFF_03_04Site9NitrogenPC</t>
  </si>
  <si>
    <t>SFF_04_05Site9NitrogenBase</t>
  </si>
  <si>
    <t>SFF_04_05Site9NitrogenGrower</t>
  </si>
  <si>
    <t>SFF_04_05Site9NitrogenPC</t>
  </si>
  <si>
    <t>SFF_06_07Site8NitrogenGrower</t>
  </si>
  <si>
    <t>SFF_06_07Site8NitrogenPC</t>
  </si>
  <si>
    <t>SFF_02_03Site7NitrogenBase</t>
  </si>
  <si>
    <t>SFF_02_03Site7NitrogenGrower</t>
  </si>
  <si>
    <t>SFF_02_03Site7NitrogenPC</t>
  </si>
  <si>
    <t>SFF_03_04Site7NitrogenBase</t>
  </si>
  <si>
    <t>SFF_03_04Site7NitrogenGrower</t>
  </si>
  <si>
    <t>SFF_03_04Site7NitrogenPC</t>
  </si>
  <si>
    <t>SFF_04_05Site7NitrogenBase</t>
  </si>
  <si>
    <t>SFF_04_05Site7NitrogenGrower</t>
  </si>
  <si>
    <t>SFF_04_05Site7NitrogenPC</t>
  </si>
  <si>
    <t>SFF_02_03Site6NitrogenBase</t>
  </si>
  <si>
    <t>SFF_02_03Site6NitrogenGrower</t>
  </si>
  <si>
    <t>SFF_02_03Site6NitrogenPC</t>
  </si>
  <si>
    <t>SFF_03_04Site6NitrogenBase</t>
  </si>
  <si>
    <t>SFF_03_04Site6NitrogenGrower</t>
  </si>
  <si>
    <t>SFF_03_04Site6NitrogenPC</t>
  </si>
  <si>
    <t>SFF_04_05Site6NitrogenBase</t>
  </si>
  <si>
    <t>SFF_04_05Site6NitrogenGrower</t>
  </si>
  <si>
    <t>SFF_04_05Site6NitrogenPC</t>
  </si>
  <si>
    <t>SFF_02_03Site5NitrogenBase</t>
  </si>
  <si>
    <t>SFF_02_03Site5NitrogenGrower</t>
  </si>
  <si>
    <t>SFF_02_03Site5NitrogenPC</t>
  </si>
  <si>
    <t>SFF_03_04Site5NitrogenBase</t>
  </si>
  <si>
    <t>SFF_03_04Site5NitrogenGrower</t>
  </si>
  <si>
    <t>SFF_03_04Site5NitrogenPC</t>
  </si>
  <si>
    <t>SFF_04_05Site5NitrogenBase</t>
  </si>
  <si>
    <t>SFF_04_05Site5NitrogenGrower</t>
  </si>
  <si>
    <t>SFF_04_05Site5NitrogenPC</t>
  </si>
  <si>
    <t>SFF_06_07Site4NitrogenGrower</t>
  </si>
  <si>
    <t>SFF_06_07Site4NitrogenPC</t>
  </si>
  <si>
    <t>SFF_02_03Site3Nitrogen100</t>
  </si>
  <si>
    <t>SFF_02_03Site3Nitrogen200</t>
  </si>
  <si>
    <t>SFF_02_03Site3NitrogenNil</t>
  </si>
  <si>
    <t>SFF_05_06Site2NitrogenGrower</t>
  </si>
  <si>
    <t>SFF_05_06Site2NitrogenPC</t>
  </si>
  <si>
    <t>SFF_06_07Site2NitrogenGrower</t>
  </si>
  <si>
    <t>SFF_06_07Site2NitrogenPC</t>
  </si>
  <si>
    <t>SFF_05_06Site1NitrogenGrower</t>
  </si>
  <si>
    <t>SFF_05_06Site1NitrogenPC</t>
  </si>
  <si>
    <t>SFF_06_07Site1NitrogenGrower</t>
  </si>
  <si>
    <t>SFF_06_07Site1NitrogenPC</t>
  </si>
  <si>
    <t>SFF_05_06Site13NitrogenGrower</t>
  </si>
  <si>
    <t>SFF_05_06Site13NitrogenHigh</t>
  </si>
  <si>
    <t>SFF_05_06Site13NitrogenLow</t>
  </si>
  <si>
    <t>SFF_06_07Site13NitrogenGrower</t>
  </si>
  <si>
    <t>SFF_06_07Site13NitrogenHigh</t>
  </si>
  <si>
    <t>SFF_06_07Site13NitrogenLow</t>
  </si>
  <si>
    <t>SFF_06_07Site13NitrogenPC</t>
  </si>
  <si>
    <t>SFF_05_06Site2NitrogenHigh</t>
  </si>
  <si>
    <t>SFF_05_06Site2NitrogenLow</t>
  </si>
  <si>
    <t>SFF_06_07Site1NitrogenHigh</t>
  </si>
  <si>
    <t>SFF_06_07Site1NitrogenLow</t>
  </si>
  <si>
    <t>SFF_06_07Site4NitrogenHigh</t>
  </si>
  <si>
    <t>SFF_06_07Site4NitrogenLow</t>
  </si>
  <si>
    <t>SFF_06_07Site8NitrogenHigh</t>
  </si>
  <si>
    <t>SFF_06_07Site8NitrogenLow</t>
  </si>
  <si>
    <t>SFF_06_07Site11NitrogenHigh</t>
  </si>
  <si>
    <t>SFF_06_07Site11NitrogenLow</t>
  </si>
  <si>
    <t>SFF_06_07Site12NitrogenHigh</t>
  </si>
  <si>
    <t>SFF_06_07Site12NitrogenLow</t>
  </si>
  <si>
    <t>SFF_05_06Site1NitrogenHigh</t>
  </si>
  <si>
    <t>SFF_05_06Site1NitrogenLow</t>
  </si>
  <si>
    <t>SFF_06_07Site2NitrogenHigh</t>
  </si>
  <si>
    <t>SFF_06_07Site2NitrogenLow</t>
  </si>
  <si>
    <t>SRFFertiliser0TimingSplit</t>
  </si>
  <si>
    <t>SFF_05_06Site13NitrogenPC</t>
  </si>
  <si>
    <t>IAHM9801CultivarKexin</t>
  </si>
  <si>
    <t>IAHM9801CultivarNeishu</t>
  </si>
  <si>
    <t>IPSG8501Nitrogen117CultivarGabriela</t>
  </si>
  <si>
    <t>IPSG8501Nitrogen117CultivarMaria</t>
  </si>
  <si>
    <t>IPSG8501Nitrogen168CultivarGabriela</t>
  </si>
  <si>
    <t>IPSG8501Nitrogen168CultivarMaria</t>
  </si>
  <si>
    <t>planting</t>
  </si>
  <si>
    <t>PlantandHarvest.Script.PlantTag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</si>
</sst>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782"/>
  <sheetViews>
    <sheetView tabSelected="1" topLeftCell="A2322" zoomScale="115" zoomScaleNormal="115" workbookViewId="0">
      <pane xSplit="8805" topLeftCell="V1" activePane="topRight"/>
      <selection activeCell="B1066" sqref="B1066"/>
      <selection pane="topRight" activeCell="W2349" sqref="W2349"/>
    </sheetView>
  </sheetViews>
  <sheetFormatPr defaultRowHeight="14.4" x14ac:dyDescent="0.3"/>
  <cols>
    <col min="1" max="1" width="39.33203125" customWidth="1"/>
    <col min="2" max="2" width="26.44140625" customWidth="1"/>
    <col min="3" max="4" width="18.6640625" customWidth="1"/>
    <col min="5" max="5" width="36.33203125" customWidth="1"/>
    <col min="6" max="6" width="21.5546875" customWidth="1"/>
    <col min="7" max="7" width="9.109375" customWidth="1"/>
    <col min="8" max="8" width="35" customWidth="1"/>
    <col min="9" max="9" width="27.6640625" customWidth="1"/>
    <col min="10" max="10" width="26.88671875" customWidth="1"/>
    <col min="11" max="11" width="19.88671875" customWidth="1"/>
    <col min="12" max="12" width="16.6640625" style="4" customWidth="1"/>
    <col min="13" max="13" width="21" customWidth="1"/>
    <col min="14" max="14" width="17.88671875" style="8" customWidth="1"/>
    <col min="15" max="17" width="9.109375" customWidth="1"/>
    <col min="18" max="18" width="20.5546875" style="8" customWidth="1"/>
    <col min="19" max="19" width="17.5546875" style="10" customWidth="1"/>
    <col min="20" max="20" width="15.6640625" customWidth="1"/>
    <col min="21" max="21" width="25" style="8" customWidth="1"/>
    <col min="22" max="22" width="9.109375" customWidth="1"/>
    <col min="23" max="23" width="24.44140625" customWidth="1"/>
    <col min="24" max="24" width="9.109375" customWidth="1"/>
    <col min="25" max="25" width="26.88671875" customWidth="1"/>
    <col min="26" max="26" width="25.5546875" style="8" customWidth="1"/>
    <col min="27" max="27" width="26" customWidth="1"/>
    <col min="28" max="28" width="47.33203125" customWidth="1"/>
    <col min="29" max="48" width="9.109375" customWidth="1"/>
    <col min="49" max="49" width="11.6640625" customWidth="1"/>
    <col min="50" max="50" width="9.109375" customWidth="1"/>
  </cols>
  <sheetData>
    <row r="1" spans="1:58" x14ac:dyDescent="0.3">
      <c r="A1" s="1" t="s">
        <v>53</v>
      </c>
      <c r="B1" s="1" t="s">
        <v>54</v>
      </c>
      <c r="C1" s="1" t="s">
        <v>0</v>
      </c>
      <c r="D1" s="1" t="s">
        <v>495</v>
      </c>
      <c r="E1" s="1" t="s">
        <v>1</v>
      </c>
      <c r="F1" t="s">
        <v>398</v>
      </c>
      <c r="G1" t="s">
        <v>397</v>
      </c>
      <c r="H1" s="1" t="s">
        <v>2</v>
      </c>
      <c r="I1" s="1" t="s">
        <v>3</v>
      </c>
      <c r="J1" s="1" t="s">
        <v>4</v>
      </c>
      <c r="K1" s="1" t="s">
        <v>5</v>
      </c>
      <c r="L1" s="6" t="s">
        <v>6</v>
      </c>
      <c r="M1" s="1" t="s">
        <v>7</v>
      </c>
      <c r="N1" s="7" t="s">
        <v>8</v>
      </c>
      <c r="O1" s="1" t="s">
        <v>9</v>
      </c>
      <c r="P1" s="1" t="s">
        <v>10</v>
      </c>
      <c r="Q1" s="1" t="s">
        <v>11</v>
      </c>
      <c r="R1" s="7" t="s">
        <v>12</v>
      </c>
      <c r="S1" s="5" t="s">
        <v>13</v>
      </c>
      <c r="T1" s="1" t="s">
        <v>14</v>
      </c>
      <c r="U1" s="7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7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</row>
    <row r="2" spans="1:58" x14ac:dyDescent="0.3">
      <c r="A2" s="1" t="s">
        <v>69</v>
      </c>
      <c r="B2" s="2">
        <v>38462</v>
      </c>
      <c r="E2" t="s">
        <v>391</v>
      </c>
      <c r="R2"/>
      <c r="S2" s="4"/>
      <c r="Z2">
        <v>1740.5196142114301</v>
      </c>
    </row>
    <row r="3" spans="1:58" x14ac:dyDescent="0.3">
      <c r="A3" s="1" t="s">
        <v>69</v>
      </c>
      <c r="B3" s="2">
        <v>38431</v>
      </c>
      <c r="R3"/>
      <c r="S3" s="4"/>
      <c r="Z3">
        <v>1855.19111037467</v>
      </c>
    </row>
    <row r="4" spans="1:58" x14ac:dyDescent="0.3">
      <c r="A4" s="1" t="s">
        <v>69</v>
      </c>
      <c r="B4" s="2">
        <v>38413</v>
      </c>
      <c r="F4">
        <v>183.7559335</v>
      </c>
      <c r="K4">
        <v>4.8696487833500299</v>
      </c>
      <c r="N4" s="8">
        <v>157.85102750282499</v>
      </c>
      <c r="R4"/>
      <c r="S4" s="4"/>
      <c r="U4" s="8">
        <v>25.9049060125474</v>
      </c>
      <c r="Z4">
        <v>2337.5840671658202</v>
      </c>
    </row>
    <row r="5" spans="1:58" x14ac:dyDescent="0.3">
      <c r="A5" s="1" t="s">
        <v>69</v>
      </c>
      <c r="B5" s="2">
        <v>38386</v>
      </c>
      <c r="F5">
        <v>219.87145129999999</v>
      </c>
      <c r="K5">
        <v>8.2163823221170809</v>
      </c>
      <c r="N5" s="8">
        <v>192.73682838631899</v>
      </c>
      <c r="R5"/>
      <c r="S5" s="4"/>
      <c r="U5" s="8">
        <v>27.1346229186003</v>
      </c>
      <c r="Z5">
        <v>367.54712062452199</v>
      </c>
    </row>
    <row r="6" spans="1:58" x14ac:dyDescent="0.3">
      <c r="A6" s="1" t="s">
        <v>69</v>
      </c>
      <c r="B6" s="2">
        <v>38343</v>
      </c>
      <c r="F6">
        <v>48.986486309999997</v>
      </c>
      <c r="K6">
        <v>1.24010016809623</v>
      </c>
      <c r="N6" s="8">
        <v>46.620883302421802</v>
      </c>
      <c r="R6"/>
      <c r="S6" s="4"/>
      <c r="U6" s="8">
        <v>2.3656030049224199</v>
      </c>
      <c r="Z6">
        <v>0</v>
      </c>
    </row>
    <row r="7" spans="1:58" x14ac:dyDescent="0.3">
      <c r="A7" s="1" t="s">
        <v>68</v>
      </c>
      <c r="B7" s="2">
        <v>38061</v>
      </c>
      <c r="E7" t="s">
        <v>391</v>
      </c>
      <c r="R7"/>
      <c r="S7" s="4"/>
      <c r="Z7">
        <v>1203.8862797238601</v>
      </c>
      <c r="AA7">
        <v>5749.1166077738499</v>
      </c>
    </row>
    <row r="8" spans="1:58" x14ac:dyDescent="0.3">
      <c r="A8" s="1" t="s">
        <v>55</v>
      </c>
      <c r="B8" s="2">
        <v>38139</v>
      </c>
      <c r="E8" t="s">
        <v>391</v>
      </c>
      <c r="R8"/>
      <c r="S8" s="4"/>
      <c r="V8">
        <v>21.4</v>
      </c>
      <c r="W8">
        <v>1602.27</v>
      </c>
      <c r="X8">
        <v>21.4</v>
      </c>
      <c r="Y8">
        <v>1.34E-2</v>
      </c>
      <c r="Z8">
        <v>1597.3</v>
      </c>
      <c r="AA8">
        <v>7530.18</v>
      </c>
      <c r="AB8">
        <v>0.21199999999999999</v>
      </c>
    </row>
    <row r="9" spans="1:58" x14ac:dyDescent="0.3">
      <c r="A9" s="1" t="s">
        <v>55</v>
      </c>
      <c r="B9" s="2">
        <v>38090</v>
      </c>
      <c r="N9" s="8">
        <v>0</v>
      </c>
      <c r="R9"/>
      <c r="S9" s="4"/>
      <c r="U9" s="8">
        <v>0</v>
      </c>
      <c r="W9">
        <v>1370.03</v>
      </c>
      <c r="Z9">
        <v>1370.03</v>
      </c>
      <c r="AA9">
        <v>7387.7</v>
      </c>
      <c r="AB9">
        <v>0.189</v>
      </c>
    </row>
    <row r="10" spans="1:58" x14ac:dyDescent="0.3">
      <c r="A10" s="1" t="s">
        <v>55</v>
      </c>
      <c r="B10" s="2">
        <v>38076</v>
      </c>
      <c r="F10">
        <v>50.27</v>
      </c>
      <c r="G10">
        <v>0.6</v>
      </c>
      <c r="N10" s="8">
        <v>0</v>
      </c>
      <c r="R10"/>
      <c r="S10" s="4">
        <v>0.6</v>
      </c>
      <c r="T10">
        <v>6.4000000000000003E-3</v>
      </c>
      <c r="U10" s="8">
        <v>50.27</v>
      </c>
      <c r="V10">
        <v>18.829999999999998</v>
      </c>
      <c r="W10">
        <v>1432.56</v>
      </c>
      <c r="X10">
        <v>18.829999999999998</v>
      </c>
      <c r="Y10">
        <v>1.4200000000000001E-2</v>
      </c>
      <c r="Z10">
        <v>1382.29</v>
      </c>
      <c r="AA10">
        <v>7614.27</v>
      </c>
      <c r="AB10">
        <v>0.184</v>
      </c>
    </row>
    <row r="11" spans="1:58" x14ac:dyDescent="0.3">
      <c r="A11" s="1" t="s">
        <v>55</v>
      </c>
      <c r="B11" s="2">
        <v>38061</v>
      </c>
      <c r="F11">
        <v>149.24</v>
      </c>
      <c r="K11">
        <v>0.41</v>
      </c>
      <c r="N11" s="8">
        <v>9.8800000000000008</v>
      </c>
      <c r="O11">
        <v>25337.32</v>
      </c>
      <c r="R11"/>
      <c r="S11" s="4"/>
      <c r="U11" s="8">
        <v>139.36000000000001</v>
      </c>
      <c r="W11">
        <v>1536.26</v>
      </c>
      <c r="Z11">
        <v>1387.03</v>
      </c>
      <c r="AA11">
        <v>7368.15</v>
      </c>
      <c r="AB11">
        <v>0.191</v>
      </c>
    </row>
    <row r="12" spans="1:58" x14ac:dyDescent="0.3">
      <c r="A12" s="1" t="s">
        <v>55</v>
      </c>
      <c r="B12" s="2">
        <v>38047</v>
      </c>
      <c r="C12">
        <v>63.87</v>
      </c>
      <c r="F12">
        <v>291.23</v>
      </c>
      <c r="H12">
        <v>33</v>
      </c>
      <c r="K12">
        <v>1.48</v>
      </c>
      <c r="N12" s="8">
        <v>42.06</v>
      </c>
      <c r="O12">
        <v>35189.410000000003</v>
      </c>
      <c r="R12"/>
      <c r="S12" s="4"/>
      <c r="U12" s="8">
        <v>249.17</v>
      </c>
      <c r="W12">
        <v>1518.29</v>
      </c>
      <c r="Z12">
        <v>1227.06</v>
      </c>
      <c r="AA12">
        <v>6977.31</v>
      </c>
      <c r="AB12">
        <v>0.17799999999999999</v>
      </c>
    </row>
    <row r="13" spans="1:58" x14ac:dyDescent="0.3">
      <c r="A13" s="1" t="s">
        <v>55</v>
      </c>
      <c r="B13" s="2">
        <v>38041</v>
      </c>
      <c r="C13">
        <v>63.21</v>
      </c>
      <c r="H13">
        <v>32.799999999999997</v>
      </c>
      <c r="R13"/>
      <c r="S13" s="4"/>
      <c r="Z13"/>
    </row>
    <row r="14" spans="1:58" x14ac:dyDescent="0.3">
      <c r="A14" s="1" t="s">
        <v>55</v>
      </c>
      <c r="B14" s="2">
        <v>38035</v>
      </c>
      <c r="F14">
        <v>259.22000000000003</v>
      </c>
      <c r="G14">
        <v>5.23</v>
      </c>
      <c r="K14">
        <v>1.97</v>
      </c>
      <c r="L14" s="4">
        <v>2.3199999999999998</v>
      </c>
      <c r="M14">
        <v>4.0599999999999997E-2</v>
      </c>
      <c r="N14" s="8">
        <v>56.77</v>
      </c>
      <c r="O14">
        <v>35246.43</v>
      </c>
      <c r="R14"/>
      <c r="S14" s="4">
        <v>2.91</v>
      </c>
      <c r="T14">
        <v>1.4E-2</v>
      </c>
      <c r="U14" s="8">
        <v>202.45</v>
      </c>
      <c r="V14">
        <v>24.4</v>
      </c>
      <c r="W14">
        <v>1542.03</v>
      </c>
      <c r="X14">
        <v>19.18</v>
      </c>
      <c r="Y14">
        <v>1.49E-2</v>
      </c>
      <c r="Z14">
        <v>1282.81</v>
      </c>
      <c r="AA14">
        <v>6427.02</v>
      </c>
      <c r="AB14">
        <v>0.2</v>
      </c>
    </row>
    <row r="15" spans="1:58" x14ac:dyDescent="0.3">
      <c r="A15" s="1" t="s">
        <v>55</v>
      </c>
      <c r="B15" s="2">
        <v>38033</v>
      </c>
      <c r="C15">
        <v>62.7</v>
      </c>
      <c r="H15">
        <v>32.799999999999997</v>
      </c>
      <c r="R15"/>
      <c r="S15" s="4"/>
      <c r="Z15"/>
    </row>
    <row r="16" spans="1:58" x14ac:dyDescent="0.3">
      <c r="A16" s="1" t="s">
        <v>55</v>
      </c>
      <c r="B16" s="2">
        <v>38025</v>
      </c>
      <c r="C16">
        <v>60.99</v>
      </c>
      <c r="H16">
        <v>32.299999999999997</v>
      </c>
      <c r="R16"/>
      <c r="S16" s="4"/>
      <c r="Z16"/>
    </row>
    <row r="17" spans="1:28" x14ac:dyDescent="0.3">
      <c r="A17" s="1" t="s">
        <v>55</v>
      </c>
      <c r="B17" s="2">
        <v>38019</v>
      </c>
      <c r="C17">
        <v>58.87</v>
      </c>
      <c r="F17">
        <v>272.23</v>
      </c>
      <c r="G17">
        <v>7.44</v>
      </c>
      <c r="H17">
        <v>31.5</v>
      </c>
      <c r="K17">
        <v>3.11</v>
      </c>
      <c r="L17" s="4">
        <v>4.03</v>
      </c>
      <c r="M17">
        <v>4.2200000000000001E-2</v>
      </c>
      <c r="N17" s="8">
        <v>97.04</v>
      </c>
      <c r="O17">
        <v>32343.08</v>
      </c>
      <c r="R17"/>
      <c r="S17" s="4">
        <v>3.41</v>
      </c>
      <c r="T17">
        <v>1.9199999999999998E-2</v>
      </c>
      <c r="U17" s="8">
        <v>175.19</v>
      </c>
      <c r="V17">
        <v>21.13</v>
      </c>
      <c r="W17">
        <v>1283.6199999999999</v>
      </c>
      <c r="X17">
        <v>13.69</v>
      </c>
      <c r="Y17">
        <v>1.3599999999999999E-2</v>
      </c>
      <c r="Z17">
        <v>1011.38</v>
      </c>
      <c r="AA17">
        <v>5234.55</v>
      </c>
      <c r="AB17">
        <v>0.193</v>
      </c>
    </row>
    <row r="18" spans="1:28" x14ac:dyDescent="0.3">
      <c r="A18" s="1" t="s">
        <v>55</v>
      </c>
      <c r="B18" s="2">
        <v>38015</v>
      </c>
      <c r="C18">
        <v>52.44</v>
      </c>
      <c r="H18">
        <v>29</v>
      </c>
      <c r="R18"/>
      <c r="S18" s="4"/>
      <c r="Z18"/>
    </row>
    <row r="19" spans="1:28" x14ac:dyDescent="0.3">
      <c r="A19" s="1" t="s">
        <v>55</v>
      </c>
      <c r="B19" s="2">
        <v>38006</v>
      </c>
      <c r="C19">
        <v>47.25</v>
      </c>
      <c r="H19">
        <v>27.8</v>
      </c>
      <c r="R19"/>
      <c r="S19" s="4"/>
      <c r="Z19"/>
    </row>
    <row r="20" spans="1:28" x14ac:dyDescent="0.3">
      <c r="A20" s="1" t="s">
        <v>55</v>
      </c>
      <c r="B20" s="2">
        <v>38005</v>
      </c>
      <c r="F20">
        <v>329.78</v>
      </c>
      <c r="G20">
        <v>10.98</v>
      </c>
      <c r="K20">
        <v>4.01</v>
      </c>
      <c r="L20" s="4">
        <v>6.22</v>
      </c>
      <c r="M20">
        <v>4.2999999999999997E-2</v>
      </c>
      <c r="N20" s="8">
        <v>144.66999999999999</v>
      </c>
      <c r="O20">
        <v>27613.23</v>
      </c>
      <c r="R20"/>
      <c r="S20" s="4">
        <v>4.76</v>
      </c>
      <c r="T20">
        <v>2.5499999999999998E-2</v>
      </c>
      <c r="U20" s="8">
        <v>185.11</v>
      </c>
      <c r="V20">
        <v>19.100000000000001</v>
      </c>
      <c r="W20">
        <v>910.27</v>
      </c>
      <c r="X20">
        <v>8.1199999999999992</v>
      </c>
      <c r="Y20">
        <v>1.4E-2</v>
      </c>
      <c r="Z20">
        <v>580.49</v>
      </c>
      <c r="AA20">
        <v>3312.16</v>
      </c>
      <c r="AB20">
        <v>0.17699999999999999</v>
      </c>
    </row>
    <row r="21" spans="1:28" x14ac:dyDescent="0.3">
      <c r="A21" s="1" t="s">
        <v>55</v>
      </c>
      <c r="B21" s="2">
        <v>37998</v>
      </c>
      <c r="C21">
        <v>41.62</v>
      </c>
      <c r="H21">
        <v>26.2</v>
      </c>
      <c r="R21"/>
      <c r="S21" s="4"/>
      <c r="Z21"/>
    </row>
    <row r="22" spans="1:28" x14ac:dyDescent="0.3">
      <c r="A22" s="1" t="s">
        <v>55</v>
      </c>
      <c r="B22" s="2">
        <v>37993</v>
      </c>
      <c r="I22">
        <v>1</v>
      </c>
      <c r="R22"/>
      <c r="S22" s="4"/>
      <c r="Z22"/>
    </row>
    <row r="23" spans="1:28" x14ac:dyDescent="0.3">
      <c r="A23" s="1" t="s">
        <v>55</v>
      </c>
      <c r="B23" s="2">
        <v>37992</v>
      </c>
      <c r="F23">
        <v>358.36</v>
      </c>
      <c r="K23">
        <v>5.3</v>
      </c>
      <c r="N23" s="8">
        <v>190.63</v>
      </c>
      <c r="O23">
        <v>27758.27</v>
      </c>
      <c r="R23"/>
      <c r="S23" s="4"/>
      <c r="U23" s="8">
        <v>167.73</v>
      </c>
      <c r="W23">
        <v>881.02</v>
      </c>
      <c r="Z23">
        <v>522.66999999999996</v>
      </c>
      <c r="AA23">
        <v>2730.32</v>
      </c>
      <c r="AB23">
        <v>0.193</v>
      </c>
    </row>
    <row r="24" spans="1:28" x14ac:dyDescent="0.3">
      <c r="A24" s="1" t="s">
        <v>55</v>
      </c>
      <c r="B24" s="2">
        <v>37991</v>
      </c>
      <c r="C24">
        <v>34.56</v>
      </c>
      <c r="H24">
        <v>23.2</v>
      </c>
      <c r="R24"/>
      <c r="S24" s="4"/>
      <c r="Z24"/>
    </row>
    <row r="25" spans="1:28" x14ac:dyDescent="0.3">
      <c r="A25" s="1" t="s">
        <v>55</v>
      </c>
      <c r="B25" s="2">
        <v>37984</v>
      </c>
      <c r="C25">
        <v>26.85</v>
      </c>
      <c r="H25">
        <v>20.3</v>
      </c>
      <c r="R25"/>
      <c r="S25" s="4"/>
      <c r="Z25"/>
    </row>
    <row r="26" spans="1:28" x14ac:dyDescent="0.3">
      <c r="A26" s="1" t="s">
        <v>55</v>
      </c>
      <c r="B26" s="2">
        <v>37979</v>
      </c>
      <c r="C26">
        <v>22.93</v>
      </c>
      <c r="H26">
        <v>18.8</v>
      </c>
      <c r="R26"/>
      <c r="S26" s="4"/>
      <c r="Z26"/>
    </row>
    <row r="27" spans="1:28" x14ac:dyDescent="0.3">
      <c r="A27" s="1" t="s">
        <v>55</v>
      </c>
      <c r="B27" s="2">
        <v>37976</v>
      </c>
      <c r="F27">
        <v>215.89</v>
      </c>
      <c r="G27">
        <v>9.84</v>
      </c>
      <c r="K27">
        <v>3.45</v>
      </c>
      <c r="L27" s="4">
        <v>6.81</v>
      </c>
      <c r="M27">
        <v>5.3499999999999999E-2</v>
      </c>
      <c r="N27" s="8">
        <v>127.63</v>
      </c>
      <c r="O27">
        <v>27057.42</v>
      </c>
      <c r="R27"/>
      <c r="S27" s="4">
        <v>3.03</v>
      </c>
      <c r="T27">
        <v>3.4500000000000003E-2</v>
      </c>
      <c r="U27" s="8">
        <v>88.26</v>
      </c>
      <c r="V27">
        <v>12.53</v>
      </c>
      <c r="W27">
        <v>390.56</v>
      </c>
      <c r="X27">
        <v>2.69</v>
      </c>
      <c r="Y27">
        <v>1.55E-2</v>
      </c>
      <c r="Z27">
        <v>174.68</v>
      </c>
      <c r="AA27">
        <v>1070.01</v>
      </c>
      <c r="AB27">
        <v>0.16300000000000001</v>
      </c>
    </row>
    <row r="28" spans="1:28" x14ac:dyDescent="0.3">
      <c r="A28" s="1" t="s">
        <v>55</v>
      </c>
      <c r="B28" s="2">
        <v>37972</v>
      </c>
      <c r="C28">
        <v>19.170000000000002</v>
      </c>
      <c r="H28">
        <v>16.8</v>
      </c>
      <c r="I28">
        <v>0.94</v>
      </c>
      <c r="R28"/>
      <c r="S28" s="4"/>
      <c r="Z28"/>
    </row>
    <row r="29" spans="1:28" x14ac:dyDescent="0.3">
      <c r="A29" s="1" t="s">
        <v>55</v>
      </c>
      <c r="B29" s="2">
        <v>37964</v>
      </c>
      <c r="C29">
        <v>13.01</v>
      </c>
      <c r="H29">
        <v>11.8</v>
      </c>
      <c r="R29"/>
      <c r="S29" s="4"/>
      <c r="Z29"/>
    </row>
    <row r="30" spans="1:28" x14ac:dyDescent="0.3">
      <c r="A30" s="1" t="s">
        <v>55</v>
      </c>
      <c r="B30" s="2">
        <v>37963</v>
      </c>
      <c r="F30">
        <v>112.85</v>
      </c>
      <c r="I30">
        <v>0.72</v>
      </c>
      <c r="K30">
        <v>1.68</v>
      </c>
      <c r="N30" s="8">
        <v>68.87</v>
      </c>
      <c r="O30">
        <v>24386.080000000002</v>
      </c>
      <c r="R30"/>
      <c r="S30" s="4"/>
      <c r="U30" s="8">
        <v>43.98</v>
      </c>
      <c r="W30">
        <v>131.91999999999999</v>
      </c>
      <c r="Z30">
        <v>19.059999999999999</v>
      </c>
      <c r="AA30">
        <v>147.54</v>
      </c>
      <c r="AB30">
        <v>0.129</v>
      </c>
    </row>
    <row r="31" spans="1:28" x14ac:dyDescent="0.3">
      <c r="A31" s="1" t="s">
        <v>55</v>
      </c>
      <c r="B31" s="2">
        <v>37956</v>
      </c>
      <c r="C31">
        <v>11.25</v>
      </c>
      <c r="H31">
        <v>10.8</v>
      </c>
      <c r="I31">
        <v>0.48</v>
      </c>
      <c r="R31"/>
      <c r="S31" s="4"/>
      <c r="Z31"/>
    </row>
    <row r="32" spans="1:28" x14ac:dyDescent="0.3">
      <c r="A32" s="1" t="s">
        <v>55</v>
      </c>
      <c r="B32" s="2">
        <v>37949</v>
      </c>
      <c r="C32">
        <v>7.33</v>
      </c>
      <c r="F32">
        <v>24.76</v>
      </c>
      <c r="H32">
        <v>7.3</v>
      </c>
      <c r="K32">
        <v>0.33</v>
      </c>
      <c r="N32" s="8">
        <v>14.95</v>
      </c>
      <c r="O32">
        <v>22174.82</v>
      </c>
      <c r="R32"/>
      <c r="S32" s="4"/>
      <c r="U32" s="8">
        <v>9.81</v>
      </c>
      <c r="W32">
        <v>24.76</v>
      </c>
      <c r="Z32">
        <v>0</v>
      </c>
      <c r="AA32">
        <v>0.14000000000000001</v>
      </c>
    </row>
    <row r="33" spans="1:28" x14ac:dyDescent="0.3">
      <c r="A33" s="1" t="s">
        <v>55</v>
      </c>
      <c r="B33" s="2">
        <v>37937</v>
      </c>
      <c r="I33">
        <v>0</v>
      </c>
      <c r="R33"/>
      <c r="S33" s="4"/>
      <c r="Z33"/>
    </row>
    <row r="34" spans="1:28" x14ac:dyDescent="0.3">
      <c r="A34" s="1" t="s">
        <v>56</v>
      </c>
      <c r="B34" s="2">
        <v>38139</v>
      </c>
      <c r="E34" t="s">
        <v>391</v>
      </c>
      <c r="R34"/>
      <c r="S34" s="4"/>
      <c r="V34">
        <v>22.93</v>
      </c>
      <c r="W34">
        <v>1609.12</v>
      </c>
      <c r="X34">
        <v>22.93</v>
      </c>
      <c r="Y34">
        <v>1.43E-2</v>
      </c>
      <c r="Z34">
        <v>1609.12</v>
      </c>
      <c r="AA34">
        <v>9996.89</v>
      </c>
      <c r="AB34">
        <v>0.161</v>
      </c>
    </row>
    <row r="35" spans="1:28" x14ac:dyDescent="0.3">
      <c r="A35" s="1" t="s">
        <v>56</v>
      </c>
      <c r="B35" s="2">
        <v>38090</v>
      </c>
      <c r="N35" s="8">
        <v>0</v>
      </c>
      <c r="R35"/>
      <c r="S35" s="4"/>
      <c r="U35" s="8">
        <v>0</v>
      </c>
      <c r="W35">
        <v>1714.52</v>
      </c>
      <c r="Z35">
        <v>1714.52</v>
      </c>
      <c r="AA35">
        <v>10548.84</v>
      </c>
      <c r="AB35">
        <v>0.16200000000000001</v>
      </c>
    </row>
    <row r="36" spans="1:28" x14ac:dyDescent="0.3">
      <c r="A36" s="1" t="s">
        <v>56</v>
      </c>
      <c r="B36" s="2">
        <v>38076</v>
      </c>
      <c r="N36" s="8">
        <v>0</v>
      </c>
      <c r="R36"/>
      <c r="S36" s="4"/>
      <c r="U36" s="8">
        <v>0</v>
      </c>
      <c r="V36">
        <v>22.08</v>
      </c>
      <c r="W36">
        <v>1485.49</v>
      </c>
      <c r="X36">
        <v>22.08</v>
      </c>
      <c r="Y36">
        <v>1.4800000000000001E-2</v>
      </c>
      <c r="Z36">
        <v>1485.49</v>
      </c>
      <c r="AA36">
        <v>9336.66</v>
      </c>
      <c r="AB36">
        <v>0.159</v>
      </c>
    </row>
    <row r="37" spans="1:28" x14ac:dyDescent="0.3">
      <c r="A37" s="1" t="s">
        <v>56</v>
      </c>
      <c r="B37" s="2">
        <v>38061</v>
      </c>
      <c r="F37">
        <v>4.5199999999999996</v>
      </c>
      <c r="N37" s="8">
        <v>0</v>
      </c>
      <c r="R37"/>
      <c r="S37" s="4"/>
      <c r="U37" s="8">
        <v>4.5199999999999996</v>
      </c>
      <c r="W37">
        <v>1545.26</v>
      </c>
      <c r="Z37">
        <v>1540.74</v>
      </c>
      <c r="AA37">
        <v>9265.9599999999991</v>
      </c>
      <c r="AB37">
        <v>0.16700000000000001</v>
      </c>
    </row>
    <row r="38" spans="1:28" x14ac:dyDescent="0.3">
      <c r="A38" s="1" t="s">
        <v>56</v>
      </c>
      <c r="B38" s="2">
        <v>38047</v>
      </c>
      <c r="C38">
        <v>57.1</v>
      </c>
      <c r="F38">
        <v>162.61000000000001</v>
      </c>
      <c r="H38">
        <v>29.5</v>
      </c>
      <c r="K38">
        <v>0.64</v>
      </c>
      <c r="N38" s="8">
        <v>15.89</v>
      </c>
      <c r="O38">
        <v>32436.94</v>
      </c>
      <c r="R38"/>
      <c r="S38" s="4"/>
      <c r="U38" s="8">
        <v>146.72</v>
      </c>
      <c r="W38">
        <v>1682.34</v>
      </c>
      <c r="Z38">
        <v>1519.72</v>
      </c>
      <c r="AA38">
        <v>9376.2999999999993</v>
      </c>
      <c r="AB38">
        <v>0.16300000000000001</v>
      </c>
    </row>
    <row r="39" spans="1:28" x14ac:dyDescent="0.3">
      <c r="A39" s="1" t="s">
        <v>56</v>
      </c>
      <c r="B39" s="2">
        <v>38041</v>
      </c>
      <c r="C39">
        <v>56.47</v>
      </c>
      <c r="H39">
        <v>29.3</v>
      </c>
      <c r="R39"/>
      <c r="S39" s="4"/>
      <c r="Z39"/>
    </row>
    <row r="40" spans="1:28" x14ac:dyDescent="0.3">
      <c r="A40" s="1" t="s">
        <v>56</v>
      </c>
      <c r="B40" s="2">
        <v>38035</v>
      </c>
      <c r="F40">
        <v>184.11</v>
      </c>
      <c r="G40">
        <v>3.5</v>
      </c>
      <c r="K40">
        <v>1.66</v>
      </c>
      <c r="L40" s="4">
        <v>2.06</v>
      </c>
      <c r="M40">
        <v>3.4299999999999997E-2</v>
      </c>
      <c r="N40" s="8">
        <v>59.84</v>
      </c>
      <c r="O40">
        <v>27823.360000000001</v>
      </c>
      <c r="R40"/>
      <c r="S40" s="4">
        <v>1.44</v>
      </c>
      <c r="T40">
        <v>1.15E-2</v>
      </c>
      <c r="U40" s="8">
        <v>124.27</v>
      </c>
      <c r="V40">
        <v>22.38</v>
      </c>
      <c r="W40">
        <v>1561.11</v>
      </c>
      <c r="X40">
        <v>18.88</v>
      </c>
      <c r="Y40">
        <v>1.37E-2</v>
      </c>
      <c r="Z40">
        <v>1377</v>
      </c>
      <c r="AA40">
        <v>8413.4500000000007</v>
      </c>
      <c r="AB40">
        <v>0.16500000000000001</v>
      </c>
    </row>
    <row r="41" spans="1:28" x14ac:dyDescent="0.3">
      <c r="A41" s="1" t="s">
        <v>56</v>
      </c>
      <c r="B41" s="2">
        <v>38033</v>
      </c>
      <c r="C41">
        <v>55.7</v>
      </c>
      <c r="H41">
        <v>29.2</v>
      </c>
      <c r="R41"/>
      <c r="S41" s="4"/>
      <c r="Z41"/>
    </row>
    <row r="42" spans="1:28" x14ac:dyDescent="0.3">
      <c r="A42" s="1" t="s">
        <v>56</v>
      </c>
      <c r="B42" s="2">
        <v>38025</v>
      </c>
      <c r="C42">
        <v>54.39</v>
      </c>
      <c r="H42">
        <v>28.8</v>
      </c>
      <c r="R42"/>
      <c r="S42" s="4"/>
      <c r="Z42"/>
    </row>
    <row r="43" spans="1:28" x14ac:dyDescent="0.3">
      <c r="A43" s="1" t="s">
        <v>56</v>
      </c>
      <c r="B43" s="2">
        <v>38019</v>
      </c>
      <c r="C43">
        <v>53.57</v>
      </c>
      <c r="F43">
        <v>233.51</v>
      </c>
      <c r="G43">
        <v>6.54</v>
      </c>
      <c r="H43">
        <v>28.7</v>
      </c>
      <c r="K43">
        <v>3.26</v>
      </c>
      <c r="L43" s="4">
        <v>3.96</v>
      </c>
      <c r="M43">
        <v>3.9899999999999998E-2</v>
      </c>
      <c r="N43" s="8">
        <v>98.35</v>
      </c>
      <c r="O43">
        <v>33217.230000000003</v>
      </c>
      <c r="R43"/>
      <c r="S43" s="4">
        <v>2.58</v>
      </c>
      <c r="T43">
        <v>1.8499999999999999E-2</v>
      </c>
      <c r="U43" s="8">
        <v>135.16</v>
      </c>
      <c r="V43">
        <v>23.55</v>
      </c>
      <c r="W43">
        <v>1477.09</v>
      </c>
      <c r="X43">
        <v>17.010000000000002</v>
      </c>
      <c r="Y43">
        <v>1.3599999999999999E-2</v>
      </c>
      <c r="Z43">
        <v>1243.58</v>
      </c>
      <c r="AA43">
        <v>7662.19</v>
      </c>
      <c r="AB43">
        <v>0.16400000000000001</v>
      </c>
    </row>
    <row r="44" spans="1:28" x14ac:dyDescent="0.3">
      <c r="A44" s="1" t="s">
        <v>56</v>
      </c>
      <c r="B44" s="2">
        <v>38015</v>
      </c>
      <c r="C44">
        <v>51.54</v>
      </c>
      <c r="H44">
        <v>28.5</v>
      </c>
      <c r="R44"/>
      <c r="S44" s="4"/>
      <c r="Z44"/>
    </row>
    <row r="45" spans="1:28" x14ac:dyDescent="0.3">
      <c r="A45" s="1" t="s">
        <v>56</v>
      </c>
      <c r="B45" s="2">
        <v>38006</v>
      </c>
      <c r="C45">
        <v>47.53</v>
      </c>
      <c r="H45">
        <v>28</v>
      </c>
      <c r="R45"/>
      <c r="S45" s="4"/>
      <c r="Z45"/>
    </row>
    <row r="46" spans="1:28" x14ac:dyDescent="0.3">
      <c r="A46" s="1" t="s">
        <v>56</v>
      </c>
      <c r="B46" s="2">
        <v>38005</v>
      </c>
      <c r="F46">
        <v>348.96</v>
      </c>
      <c r="G46">
        <v>11.55</v>
      </c>
      <c r="K46">
        <v>4.99</v>
      </c>
      <c r="L46" s="4">
        <v>7.66</v>
      </c>
      <c r="M46">
        <v>4.2799999999999998E-2</v>
      </c>
      <c r="N46" s="8">
        <v>179.06</v>
      </c>
      <c r="O46">
        <v>27711.15</v>
      </c>
      <c r="R46"/>
      <c r="S46" s="4">
        <v>3.89</v>
      </c>
      <c r="T46">
        <v>2.3099999999999999E-2</v>
      </c>
      <c r="U46" s="8">
        <v>169.9</v>
      </c>
      <c r="V46">
        <v>23.14</v>
      </c>
      <c r="W46">
        <v>1216.97</v>
      </c>
      <c r="X46">
        <v>11.59</v>
      </c>
      <c r="Y46">
        <v>1.34E-2</v>
      </c>
      <c r="Z46">
        <v>868.01</v>
      </c>
      <c r="AA46">
        <v>5227.79</v>
      </c>
      <c r="AB46">
        <v>0.16600000000000001</v>
      </c>
    </row>
    <row r="47" spans="1:28" x14ac:dyDescent="0.3">
      <c r="A47" s="1" t="s">
        <v>56</v>
      </c>
      <c r="B47" s="2">
        <v>37998</v>
      </c>
      <c r="C47">
        <v>42.15</v>
      </c>
      <c r="H47">
        <v>26.5</v>
      </c>
      <c r="R47"/>
      <c r="S47" s="4"/>
      <c r="Z47"/>
    </row>
    <row r="48" spans="1:28" x14ac:dyDescent="0.3">
      <c r="A48" s="1" t="s">
        <v>56</v>
      </c>
      <c r="B48" s="2">
        <v>37993</v>
      </c>
      <c r="I48">
        <v>1</v>
      </c>
      <c r="R48"/>
      <c r="S48" s="4"/>
      <c r="Z48"/>
    </row>
    <row r="49" spans="1:28" x14ac:dyDescent="0.3">
      <c r="A49" s="1" t="s">
        <v>56</v>
      </c>
      <c r="B49" s="2">
        <v>37992</v>
      </c>
      <c r="F49">
        <v>300.89</v>
      </c>
      <c r="K49">
        <v>5.47</v>
      </c>
      <c r="N49" s="8">
        <v>164.33</v>
      </c>
      <c r="O49">
        <v>32073.35</v>
      </c>
      <c r="R49"/>
      <c r="S49" s="4"/>
      <c r="U49" s="8">
        <v>136.56</v>
      </c>
      <c r="W49">
        <v>825.94</v>
      </c>
      <c r="Z49">
        <v>525.04999999999995</v>
      </c>
      <c r="AA49">
        <v>3164.2</v>
      </c>
      <c r="AB49">
        <v>0.17100000000000001</v>
      </c>
    </row>
    <row r="50" spans="1:28" x14ac:dyDescent="0.3">
      <c r="A50" s="1" t="s">
        <v>56</v>
      </c>
      <c r="B50" s="2">
        <v>37991</v>
      </c>
      <c r="C50">
        <v>36.06</v>
      </c>
      <c r="H50">
        <v>24.2</v>
      </c>
      <c r="R50"/>
      <c r="S50" s="4"/>
      <c r="Z50"/>
    </row>
    <row r="51" spans="1:28" x14ac:dyDescent="0.3">
      <c r="A51" s="1" t="s">
        <v>56</v>
      </c>
      <c r="B51" s="2">
        <v>37984</v>
      </c>
      <c r="C51">
        <v>29.49</v>
      </c>
      <c r="H51">
        <v>22.3</v>
      </c>
      <c r="R51"/>
      <c r="S51" s="4"/>
      <c r="Z51"/>
    </row>
    <row r="52" spans="1:28" x14ac:dyDescent="0.3">
      <c r="A52" s="1" t="s">
        <v>56</v>
      </c>
      <c r="B52" s="2">
        <v>37979</v>
      </c>
      <c r="C52">
        <v>24.96</v>
      </c>
      <c r="H52">
        <v>20.5</v>
      </c>
      <c r="R52"/>
      <c r="S52" s="4"/>
      <c r="Z52"/>
    </row>
    <row r="53" spans="1:28" x14ac:dyDescent="0.3">
      <c r="A53" s="1" t="s">
        <v>56</v>
      </c>
      <c r="B53" s="2">
        <v>37976</v>
      </c>
      <c r="F53">
        <v>235.05</v>
      </c>
      <c r="G53">
        <v>10.86</v>
      </c>
      <c r="K53">
        <v>3.53</v>
      </c>
      <c r="L53" s="4">
        <v>7.26</v>
      </c>
      <c r="M53">
        <v>5.5199999999999999E-2</v>
      </c>
      <c r="N53" s="8">
        <v>131.66</v>
      </c>
      <c r="O53">
        <v>26551.1</v>
      </c>
      <c r="R53"/>
      <c r="S53" s="4">
        <v>3.6</v>
      </c>
      <c r="T53">
        <v>3.49E-2</v>
      </c>
      <c r="U53" s="8">
        <v>103.39</v>
      </c>
      <c r="V53">
        <v>13.91</v>
      </c>
      <c r="W53">
        <v>443.56</v>
      </c>
      <c r="X53">
        <v>3.04</v>
      </c>
      <c r="Y53">
        <v>1.47E-2</v>
      </c>
      <c r="Z53">
        <v>208.5</v>
      </c>
      <c r="AA53">
        <v>1591.75</v>
      </c>
      <c r="AB53">
        <v>0.13100000000000001</v>
      </c>
    </row>
    <row r="54" spans="1:28" x14ac:dyDescent="0.3">
      <c r="A54" s="1" t="s">
        <v>56</v>
      </c>
      <c r="B54" s="2">
        <v>37972</v>
      </c>
      <c r="C54">
        <v>20.12</v>
      </c>
      <c r="H54">
        <v>17.7</v>
      </c>
      <c r="I54">
        <v>0.95</v>
      </c>
      <c r="R54"/>
      <c r="S54" s="4"/>
      <c r="Z54"/>
    </row>
    <row r="55" spans="1:28" x14ac:dyDescent="0.3">
      <c r="A55" s="1" t="s">
        <v>56</v>
      </c>
      <c r="B55" s="2">
        <v>37964</v>
      </c>
      <c r="C55">
        <v>14.47</v>
      </c>
      <c r="H55">
        <v>13.2</v>
      </c>
      <c r="R55"/>
      <c r="S55" s="4"/>
      <c r="Z55"/>
    </row>
    <row r="56" spans="1:28" x14ac:dyDescent="0.3">
      <c r="A56" s="1" t="s">
        <v>56</v>
      </c>
      <c r="B56" s="2">
        <v>37963</v>
      </c>
      <c r="F56">
        <v>107.87</v>
      </c>
      <c r="I56">
        <v>0.72</v>
      </c>
      <c r="K56">
        <v>1.65</v>
      </c>
      <c r="N56" s="8">
        <v>59.02</v>
      </c>
      <c r="O56">
        <v>27802.69</v>
      </c>
      <c r="R56"/>
      <c r="S56" s="4"/>
      <c r="U56" s="8">
        <v>48.85</v>
      </c>
      <c r="W56">
        <v>124.37</v>
      </c>
      <c r="Z56">
        <v>16.5</v>
      </c>
      <c r="AA56">
        <v>143.44999999999999</v>
      </c>
      <c r="AB56">
        <v>0.11700000000000001</v>
      </c>
    </row>
    <row r="57" spans="1:28" x14ac:dyDescent="0.3">
      <c r="A57" s="1" t="s">
        <v>56</v>
      </c>
      <c r="B57" s="2">
        <v>37956</v>
      </c>
      <c r="C57">
        <v>9.18</v>
      </c>
      <c r="H57">
        <v>8.8000000000000007</v>
      </c>
      <c r="I57">
        <v>0.44</v>
      </c>
      <c r="R57"/>
      <c r="S57" s="4"/>
      <c r="Z57"/>
    </row>
    <row r="58" spans="1:28" x14ac:dyDescent="0.3">
      <c r="A58" s="1" t="s">
        <v>56</v>
      </c>
      <c r="B58" s="2">
        <v>37949</v>
      </c>
      <c r="C58">
        <v>8.5</v>
      </c>
      <c r="F58">
        <v>19.829999999999998</v>
      </c>
      <c r="H58">
        <v>8.5</v>
      </c>
      <c r="K58">
        <v>0.23</v>
      </c>
      <c r="N58" s="8">
        <v>10.47</v>
      </c>
      <c r="O58">
        <v>21601.85</v>
      </c>
      <c r="R58"/>
      <c r="S58" s="4"/>
      <c r="U58" s="8">
        <v>9.36</v>
      </c>
      <c r="W58">
        <v>19.82</v>
      </c>
      <c r="Z58">
        <v>0</v>
      </c>
      <c r="AA58">
        <v>0</v>
      </c>
    </row>
    <row r="59" spans="1:28" x14ac:dyDescent="0.3">
      <c r="A59" s="1" t="s">
        <v>56</v>
      </c>
      <c r="B59" s="2">
        <v>37938</v>
      </c>
      <c r="I59">
        <v>0</v>
      </c>
      <c r="R59"/>
      <c r="S59" s="4"/>
      <c r="Z59"/>
    </row>
    <row r="60" spans="1:28" x14ac:dyDescent="0.3">
      <c r="A60" s="1" t="s">
        <v>57</v>
      </c>
      <c r="B60" s="2">
        <v>38139</v>
      </c>
      <c r="E60" t="s">
        <v>391</v>
      </c>
      <c r="R60"/>
      <c r="S60" s="4"/>
      <c r="V60">
        <v>21.22</v>
      </c>
      <c r="W60">
        <v>1516.67</v>
      </c>
      <c r="X60">
        <v>21.22</v>
      </c>
      <c r="Y60">
        <v>1.4E-2</v>
      </c>
      <c r="Z60">
        <v>1516.67</v>
      </c>
      <c r="AA60">
        <v>8466.15</v>
      </c>
      <c r="AB60">
        <v>0.17899999999999999</v>
      </c>
    </row>
    <row r="61" spans="1:28" x14ac:dyDescent="0.3">
      <c r="A61" s="1" t="s">
        <v>57</v>
      </c>
      <c r="B61" s="2">
        <v>38090</v>
      </c>
      <c r="F61">
        <v>7.79</v>
      </c>
      <c r="N61" s="8">
        <v>0</v>
      </c>
      <c r="R61"/>
      <c r="S61" s="4"/>
      <c r="U61" s="8">
        <v>7.79</v>
      </c>
      <c r="W61">
        <v>1590.8</v>
      </c>
      <c r="Z61">
        <v>1583.01</v>
      </c>
      <c r="AA61">
        <v>8688.7900000000009</v>
      </c>
      <c r="AB61">
        <v>0.183</v>
      </c>
    </row>
    <row r="62" spans="1:28" x14ac:dyDescent="0.3">
      <c r="A62" s="1" t="s">
        <v>57</v>
      </c>
      <c r="B62" s="2">
        <v>38076</v>
      </c>
      <c r="F62">
        <v>18.510000000000002</v>
      </c>
      <c r="G62">
        <v>0.19</v>
      </c>
      <c r="K62">
        <v>0.02</v>
      </c>
      <c r="L62" s="4">
        <v>0.02</v>
      </c>
      <c r="M62">
        <v>2.8899999999999999E-2</v>
      </c>
      <c r="N62" s="8">
        <v>0.09</v>
      </c>
      <c r="O62">
        <v>29620</v>
      </c>
      <c r="R62"/>
      <c r="S62" s="4">
        <v>0.17</v>
      </c>
      <c r="T62">
        <v>7.9000000000000008E-3</v>
      </c>
      <c r="U62" s="8">
        <v>18.420000000000002</v>
      </c>
      <c r="V62">
        <v>22.89</v>
      </c>
      <c r="W62">
        <v>1645.71</v>
      </c>
      <c r="X62">
        <v>22.86</v>
      </c>
      <c r="Y62">
        <v>1.41E-2</v>
      </c>
      <c r="Z62">
        <v>1627.21</v>
      </c>
      <c r="AA62">
        <v>8642.33</v>
      </c>
      <c r="AB62">
        <v>0.189</v>
      </c>
    </row>
    <row r="63" spans="1:28" x14ac:dyDescent="0.3">
      <c r="A63" s="1" t="s">
        <v>57</v>
      </c>
      <c r="B63" s="2">
        <v>38061</v>
      </c>
      <c r="F63">
        <v>74.63</v>
      </c>
      <c r="K63">
        <v>0.11</v>
      </c>
      <c r="N63" s="8">
        <v>2.69</v>
      </c>
      <c r="O63">
        <v>25531.64</v>
      </c>
      <c r="R63"/>
      <c r="S63" s="4"/>
      <c r="U63" s="8">
        <v>71.94</v>
      </c>
      <c r="W63">
        <v>1537.03</v>
      </c>
      <c r="Z63">
        <v>1462.41</v>
      </c>
      <c r="AA63">
        <v>7744.52</v>
      </c>
      <c r="AB63">
        <v>0.19</v>
      </c>
    </row>
    <row r="64" spans="1:28" x14ac:dyDescent="0.3">
      <c r="A64" s="1" t="s">
        <v>57</v>
      </c>
      <c r="B64" s="2">
        <v>38047</v>
      </c>
      <c r="C64">
        <v>52.26</v>
      </c>
      <c r="F64">
        <v>200.45</v>
      </c>
      <c r="H64">
        <v>27</v>
      </c>
      <c r="K64">
        <v>0.42</v>
      </c>
      <c r="N64" s="8">
        <v>10.78</v>
      </c>
      <c r="O64">
        <v>32605.29</v>
      </c>
      <c r="R64"/>
      <c r="S64" s="4"/>
      <c r="U64" s="8">
        <v>189.67</v>
      </c>
      <c r="W64">
        <v>1662.99</v>
      </c>
      <c r="Z64">
        <v>1462.53</v>
      </c>
      <c r="AA64">
        <v>7456.96</v>
      </c>
      <c r="AB64">
        <v>0.19700000000000001</v>
      </c>
    </row>
    <row r="65" spans="1:28" x14ac:dyDescent="0.3">
      <c r="A65" s="1" t="s">
        <v>57</v>
      </c>
      <c r="B65" s="2">
        <v>38041</v>
      </c>
      <c r="C65">
        <v>51.98</v>
      </c>
      <c r="H65">
        <v>27</v>
      </c>
      <c r="R65"/>
      <c r="S65" s="4"/>
      <c r="Z65"/>
    </row>
    <row r="66" spans="1:28" x14ac:dyDescent="0.3">
      <c r="A66" s="1" t="s">
        <v>57</v>
      </c>
      <c r="B66" s="2">
        <v>38035</v>
      </c>
      <c r="F66">
        <v>302.27</v>
      </c>
      <c r="G66">
        <v>4.78</v>
      </c>
      <c r="K66">
        <v>2.46</v>
      </c>
      <c r="L66" s="4">
        <v>2.4500000000000002</v>
      </c>
      <c r="M66">
        <v>3.61E-2</v>
      </c>
      <c r="N66" s="8">
        <v>67.86</v>
      </c>
      <c r="O66">
        <v>34668.85</v>
      </c>
      <c r="R66"/>
      <c r="S66" s="4">
        <v>2.33</v>
      </c>
      <c r="T66">
        <v>9.9000000000000008E-3</v>
      </c>
      <c r="U66" s="8">
        <v>234.41</v>
      </c>
      <c r="V66">
        <v>23.7</v>
      </c>
      <c r="W66">
        <v>1495.38</v>
      </c>
      <c r="X66">
        <v>18.920000000000002</v>
      </c>
      <c r="Y66">
        <v>1.5900000000000001E-2</v>
      </c>
      <c r="Z66">
        <v>1193.1199999999999</v>
      </c>
      <c r="AA66">
        <v>6597.62</v>
      </c>
      <c r="AB66">
        <v>0.18099999999999999</v>
      </c>
    </row>
    <row r="67" spans="1:28" x14ac:dyDescent="0.3">
      <c r="A67" s="1" t="s">
        <v>57</v>
      </c>
      <c r="B67" s="2">
        <v>38033</v>
      </c>
      <c r="C67">
        <v>51.56</v>
      </c>
      <c r="H67">
        <v>27</v>
      </c>
      <c r="R67"/>
      <c r="S67" s="4"/>
      <c r="Z67"/>
    </row>
    <row r="68" spans="1:28" x14ac:dyDescent="0.3">
      <c r="A68" s="1" t="s">
        <v>57</v>
      </c>
      <c r="B68" s="2">
        <v>38025</v>
      </c>
      <c r="C68">
        <v>50.93</v>
      </c>
      <c r="H68">
        <v>27</v>
      </c>
      <c r="R68"/>
      <c r="S68" s="4"/>
      <c r="Z68"/>
    </row>
    <row r="69" spans="1:28" x14ac:dyDescent="0.3">
      <c r="A69" s="1" t="s">
        <v>57</v>
      </c>
      <c r="B69" s="2">
        <v>38019</v>
      </c>
      <c r="C69">
        <v>50.46</v>
      </c>
      <c r="F69">
        <v>405.21</v>
      </c>
      <c r="G69">
        <v>8.98</v>
      </c>
      <c r="H69">
        <v>27</v>
      </c>
      <c r="K69">
        <v>4.04</v>
      </c>
      <c r="L69" s="4">
        <v>4.82</v>
      </c>
      <c r="M69">
        <v>4.1300000000000003E-2</v>
      </c>
      <c r="N69" s="8">
        <v>118</v>
      </c>
      <c r="O69">
        <v>34195.82</v>
      </c>
      <c r="R69"/>
      <c r="S69" s="4">
        <v>4.16</v>
      </c>
      <c r="T69">
        <v>1.4200000000000001E-2</v>
      </c>
      <c r="U69" s="8">
        <v>287.20999999999998</v>
      </c>
      <c r="V69">
        <v>19.12</v>
      </c>
      <c r="W69">
        <v>1301.47</v>
      </c>
      <c r="X69">
        <v>12.17</v>
      </c>
      <c r="Y69">
        <v>1.47E-2</v>
      </c>
      <c r="Z69">
        <v>896.27</v>
      </c>
      <c r="AA69">
        <v>5643</v>
      </c>
      <c r="AB69">
        <v>0.159</v>
      </c>
    </row>
    <row r="70" spans="1:28" x14ac:dyDescent="0.3">
      <c r="A70" s="1" t="s">
        <v>57</v>
      </c>
      <c r="B70" s="2">
        <v>38015</v>
      </c>
      <c r="C70">
        <v>42.5</v>
      </c>
      <c r="H70">
        <v>23.5</v>
      </c>
      <c r="R70"/>
      <c r="S70" s="4"/>
      <c r="Z70"/>
    </row>
    <row r="71" spans="1:28" x14ac:dyDescent="0.3">
      <c r="A71" s="1" t="s">
        <v>57</v>
      </c>
      <c r="B71" s="2">
        <v>38006</v>
      </c>
      <c r="C71">
        <v>38.479999999999997</v>
      </c>
      <c r="H71">
        <v>22.7</v>
      </c>
      <c r="R71"/>
      <c r="S71" s="4"/>
      <c r="Z71"/>
    </row>
    <row r="72" spans="1:28" x14ac:dyDescent="0.3">
      <c r="A72" s="1" t="s">
        <v>57</v>
      </c>
      <c r="B72" s="2">
        <v>38005</v>
      </c>
      <c r="F72">
        <v>492.58</v>
      </c>
      <c r="G72">
        <v>13.73</v>
      </c>
      <c r="K72">
        <v>5.29</v>
      </c>
      <c r="L72" s="4">
        <v>7.56</v>
      </c>
      <c r="M72">
        <v>4.2099999999999999E-2</v>
      </c>
      <c r="N72" s="8">
        <v>179.94</v>
      </c>
      <c r="O72">
        <v>29316.54</v>
      </c>
      <c r="R72"/>
      <c r="S72" s="4">
        <v>6.17</v>
      </c>
      <c r="T72">
        <v>0.02</v>
      </c>
      <c r="U72" s="8">
        <v>312.64</v>
      </c>
      <c r="V72">
        <v>24.12</v>
      </c>
      <c r="W72">
        <v>1155.96</v>
      </c>
      <c r="X72">
        <v>10.39</v>
      </c>
      <c r="Y72">
        <v>1.5699999999999999E-2</v>
      </c>
      <c r="Z72">
        <v>663.39</v>
      </c>
      <c r="AA72">
        <v>3768.62</v>
      </c>
      <c r="AB72">
        <v>0.17699999999999999</v>
      </c>
    </row>
    <row r="73" spans="1:28" x14ac:dyDescent="0.3">
      <c r="A73" s="1" t="s">
        <v>57</v>
      </c>
      <c r="B73" s="2">
        <v>37998</v>
      </c>
      <c r="C73">
        <v>35.26</v>
      </c>
      <c r="H73">
        <v>22.2</v>
      </c>
      <c r="R73"/>
      <c r="S73" s="4"/>
      <c r="Z73"/>
    </row>
    <row r="74" spans="1:28" x14ac:dyDescent="0.3">
      <c r="A74" s="1" t="s">
        <v>57</v>
      </c>
      <c r="B74" s="2">
        <v>37993</v>
      </c>
      <c r="I74">
        <v>1</v>
      </c>
      <c r="R74"/>
      <c r="S74" s="4"/>
      <c r="Z74"/>
    </row>
    <row r="75" spans="1:28" x14ac:dyDescent="0.3">
      <c r="A75" s="1" t="s">
        <v>57</v>
      </c>
      <c r="B75" s="2">
        <v>37992</v>
      </c>
      <c r="F75">
        <v>418.48</v>
      </c>
      <c r="K75">
        <v>5.69</v>
      </c>
      <c r="N75" s="8">
        <v>177.33</v>
      </c>
      <c r="O75">
        <v>31906.77</v>
      </c>
      <c r="R75"/>
      <c r="S75" s="4"/>
      <c r="U75" s="8">
        <v>241.15</v>
      </c>
      <c r="W75">
        <v>804.12</v>
      </c>
      <c r="Z75">
        <v>385.64</v>
      </c>
      <c r="AA75">
        <v>2187.64</v>
      </c>
      <c r="AB75">
        <v>0.17699999999999999</v>
      </c>
    </row>
    <row r="76" spans="1:28" x14ac:dyDescent="0.3">
      <c r="A76" s="1" t="s">
        <v>57</v>
      </c>
      <c r="B76" s="2">
        <v>37991</v>
      </c>
      <c r="C76">
        <v>33.57</v>
      </c>
      <c r="H76">
        <v>22.5</v>
      </c>
      <c r="R76"/>
      <c r="S76" s="4"/>
      <c r="Z76"/>
    </row>
    <row r="77" spans="1:28" x14ac:dyDescent="0.3">
      <c r="A77" s="1" t="s">
        <v>57</v>
      </c>
      <c r="B77" s="2">
        <v>37984</v>
      </c>
      <c r="C77">
        <v>26.85</v>
      </c>
      <c r="H77">
        <v>20.3</v>
      </c>
      <c r="R77"/>
      <c r="S77" s="4"/>
      <c r="Z77"/>
    </row>
    <row r="78" spans="1:28" x14ac:dyDescent="0.3">
      <c r="A78" s="1" t="s">
        <v>57</v>
      </c>
      <c r="B78" s="2">
        <v>37979</v>
      </c>
      <c r="C78">
        <v>23.94</v>
      </c>
      <c r="H78">
        <v>19.7</v>
      </c>
      <c r="R78"/>
      <c r="S78" s="4"/>
      <c r="Z78"/>
    </row>
    <row r="79" spans="1:28" x14ac:dyDescent="0.3">
      <c r="A79" s="1" t="s">
        <v>57</v>
      </c>
      <c r="B79" s="2">
        <v>37976</v>
      </c>
      <c r="F79">
        <v>315.25</v>
      </c>
      <c r="G79">
        <v>13.71</v>
      </c>
      <c r="K79">
        <v>4.93</v>
      </c>
      <c r="L79" s="4">
        <v>8.24</v>
      </c>
      <c r="M79">
        <v>5.1400000000000001E-2</v>
      </c>
      <c r="N79" s="8">
        <v>160.59</v>
      </c>
      <c r="O79">
        <v>30398.37</v>
      </c>
      <c r="R79"/>
      <c r="S79" s="4">
        <v>5.47</v>
      </c>
      <c r="T79">
        <v>3.5499999999999997E-2</v>
      </c>
      <c r="U79" s="8">
        <v>154.66</v>
      </c>
      <c r="V79">
        <v>15.84</v>
      </c>
      <c r="W79">
        <v>435.86</v>
      </c>
      <c r="X79">
        <v>2.12</v>
      </c>
      <c r="Y79">
        <v>1.7600000000000001E-2</v>
      </c>
      <c r="Z79">
        <v>120.62</v>
      </c>
      <c r="AA79">
        <v>791.91</v>
      </c>
      <c r="AB79">
        <v>0.153</v>
      </c>
    </row>
    <row r="80" spans="1:28" x14ac:dyDescent="0.3">
      <c r="A80" s="1" t="s">
        <v>57</v>
      </c>
      <c r="B80" s="2">
        <v>37972</v>
      </c>
      <c r="C80">
        <v>18.79</v>
      </c>
      <c r="H80">
        <v>16.5</v>
      </c>
      <c r="I80">
        <v>0.98</v>
      </c>
      <c r="R80"/>
      <c r="S80" s="4"/>
      <c r="Z80"/>
    </row>
    <row r="81" spans="1:28" x14ac:dyDescent="0.3">
      <c r="A81" s="1" t="s">
        <v>57</v>
      </c>
      <c r="B81" s="2">
        <v>37964</v>
      </c>
      <c r="C81">
        <v>10.81</v>
      </c>
      <c r="H81">
        <v>9.8000000000000007</v>
      </c>
      <c r="R81"/>
      <c r="S81" s="4"/>
      <c r="Z81"/>
    </row>
    <row r="82" spans="1:28" x14ac:dyDescent="0.3">
      <c r="A82" s="1" t="s">
        <v>57</v>
      </c>
      <c r="B82" s="2">
        <v>37963</v>
      </c>
      <c r="F82">
        <v>171.56</v>
      </c>
      <c r="I82">
        <v>0.84</v>
      </c>
      <c r="K82">
        <v>2.4500000000000002</v>
      </c>
      <c r="N82" s="8">
        <v>89.09</v>
      </c>
      <c r="O82">
        <v>27421.71</v>
      </c>
      <c r="R82"/>
      <c r="S82" s="4"/>
      <c r="U82" s="8">
        <v>82.47</v>
      </c>
      <c r="W82">
        <v>176.83</v>
      </c>
      <c r="Z82">
        <v>5.28</v>
      </c>
      <c r="AA82">
        <v>40.119999999999997</v>
      </c>
      <c r="AB82">
        <v>0.13300000000000001</v>
      </c>
    </row>
    <row r="83" spans="1:28" x14ac:dyDescent="0.3">
      <c r="A83" s="1" t="s">
        <v>57</v>
      </c>
      <c r="B83" s="2">
        <v>37956</v>
      </c>
      <c r="C83">
        <v>9.8699999999999992</v>
      </c>
      <c r="H83">
        <v>9.5</v>
      </c>
      <c r="I83">
        <v>0.59</v>
      </c>
      <c r="R83"/>
      <c r="S83" s="4"/>
      <c r="Z83"/>
    </row>
    <row r="84" spans="1:28" x14ac:dyDescent="0.3">
      <c r="A84" s="1" t="s">
        <v>57</v>
      </c>
      <c r="B84" s="2">
        <v>37949</v>
      </c>
      <c r="C84">
        <v>9.17</v>
      </c>
      <c r="F84">
        <v>45.69</v>
      </c>
      <c r="H84">
        <v>9.1999999999999993</v>
      </c>
      <c r="K84">
        <v>0.56000000000000005</v>
      </c>
      <c r="N84" s="8">
        <v>24.65</v>
      </c>
      <c r="O84">
        <v>22572.81</v>
      </c>
      <c r="R84"/>
      <c r="S84" s="4"/>
      <c r="U84" s="8">
        <v>21.04</v>
      </c>
      <c r="W84">
        <v>45.69</v>
      </c>
      <c r="Z84">
        <v>0</v>
      </c>
      <c r="AA84">
        <v>0</v>
      </c>
    </row>
    <row r="85" spans="1:28" x14ac:dyDescent="0.3">
      <c r="A85" s="1" t="s">
        <v>57</v>
      </c>
      <c r="B85" s="2">
        <v>37937</v>
      </c>
      <c r="I85">
        <v>0</v>
      </c>
      <c r="R85"/>
      <c r="S85" s="4"/>
      <c r="Z85"/>
    </row>
    <row r="86" spans="1:28" x14ac:dyDescent="0.3">
      <c r="A86" s="1" t="s">
        <v>58</v>
      </c>
      <c r="B86" s="2">
        <v>38139</v>
      </c>
      <c r="E86" t="s">
        <v>391</v>
      </c>
      <c r="R86"/>
      <c r="S86" s="4"/>
      <c r="V86">
        <v>18.68</v>
      </c>
      <c r="W86">
        <v>1180.7</v>
      </c>
      <c r="X86">
        <v>18.68</v>
      </c>
      <c r="Y86">
        <v>1.5900000000000001E-2</v>
      </c>
      <c r="Z86">
        <v>1180.7</v>
      </c>
      <c r="AA86">
        <v>5780.46</v>
      </c>
      <c r="AB86">
        <v>0.20300000000000001</v>
      </c>
    </row>
    <row r="87" spans="1:28" x14ac:dyDescent="0.3">
      <c r="A87" s="1" t="s">
        <v>58</v>
      </c>
      <c r="B87" s="2">
        <v>38090</v>
      </c>
      <c r="N87" s="8">
        <v>0</v>
      </c>
      <c r="R87"/>
      <c r="S87" s="4"/>
      <c r="U87" s="8">
        <v>0</v>
      </c>
      <c r="W87">
        <v>1141.8</v>
      </c>
      <c r="Z87">
        <v>1141.8</v>
      </c>
      <c r="AA87">
        <v>5641.15</v>
      </c>
      <c r="AB87">
        <v>0.20100000000000001</v>
      </c>
    </row>
    <row r="88" spans="1:28" x14ac:dyDescent="0.3">
      <c r="A88" s="1" t="s">
        <v>58</v>
      </c>
      <c r="B88" s="2">
        <v>38076</v>
      </c>
      <c r="N88" s="8">
        <v>0</v>
      </c>
      <c r="R88"/>
      <c r="S88" s="4"/>
      <c r="U88" s="8">
        <v>0</v>
      </c>
      <c r="V88">
        <v>16.260000000000002</v>
      </c>
      <c r="W88">
        <v>927.52</v>
      </c>
      <c r="X88">
        <v>16.260000000000002</v>
      </c>
      <c r="Y88">
        <v>1.7500000000000002E-2</v>
      </c>
      <c r="Z88">
        <v>927.52</v>
      </c>
      <c r="AA88">
        <v>4684.62</v>
      </c>
      <c r="AB88">
        <v>0.19800000000000001</v>
      </c>
    </row>
    <row r="89" spans="1:28" x14ac:dyDescent="0.3">
      <c r="A89" s="1" t="s">
        <v>58</v>
      </c>
      <c r="B89" s="2">
        <v>38061</v>
      </c>
      <c r="N89" s="8">
        <v>0</v>
      </c>
      <c r="R89"/>
      <c r="S89" s="4"/>
      <c r="U89" s="8">
        <v>0</v>
      </c>
      <c r="W89">
        <v>1082.05</v>
      </c>
      <c r="Z89">
        <v>1082.05</v>
      </c>
      <c r="AA89">
        <v>5286.4</v>
      </c>
      <c r="AB89">
        <v>0.20499999999999999</v>
      </c>
    </row>
    <row r="90" spans="1:28" x14ac:dyDescent="0.3">
      <c r="A90" s="1" t="s">
        <v>58</v>
      </c>
      <c r="B90" s="2">
        <v>38047</v>
      </c>
      <c r="C90">
        <v>37.42</v>
      </c>
      <c r="F90">
        <v>32.630000000000003</v>
      </c>
      <c r="H90">
        <v>19.3</v>
      </c>
      <c r="K90">
        <v>0.02</v>
      </c>
      <c r="N90" s="8">
        <v>0.17</v>
      </c>
      <c r="O90">
        <v>19751.61</v>
      </c>
      <c r="R90"/>
      <c r="S90" s="4"/>
      <c r="U90" s="8">
        <v>32.46</v>
      </c>
      <c r="W90">
        <v>1201.8699999999999</v>
      </c>
      <c r="Z90">
        <v>1169.24</v>
      </c>
      <c r="AA90">
        <v>5727.14</v>
      </c>
      <c r="AB90">
        <v>0.20300000000000001</v>
      </c>
    </row>
    <row r="91" spans="1:28" x14ac:dyDescent="0.3">
      <c r="A91" s="1" t="s">
        <v>58</v>
      </c>
      <c r="B91" s="2">
        <v>38041</v>
      </c>
      <c r="C91">
        <v>37.22</v>
      </c>
      <c r="H91">
        <v>19.3</v>
      </c>
      <c r="R91"/>
      <c r="S91" s="4"/>
      <c r="Z91"/>
    </row>
    <row r="92" spans="1:28" x14ac:dyDescent="0.3">
      <c r="A92" s="1" t="s">
        <v>58</v>
      </c>
      <c r="B92" s="2">
        <v>38035</v>
      </c>
      <c r="F92">
        <v>61.55</v>
      </c>
      <c r="G92">
        <v>1.55</v>
      </c>
      <c r="K92">
        <v>0.63</v>
      </c>
      <c r="L92" s="4">
        <v>0.77</v>
      </c>
      <c r="M92">
        <v>3.0200000000000001E-2</v>
      </c>
      <c r="N92" s="8">
        <v>24</v>
      </c>
      <c r="O92">
        <v>21680.03</v>
      </c>
      <c r="R92"/>
      <c r="S92" s="4">
        <v>0.78</v>
      </c>
      <c r="T92">
        <v>2.0199999999999999E-2</v>
      </c>
      <c r="U92" s="8">
        <v>37.549999999999997</v>
      </c>
      <c r="V92">
        <v>17.91</v>
      </c>
      <c r="W92">
        <v>1081.07</v>
      </c>
      <c r="X92">
        <v>16.37</v>
      </c>
      <c r="Y92">
        <v>1.6199999999999999E-2</v>
      </c>
      <c r="Z92">
        <v>1019.52</v>
      </c>
      <c r="AA92">
        <v>4981.1499999999996</v>
      </c>
      <c r="AB92">
        <v>0.20399999999999999</v>
      </c>
    </row>
    <row r="93" spans="1:28" x14ac:dyDescent="0.3">
      <c r="A93" s="1" t="s">
        <v>58</v>
      </c>
      <c r="B93" s="2">
        <v>38033</v>
      </c>
      <c r="C93">
        <v>36.92</v>
      </c>
      <c r="H93">
        <v>19.3</v>
      </c>
      <c r="R93"/>
      <c r="S93" s="4"/>
      <c r="Z93"/>
    </row>
    <row r="94" spans="1:28" x14ac:dyDescent="0.3">
      <c r="A94" s="1" t="s">
        <v>58</v>
      </c>
      <c r="B94" s="2">
        <v>38025</v>
      </c>
      <c r="C94">
        <v>36.47</v>
      </c>
      <c r="H94">
        <v>19.3</v>
      </c>
      <c r="R94"/>
      <c r="S94" s="4"/>
      <c r="Z94"/>
    </row>
    <row r="95" spans="1:28" x14ac:dyDescent="0.3">
      <c r="A95" s="1" t="s">
        <v>58</v>
      </c>
      <c r="B95" s="2">
        <v>38019</v>
      </c>
      <c r="C95">
        <v>36.130000000000003</v>
      </c>
      <c r="F95">
        <v>159.53</v>
      </c>
      <c r="G95">
        <v>4.6399999999999997</v>
      </c>
      <c r="H95">
        <v>19.3</v>
      </c>
      <c r="K95">
        <v>2.12</v>
      </c>
      <c r="L95" s="4">
        <v>2.98</v>
      </c>
      <c r="M95">
        <v>3.5000000000000003E-2</v>
      </c>
      <c r="N95" s="8">
        <v>83.06</v>
      </c>
      <c r="O95">
        <v>25748.2</v>
      </c>
      <c r="R95"/>
      <c r="S95" s="4">
        <v>1.66</v>
      </c>
      <c r="T95">
        <v>2.1499999999999998E-2</v>
      </c>
      <c r="U95" s="8">
        <v>76.47</v>
      </c>
      <c r="V95">
        <v>18.96</v>
      </c>
      <c r="W95">
        <v>1097.5</v>
      </c>
      <c r="X95">
        <v>14.32</v>
      </c>
      <c r="Y95">
        <v>1.52E-2</v>
      </c>
      <c r="Z95">
        <v>937.97</v>
      </c>
      <c r="AA95">
        <v>4665.6000000000004</v>
      </c>
      <c r="AB95">
        <v>0.20200000000000001</v>
      </c>
    </row>
    <row r="96" spans="1:28" x14ac:dyDescent="0.3">
      <c r="A96" s="1" t="s">
        <v>58</v>
      </c>
      <c r="B96" s="2">
        <v>38015</v>
      </c>
      <c r="C96">
        <v>34.96</v>
      </c>
      <c r="H96">
        <v>19.3</v>
      </c>
      <c r="R96"/>
      <c r="S96" s="4"/>
      <c r="Z96"/>
    </row>
    <row r="97" spans="1:28" x14ac:dyDescent="0.3">
      <c r="A97" s="1" t="s">
        <v>58</v>
      </c>
      <c r="B97" s="2">
        <v>38006</v>
      </c>
      <c r="C97">
        <v>33.1</v>
      </c>
      <c r="H97">
        <v>19.5</v>
      </c>
      <c r="R97"/>
      <c r="S97" s="4"/>
      <c r="Z97"/>
    </row>
    <row r="98" spans="1:28" x14ac:dyDescent="0.3">
      <c r="A98" s="1" t="s">
        <v>58</v>
      </c>
      <c r="B98" s="2">
        <v>38005</v>
      </c>
      <c r="F98">
        <v>238.17</v>
      </c>
      <c r="G98">
        <v>8.16</v>
      </c>
      <c r="K98">
        <v>3.25</v>
      </c>
      <c r="L98" s="4">
        <v>5.97</v>
      </c>
      <c r="M98">
        <v>4.1799999999999997E-2</v>
      </c>
      <c r="N98" s="8">
        <v>142.6</v>
      </c>
      <c r="O98">
        <v>22325.83</v>
      </c>
      <c r="R98"/>
      <c r="S98" s="4">
        <v>2.19</v>
      </c>
      <c r="T98">
        <v>2.3599999999999999E-2</v>
      </c>
      <c r="U98" s="8">
        <v>95.57</v>
      </c>
      <c r="V98">
        <v>20.23</v>
      </c>
      <c r="W98">
        <v>1027.82</v>
      </c>
      <c r="X98">
        <v>12.07</v>
      </c>
      <c r="Y98">
        <v>1.54E-2</v>
      </c>
      <c r="Z98">
        <v>789.65</v>
      </c>
      <c r="AA98">
        <v>3993.47</v>
      </c>
      <c r="AB98">
        <v>0.19700000000000001</v>
      </c>
    </row>
    <row r="99" spans="1:28" x14ac:dyDescent="0.3">
      <c r="A99" s="1" t="s">
        <v>58</v>
      </c>
      <c r="B99" s="2">
        <v>37998</v>
      </c>
      <c r="C99">
        <v>29.96</v>
      </c>
      <c r="H99">
        <v>18.8</v>
      </c>
      <c r="R99"/>
      <c r="S99" s="4"/>
      <c r="Z99"/>
    </row>
    <row r="100" spans="1:28" x14ac:dyDescent="0.3">
      <c r="A100" s="1" t="s">
        <v>58</v>
      </c>
      <c r="B100" s="2">
        <v>37993</v>
      </c>
      <c r="I100">
        <v>1</v>
      </c>
      <c r="R100"/>
      <c r="S100" s="4"/>
      <c r="Z100"/>
    </row>
    <row r="101" spans="1:28" x14ac:dyDescent="0.3">
      <c r="A101" s="1" t="s">
        <v>58</v>
      </c>
      <c r="B101" s="2">
        <v>37992</v>
      </c>
      <c r="F101">
        <v>234.87</v>
      </c>
      <c r="K101">
        <v>3.39</v>
      </c>
      <c r="N101" s="8">
        <v>145.31</v>
      </c>
      <c r="O101">
        <v>23043.55</v>
      </c>
      <c r="R101"/>
      <c r="S101" s="4"/>
      <c r="U101" s="8">
        <v>89.56</v>
      </c>
      <c r="W101">
        <v>730.19</v>
      </c>
      <c r="Z101">
        <v>495.32</v>
      </c>
      <c r="AA101">
        <v>2505.5700000000002</v>
      </c>
      <c r="AB101">
        <v>0.19800000000000001</v>
      </c>
    </row>
    <row r="102" spans="1:28" x14ac:dyDescent="0.3">
      <c r="A102" s="1" t="s">
        <v>58</v>
      </c>
      <c r="B102" s="2">
        <v>37991</v>
      </c>
      <c r="C102">
        <v>27.1</v>
      </c>
      <c r="H102">
        <v>18.2</v>
      </c>
      <c r="R102"/>
      <c r="S102" s="4"/>
      <c r="Z102"/>
    </row>
    <row r="103" spans="1:28" x14ac:dyDescent="0.3">
      <c r="A103" s="1" t="s">
        <v>58</v>
      </c>
      <c r="B103" s="2">
        <v>37984</v>
      </c>
      <c r="C103">
        <v>22.67</v>
      </c>
      <c r="H103">
        <v>17.2</v>
      </c>
      <c r="R103"/>
      <c r="S103" s="4"/>
      <c r="Z103"/>
    </row>
    <row r="104" spans="1:28" x14ac:dyDescent="0.3">
      <c r="A104" s="1" t="s">
        <v>58</v>
      </c>
      <c r="B104" s="2">
        <v>37979</v>
      </c>
      <c r="C104">
        <v>19.27</v>
      </c>
      <c r="H104">
        <v>15.8</v>
      </c>
      <c r="R104"/>
      <c r="S104" s="4"/>
      <c r="Z104"/>
    </row>
    <row r="105" spans="1:28" x14ac:dyDescent="0.3">
      <c r="A105" s="1" t="s">
        <v>58</v>
      </c>
      <c r="B105" s="2">
        <v>37976</v>
      </c>
      <c r="F105">
        <v>212.66</v>
      </c>
      <c r="G105">
        <v>10.32</v>
      </c>
      <c r="K105">
        <v>2.85</v>
      </c>
      <c r="L105" s="4">
        <v>7.33</v>
      </c>
      <c r="M105">
        <v>5.5300000000000002E-2</v>
      </c>
      <c r="N105" s="8">
        <v>131.88</v>
      </c>
      <c r="O105">
        <v>21514.03</v>
      </c>
      <c r="R105"/>
      <c r="S105" s="4">
        <v>2.99</v>
      </c>
      <c r="T105">
        <v>3.6600000000000001E-2</v>
      </c>
      <c r="U105" s="8">
        <v>80.78</v>
      </c>
      <c r="V105">
        <v>13.58</v>
      </c>
      <c r="W105">
        <v>375.09</v>
      </c>
      <c r="X105">
        <v>3.26</v>
      </c>
      <c r="Y105">
        <v>1.9699999999999999E-2</v>
      </c>
      <c r="Z105">
        <v>162.43</v>
      </c>
      <c r="AA105">
        <v>962.38</v>
      </c>
      <c r="AB105">
        <v>0.16900000000000001</v>
      </c>
    </row>
    <row r="106" spans="1:28" x14ac:dyDescent="0.3">
      <c r="A106" s="1" t="s">
        <v>58</v>
      </c>
      <c r="B106" s="2">
        <v>37972</v>
      </c>
      <c r="C106">
        <v>17.84</v>
      </c>
      <c r="H106">
        <v>15.7</v>
      </c>
      <c r="I106">
        <v>0.96</v>
      </c>
      <c r="R106"/>
      <c r="S106" s="4"/>
      <c r="Z106"/>
    </row>
    <row r="107" spans="1:28" x14ac:dyDescent="0.3">
      <c r="A107" s="1" t="s">
        <v>58</v>
      </c>
      <c r="B107" s="2">
        <v>37964</v>
      </c>
      <c r="C107">
        <v>10.99</v>
      </c>
      <c r="H107">
        <v>10</v>
      </c>
      <c r="R107"/>
      <c r="S107" s="4"/>
      <c r="Z107"/>
    </row>
    <row r="108" spans="1:28" x14ac:dyDescent="0.3">
      <c r="A108" s="1" t="s">
        <v>58</v>
      </c>
      <c r="B108" s="2">
        <v>37963</v>
      </c>
      <c r="F108">
        <v>125.02</v>
      </c>
      <c r="I108">
        <v>0.68</v>
      </c>
      <c r="K108">
        <v>1.5</v>
      </c>
      <c r="N108" s="8">
        <v>69.599999999999994</v>
      </c>
      <c r="O108">
        <v>21117.94</v>
      </c>
      <c r="R108"/>
      <c r="S108" s="4"/>
      <c r="U108" s="8">
        <v>55.42</v>
      </c>
      <c r="W108">
        <v>137.21</v>
      </c>
      <c r="Z108">
        <v>12.2</v>
      </c>
      <c r="AA108">
        <v>90.31</v>
      </c>
      <c r="AB108">
        <v>0.13600000000000001</v>
      </c>
    </row>
    <row r="109" spans="1:28" x14ac:dyDescent="0.3">
      <c r="A109" s="1" t="s">
        <v>58</v>
      </c>
      <c r="B109" s="2">
        <v>37956</v>
      </c>
      <c r="C109">
        <v>10.039999999999999</v>
      </c>
      <c r="H109">
        <v>9.6999999999999993</v>
      </c>
      <c r="I109">
        <v>0.43</v>
      </c>
      <c r="R109"/>
      <c r="S109" s="4"/>
      <c r="Z109"/>
    </row>
    <row r="110" spans="1:28" x14ac:dyDescent="0.3">
      <c r="A110" s="1" t="s">
        <v>58</v>
      </c>
      <c r="B110" s="2">
        <v>37949</v>
      </c>
      <c r="C110">
        <v>7.5</v>
      </c>
      <c r="F110">
        <v>28.85</v>
      </c>
      <c r="H110">
        <v>7.5</v>
      </c>
      <c r="K110">
        <v>0.19</v>
      </c>
      <c r="N110" s="8">
        <v>13.93</v>
      </c>
      <c r="O110">
        <v>13746.61</v>
      </c>
      <c r="R110"/>
      <c r="S110" s="4"/>
      <c r="U110" s="8">
        <v>14.92</v>
      </c>
      <c r="W110">
        <v>28.86</v>
      </c>
      <c r="Z110">
        <v>0</v>
      </c>
      <c r="AA110">
        <v>0</v>
      </c>
    </row>
    <row r="111" spans="1:28" x14ac:dyDescent="0.3">
      <c r="A111" s="1" t="s">
        <v>58</v>
      </c>
      <c r="B111" s="2">
        <v>37941</v>
      </c>
      <c r="I111">
        <v>0</v>
      </c>
      <c r="R111"/>
      <c r="S111" s="4"/>
      <c r="Z111"/>
    </row>
    <row r="112" spans="1:28" x14ac:dyDescent="0.3">
      <c r="A112" s="1" t="s">
        <v>59</v>
      </c>
      <c r="B112" s="2">
        <v>38139</v>
      </c>
      <c r="E112" t="s">
        <v>391</v>
      </c>
      <c r="R112"/>
      <c r="S112" s="4"/>
      <c r="V112">
        <v>21.09</v>
      </c>
      <c r="W112">
        <v>1580.73</v>
      </c>
      <c r="X112">
        <v>21.09</v>
      </c>
      <c r="Y112">
        <v>1.34E-2</v>
      </c>
      <c r="Z112">
        <v>1580.73</v>
      </c>
      <c r="AA112">
        <v>8100.07</v>
      </c>
      <c r="AB112">
        <v>0.19600000000000001</v>
      </c>
    </row>
    <row r="113" spans="1:28" x14ac:dyDescent="0.3">
      <c r="A113" s="1" t="s">
        <v>59</v>
      </c>
      <c r="B113" s="2">
        <v>38090</v>
      </c>
      <c r="N113" s="8">
        <v>0</v>
      </c>
      <c r="R113"/>
      <c r="S113" s="4"/>
      <c r="U113" s="8">
        <v>0</v>
      </c>
      <c r="W113">
        <v>1686.85</v>
      </c>
      <c r="Z113">
        <v>1686.85</v>
      </c>
      <c r="AA113">
        <v>8366.09</v>
      </c>
      <c r="AB113">
        <v>0.20200000000000001</v>
      </c>
    </row>
    <row r="114" spans="1:28" x14ac:dyDescent="0.3">
      <c r="A114" s="1" t="s">
        <v>59</v>
      </c>
      <c r="B114" s="2">
        <v>38076</v>
      </c>
      <c r="F114">
        <v>49.72</v>
      </c>
      <c r="G114">
        <v>0.66</v>
      </c>
      <c r="K114">
        <v>0.06</v>
      </c>
      <c r="L114" s="4">
        <v>0.05</v>
      </c>
      <c r="M114">
        <v>2.3099999999999999E-2</v>
      </c>
      <c r="N114" s="8">
        <v>0.51</v>
      </c>
      <c r="O114">
        <v>20850</v>
      </c>
      <c r="R114"/>
      <c r="S114" s="4">
        <v>0.61</v>
      </c>
      <c r="T114">
        <v>8.3000000000000001E-3</v>
      </c>
      <c r="U114" s="8">
        <v>49.21</v>
      </c>
      <c r="V114">
        <v>23.57</v>
      </c>
      <c r="W114">
        <v>1923.28</v>
      </c>
      <c r="X114">
        <v>23.52</v>
      </c>
      <c r="Y114">
        <v>1.2500000000000001E-2</v>
      </c>
      <c r="Z114">
        <v>1873.56</v>
      </c>
      <c r="AA114">
        <v>8852.69</v>
      </c>
      <c r="AB114">
        <v>0.21299999999999999</v>
      </c>
    </row>
    <row r="115" spans="1:28" x14ac:dyDescent="0.3">
      <c r="A115" s="1" t="s">
        <v>59</v>
      </c>
      <c r="B115" s="2">
        <v>38061</v>
      </c>
      <c r="F115">
        <v>224.51</v>
      </c>
      <c r="K115">
        <v>0.57999999999999996</v>
      </c>
      <c r="N115" s="8">
        <v>22.01</v>
      </c>
      <c r="O115">
        <v>25540.91</v>
      </c>
      <c r="R115"/>
      <c r="S115" s="4"/>
      <c r="U115" s="8">
        <v>202.5</v>
      </c>
      <c r="W115">
        <v>2052.6799999999998</v>
      </c>
      <c r="Z115">
        <v>1828.16</v>
      </c>
      <c r="AA115">
        <v>8883.7199999999993</v>
      </c>
      <c r="AB115">
        <v>0.20499999999999999</v>
      </c>
    </row>
    <row r="116" spans="1:28" x14ac:dyDescent="0.3">
      <c r="A116" s="1" t="s">
        <v>59</v>
      </c>
      <c r="B116" s="2">
        <v>38047</v>
      </c>
      <c r="C116">
        <v>60.64</v>
      </c>
      <c r="F116">
        <v>296.48</v>
      </c>
      <c r="H116">
        <v>31.3</v>
      </c>
      <c r="K116">
        <v>1.27</v>
      </c>
      <c r="N116" s="8">
        <v>45.52</v>
      </c>
      <c r="O116">
        <v>26915.39</v>
      </c>
      <c r="R116"/>
      <c r="S116" s="4"/>
      <c r="U116" s="8">
        <v>250.96</v>
      </c>
      <c r="W116">
        <v>1773.9</v>
      </c>
      <c r="Z116">
        <v>1477.42</v>
      </c>
      <c r="AA116">
        <v>7112.33</v>
      </c>
      <c r="AB116">
        <v>0.20799999999999999</v>
      </c>
    </row>
    <row r="117" spans="1:28" x14ac:dyDescent="0.3">
      <c r="A117" s="1" t="s">
        <v>59</v>
      </c>
      <c r="B117" s="2">
        <v>38041</v>
      </c>
      <c r="C117">
        <v>60.33</v>
      </c>
      <c r="H117">
        <v>31.3</v>
      </c>
      <c r="R117"/>
      <c r="S117" s="4"/>
      <c r="Z117"/>
    </row>
    <row r="118" spans="1:28" x14ac:dyDescent="0.3">
      <c r="A118" s="1" t="s">
        <v>59</v>
      </c>
      <c r="B118" s="2">
        <v>38035</v>
      </c>
      <c r="F118">
        <v>412.47</v>
      </c>
      <c r="G118">
        <v>6.87</v>
      </c>
      <c r="K118">
        <v>2.5</v>
      </c>
      <c r="L118" s="4">
        <v>3.69</v>
      </c>
      <c r="M118">
        <v>4.0300000000000002E-2</v>
      </c>
      <c r="N118" s="8">
        <v>92</v>
      </c>
      <c r="O118">
        <v>26855.79</v>
      </c>
      <c r="R118"/>
      <c r="S118" s="4">
        <v>3.18</v>
      </c>
      <c r="T118">
        <v>1.01E-2</v>
      </c>
      <c r="U118" s="8">
        <v>320.47000000000003</v>
      </c>
      <c r="V118">
        <v>23.85</v>
      </c>
      <c r="W118">
        <v>1787.09</v>
      </c>
      <c r="X118">
        <v>16.98</v>
      </c>
      <c r="Y118">
        <v>1.2500000000000001E-2</v>
      </c>
      <c r="Z118">
        <v>1374.62</v>
      </c>
      <c r="AA118">
        <v>6585.58</v>
      </c>
      <c r="AB118">
        <v>0.21</v>
      </c>
    </row>
    <row r="119" spans="1:28" x14ac:dyDescent="0.3">
      <c r="A119" s="1" t="s">
        <v>59</v>
      </c>
      <c r="B119" s="2">
        <v>38033</v>
      </c>
      <c r="C119">
        <v>59.83</v>
      </c>
      <c r="H119">
        <v>31.3</v>
      </c>
      <c r="R119"/>
      <c r="S119" s="4"/>
      <c r="Z119"/>
    </row>
    <row r="120" spans="1:28" x14ac:dyDescent="0.3">
      <c r="A120" s="1" t="s">
        <v>59</v>
      </c>
      <c r="B120" s="2">
        <v>38025</v>
      </c>
      <c r="C120">
        <v>58.48</v>
      </c>
      <c r="H120">
        <v>31</v>
      </c>
      <c r="R120"/>
      <c r="S120" s="4"/>
      <c r="Z120"/>
    </row>
    <row r="121" spans="1:28" x14ac:dyDescent="0.3">
      <c r="A121" s="1" t="s">
        <v>59</v>
      </c>
      <c r="B121" s="2">
        <v>38019</v>
      </c>
      <c r="C121">
        <v>55.13</v>
      </c>
      <c r="F121">
        <v>515</v>
      </c>
      <c r="G121">
        <v>12.53</v>
      </c>
      <c r="H121">
        <v>29.5</v>
      </c>
      <c r="K121">
        <v>4.9400000000000004</v>
      </c>
      <c r="L121" s="4">
        <v>6.83</v>
      </c>
      <c r="M121">
        <v>4.53E-2</v>
      </c>
      <c r="N121" s="8">
        <v>153.07</v>
      </c>
      <c r="O121">
        <v>32441.49</v>
      </c>
      <c r="R121"/>
      <c r="S121" s="4">
        <v>5.7</v>
      </c>
      <c r="T121">
        <v>1.6E-2</v>
      </c>
      <c r="U121" s="8">
        <v>361.93</v>
      </c>
      <c r="V121">
        <v>26.79</v>
      </c>
      <c r="W121">
        <v>1531.88</v>
      </c>
      <c r="X121">
        <v>14.27</v>
      </c>
      <c r="Y121">
        <v>1.41E-2</v>
      </c>
      <c r="Z121">
        <v>1016.88</v>
      </c>
      <c r="AA121">
        <v>5517</v>
      </c>
      <c r="AB121">
        <v>0.185</v>
      </c>
    </row>
    <row r="122" spans="1:28" x14ac:dyDescent="0.3">
      <c r="A122" s="1" t="s">
        <v>59</v>
      </c>
      <c r="B122" s="2">
        <v>38015</v>
      </c>
      <c r="C122">
        <v>51.84</v>
      </c>
      <c r="H122">
        <v>28.7</v>
      </c>
      <c r="R122"/>
      <c r="S122" s="4"/>
      <c r="Z122"/>
    </row>
    <row r="123" spans="1:28" x14ac:dyDescent="0.3">
      <c r="A123" s="1" t="s">
        <v>59</v>
      </c>
      <c r="B123" s="2">
        <v>38006</v>
      </c>
      <c r="C123">
        <v>46.68</v>
      </c>
      <c r="H123">
        <v>27.5</v>
      </c>
      <c r="R123"/>
      <c r="S123" s="4"/>
      <c r="Z123"/>
    </row>
    <row r="124" spans="1:28" x14ac:dyDescent="0.3">
      <c r="A124" s="1" t="s">
        <v>59</v>
      </c>
      <c r="B124" s="2">
        <v>38005</v>
      </c>
      <c r="F124">
        <v>455.64</v>
      </c>
      <c r="G124">
        <v>13.51</v>
      </c>
      <c r="K124">
        <v>4.6500000000000004</v>
      </c>
      <c r="L124" s="4">
        <v>7.18</v>
      </c>
      <c r="M124">
        <v>4.3799999999999999E-2</v>
      </c>
      <c r="N124" s="8">
        <v>163.76</v>
      </c>
      <c r="O124">
        <v>27958.7</v>
      </c>
      <c r="R124"/>
      <c r="S124" s="4">
        <v>6.33</v>
      </c>
      <c r="T124">
        <v>2.2499999999999999E-2</v>
      </c>
      <c r="U124" s="8">
        <v>291.88</v>
      </c>
      <c r="V124">
        <v>23.13</v>
      </c>
      <c r="W124">
        <v>1158.5899999999999</v>
      </c>
      <c r="X124">
        <v>9.6300000000000008</v>
      </c>
      <c r="Y124">
        <v>1.37E-2</v>
      </c>
      <c r="Z124">
        <v>702.95</v>
      </c>
      <c r="AA124">
        <v>3703.89</v>
      </c>
      <c r="AB124">
        <v>0.19</v>
      </c>
    </row>
    <row r="125" spans="1:28" x14ac:dyDescent="0.3">
      <c r="A125" s="1" t="s">
        <v>59</v>
      </c>
      <c r="B125" s="2">
        <v>37998</v>
      </c>
      <c r="C125">
        <v>40.299999999999997</v>
      </c>
      <c r="H125">
        <v>25.3</v>
      </c>
      <c r="R125"/>
      <c r="S125" s="4"/>
      <c r="Z125"/>
    </row>
    <row r="126" spans="1:28" x14ac:dyDescent="0.3">
      <c r="A126" s="1" t="s">
        <v>59</v>
      </c>
      <c r="B126" s="2">
        <v>37993</v>
      </c>
      <c r="I126">
        <v>1</v>
      </c>
      <c r="R126"/>
      <c r="S126" s="4"/>
      <c r="Z126"/>
    </row>
    <row r="127" spans="1:28" x14ac:dyDescent="0.3">
      <c r="A127" s="1" t="s">
        <v>59</v>
      </c>
      <c r="B127" s="2">
        <v>37992</v>
      </c>
      <c r="F127">
        <v>384.25</v>
      </c>
      <c r="K127">
        <v>4.71</v>
      </c>
      <c r="N127" s="8">
        <v>167.63</v>
      </c>
      <c r="O127">
        <v>27663.93</v>
      </c>
      <c r="R127"/>
      <c r="S127" s="4"/>
      <c r="U127" s="8">
        <v>216.62</v>
      </c>
      <c r="W127">
        <v>884.48</v>
      </c>
      <c r="Z127">
        <v>500.23</v>
      </c>
      <c r="AA127">
        <v>2676.13</v>
      </c>
      <c r="AB127">
        <v>0.188</v>
      </c>
    </row>
    <row r="128" spans="1:28" x14ac:dyDescent="0.3">
      <c r="A128" s="1" t="s">
        <v>59</v>
      </c>
      <c r="B128" s="2">
        <v>37991</v>
      </c>
      <c r="C128">
        <v>33.32</v>
      </c>
      <c r="H128">
        <v>22.3</v>
      </c>
      <c r="R128"/>
      <c r="S128" s="4"/>
      <c r="Z128"/>
    </row>
    <row r="129" spans="1:28" x14ac:dyDescent="0.3">
      <c r="A129" s="1" t="s">
        <v>59</v>
      </c>
      <c r="B129" s="2">
        <v>37984</v>
      </c>
      <c r="C129">
        <v>28.61</v>
      </c>
      <c r="H129">
        <v>21.7</v>
      </c>
      <c r="R129"/>
      <c r="S129" s="4"/>
      <c r="Z129"/>
    </row>
    <row r="130" spans="1:28" x14ac:dyDescent="0.3">
      <c r="A130" s="1" t="s">
        <v>59</v>
      </c>
      <c r="B130" s="2">
        <v>37979</v>
      </c>
      <c r="C130">
        <v>23.74</v>
      </c>
      <c r="H130">
        <v>19.5</v>
      </c>
      <c r="R130"/>
      <c r="S130" s="4"/>
      <c r="Z130"/>
    </row>
    <row r="131" spans="1:28" x14ac:dyDescent="0.3">
      <c r="A131" s="1" t="s">
        <v>59</v>
      </c>
      <c r="B131" s="2">
        <v>37976</v>
      </c>
      <c r="F131">
        <v>284.89</v>
      </c>
      <c r="G131">
        <v>13.7</v>
      </c>
      <c r="K131">
        <v>3.54</v>
      </c>
      <c r="L131" s="4">
        <v>8.15</v>
      </c>
      <c r="M131">
        <v>5.5899999999999998E-2</v>
      </c>
      <c r="N131" s="8">
        <v>145.85</v>
      </c>
      <c r="O131">
        <v>24060.7</v>
      </c>
      <c r="R131"/>
      <c r="S131" s="4">
        <v>5.55</v>
      </c>
      <c r="T131">
        <v>3.9899999999999998E-2</v>
      </c>
      <c r="U131" s="8">
        <v>139.04</v>
      </c>
      <c r="V131">
        <v>16.14</v>
      </c>
      <c r="W131">
        <v>434.46</v>
      </c>
      <c r="X131">
        <v>2.4300000000000002</v>
      </c>
      <c r="Y131">
        <v>1.6199999999999999E-2</v>
      </c>
      <c r="Z131">
        <v>149.57</v>
      </c>
      <c r="AA131">
        <v>1027.2</v>
      </c>
      <c r="AB131">
        <v>0.14499999999999999</v>
      </c>
    </row>
    <row r="132" spans="1:28" x14ac:dyDescent="0.3">
      <c r="A132" s="1" t="s">
        <v>59</v>
      </c>
      <c r="B132" s="2">
        <v>37972</v>
      </c>
      <c r="C132">
        <v>19.739999999999998</v>
      </c>
      <c r="H132">
        <v>17.3</v>
      </c>
      <c r="I132">
        <v>0.95</v>
      </c>
      <c r="R132"/>
      <c r="S132" s="4"/>
      <c r="Z132"/>
    </row>
    <row r="133" spans="1:28" x14ac:dyDescent="0.3">
      <c r="A133" s="1" t="s">
        <v>59</v>
      </c>
      <c r="B133" s="2">
        <v>37964</v>
      </c>
      <c r="C133">
        <v>12.27</v>
      </c>
      <c r="H133">
        <v>11.2</v>
      </c>
      <c r="R133"/>
      <c r="S133" s="4"/>
      <c r="Z133"/>
    </row>
    <row r="134" spans="1:28" x14ac:dyDescent="0.3">
      <c r="A134" s="1" t="s">
        <v>59</v>
      </c>
      <c r="B134" s="2">
        <v>37963</v>
      </c>
      <c r="F134">
        <v>145.01</v>
      </c>
      <c r="I134">
        <v>0.79</v>
      </c>
      <c r="K134">
        <v>1.82</v>
      </c>
      <c r="N134" s="8">
        <v>79.260000000000005</v>
      </c>
      <c r="O134">
        <v>22714.720000000001</v>
      </c>
      <c r="R134"/>
      <c r="S134" s="4"/>
      <c r="U134" s="8">
        <v>65.75</v>
      </c>
      <c r="W134">
        <v>152.56</v>
      </c>
      <c r="Z134">
        <v>7.55</v>
      </c>
      <c r="AA134">
        <v>60.7</v>
      </c>
      <c r="AB134">
        <v>0.124</v>
      </c>
    </row>
    <row r="135" spans="1:28" x14ac:dyDescent="0.3">
      <c r="A135" s="1" t="s">
        <v>59</v>
      </c>
      <c r="B135" s="2">
        <v>37956</v>
      </c>
      <c r="C135">
        <v>10.73</v>
      </c>
      <c r="H135">
        <v>10.3</v>
      </c>
      <c r="I135">
        <v>0.53</v>
      </c>
      <c r="R135"/>
      <c r="S135" s="4"/>
      <c r="Z135"/>
    </row>
    <row r="136" spans="1:28" x14ac:dyDescent="0.3">
      <c r="A136" s="1" t="s">
        <v>59</v>
      </c>
      <c r="B136" s="2">
        <v>37949</v>
      </c>
      <c r="C136">
        <v>8.5</v>
      </c>
      <c r="F136">
        <v>33.15</v>
      </c>
      <c r="H136">
        <v>8.5</v>
      </c>
      <c r="K136">
        <v>0.34</v>
      </c>
      <c r="N136" s="8">
        <v>17.87</v>
      </c>
      <c r="O136">
        <v>19083.38</v>
      </c>
      <c r="R136"/>
      <c r="S136" s="4"/>
      <c r="U136" s="8">
        <v>15.28</v>
      </c>
      <c r="W136">
        <v>33.14</v>
      </c>
      <c r="Z136">
        <v>0</v>
      </c>
      <c r="AA136">
        <v>0</v>
      </c>
    </row>
    <row r="137" spans="1:28" x14ac:dyDescent="0.3">
      <c r="A137" s="1" t="s">
        <v>59</v>
      </c>
      <c r="B137" s="2">
        <v>37938</v>
      </c>
      <c r="I137">
        <v>0</v>
      </c>
      <c r="R137"/>
      <c r="S137" s="4"/>
      <c r="Z137"/>
    </row>
    <row r="138" spans="1:28" x14ac:dyDescent="0.3">
      <c r="A138" s="1" t="s">
        <v>60</v>
      </c>
      <c r="B138" s="2">
        <v>38139</v>
      </c>
      <c r="E138" t="s">
        <v>391</v>
      </c>
      <c r="R138"/>
      <c r="S138" s="4"/>
      <c r="V138">
        <v>22.43</v>
      </c>
      <c r="W138">
        <v>1370.93</v>
      </c>
      <c r="X138">
        <v>22.43</v>
      </c>
      <c r="Y138">
        <v>1.6299999999999999E-2</v>
      </c>
      <c r="Z138">
        <v>1370.93</v>
      </c>
      <c r="AA138">
        <v>6723.25</v>
      </c>
      <c r="AB138">
        <v>0.20399999999999999</v>
      </c>
    </row>
    <row r="139" spans="1:28" x14ac:dyDescent="0.3">
      <c r="A139" s="1" t="s">
        <v>60</v>
      </c>
      <c r="B139" s="2">
        <v>38090</v>
      </c>
      <c r="N139" s="8">
        <v>0</v>
      </c>
      <c r="R139"/>
      <c r="S139" s="4"/>
      <c r="U139" s="8">
        <v>0</v>
      </c>
      <c r="W139">
        <v>1529.15</v>
      </c>
      <c r="Z139">
        <v>1529.15</v>
      </c>
      <c r="AA139">
        <v>6999.18</v>
      </c>
      <c r="AB139">
        <v>0.218</v>
      </c>
    </row>
    <row r="140" spans="1:28" x14ac:dyDescent="0.3">
      <c r="A140" s="1" t="s">
        <v>60</v>
      </c>
      <c r="B140" s="2">
        <v>38076</v>
      </c>
      <c r="F140">
        <v>33.97</v>
      </c>
      <c r="G140">
        <v>0.42</v>
      </c>
      <c r="K140">
        <v>0.06</v>
      </c>
      <c r="L140" s="4">
        <v>0.05</v>
      </c>
      <c r="M140">
        <v>3.4500000000000003E-2</v>
      </c>
      <c r="N140" s="8">
        <v>0.23</v>
      </c>
      <c r="O140">
        <v>39800</v>
      </c>
      <c r="R140"/>
      <c r="S140" s="4">
        <v>0.37</v>
      </c>
      <c r="T140">
        <v>6.8999999999999999E-3</v>
      </c>
      <c r="U140" s="8">
        <v>33.74</v>
      </c>
      <c r="V140">
        <v>20.58</v>
      </c>
      <c r="W140">
        <v>1416.67</v>
      </c>
      <c r="X140">
        <v>20.47</v>
      </c>
      <c r="Y140">
        <v>1.49E-2</v>
      </c>
      <c r="Z140">
        <v>1382.7</v>
      </c>
      <c r="AA140">
        <v>6430.19</v>
      </c>
      <c r="AB140">
        <v>0.214</v>
      </c>
    </row>
    <row r="141" spans="1:28" x14ac:dyDescent="0.3">
      <c r="A141" s="1" t="s">
        <v>60</v>
      </c>
      <c r="B141" s="2">
        <v>38061</v>
      </c>
      <c r="F141">
        <v>137.72</v>
      </c>
      <c r="K141">
        <v>0.79</v>
      </c>
      <c r="N141" s="8">
        <v>24.16</v>
      </c>
      <c r="O141">
        <v>32993.74</v>
      </c>
      <c r="R141"/>
      <c r="S141" s="4"/>
      <c r="U141" s="8">
        <v>113.56</v>
      </c>
      <c r="W141">
        <v>1435.77</v>
      </c>
      <c r="Z141">
        <v>1298.04</v>
      </c>
      <c r="AA141">
        <v>6226.69</v>
      </c>
      <c r="AB141">
        <v>0.20799999999999999</v>
      </c>
    </row>
    <row r="142" spans="1:28" x14ac:dyDescent="0.3">
      <c r="A142" s="1" t="s">
        <v>60</v>
      </c>
      <c r="B142" s="2">
        <v>38047</v>
      </c>
      <c r="C142">
        <v>70.64</v>
      </c>
      <c r="F142">
        <v>248.44</v>
      </c>
      <c r="H142">
        <v>36.5</v>
      </c>
      <c r="K142">
        <v>2.62</v>
      </c>
      <c r="N142" s="8">
        <v>75.72</v>
      </c>
      <c r="O142">
        <v>33870.080000000002</v>
      </c>
      <c r="R142"/>
      <c r="S142" s="4"/>
      <c r="U142" s="8">
        <v>172.72</v>
      </c>
      <c r="W142">
        <v>1505.73</v>
      </c>
      <c r="Z142">
        <v>1257.29</v>
      </c>
      <c r="AA142">
        <v>6083.45</v>
      </c>
      <c r="AB142">
        <v>0.20699999999999999</v>
      </c>
    </row>
    <row r="143" spans="1:28" x14ac:dyDescent="0.3">
      <c r="A143" s="1" t="s">
        <v>60</v>
      </c>
      <c r="B143" s="2">
        <v>38041</v>
      </c>
      <c r="C143">
        <v>69.63</v>
      </c>
      <c r="H143">
        <v>36.200000000000003</v>
      </c>
      <c r="R143"/>
      <c r="S143" s="4"/>
      <c r="Z143"/>
    </row>
    <row r="144" spans="1:28" x14ac:dyDescent="0.3">
      <c r="A144" s="1" t="s">
        <v>60</v>
      </c>
      <c r="B144" s="2">
        <v>38035</v>
      </c>
      <c r="F144">
        <v>245.77</v>
      </c>
      <c r="G144">
        <v>6.06</v>
      </c>
      <c r="K144">
        <v>2.76</v>
      </c>
      <c r="L144" s="4">
        <v>3.65</v>
      </c>
      <c r="M144">
        <v>4.5100000000000001E-2</v>
      </c>
      <c r="N144" s="8">
        <v>80.430000000000007</v>
      </c>
      <c r="O144">
        <v>34476.050000000003</v>
      </c>
      <c r="R144"/>
      <c r="S144" s="4">
        <v>2.41</v>
      </c>
      <c r="T144">
        <v>1.41E-2</v>
      </c>
      <c r="U144" s="8">
        <v>165.34</v>
      </c>
      <c r="V144">
        <v>20.81</v>
      </c>
      <c r="W144">
        <v>1276.33</v>
      </c>
      <c r="X144">
        <v>14.76</v>
      </c>
      <c r="Y144">
        <v>1.43E-2</v>
      </c>
      <c r="Z144">
        <v>1030.56</v>
      </c>
      <c r="AA144">
        <v>5126.1000000000004</v>
      </c>
      <c r="AB144">
        <v>0.20100000000000001</v>
      </c>
    </row>
    <row r="145" spans="1:28" x14ac:dyDescent="0.3">
      <c r="A145" s="1" t="s">
        <v>60</v>
      </c>
      <c r="B145" s="2">
        <v>38033</v>
      </c>
      <c r="C145">
        <v>69.38</v>
      </c>
      <c r="H145">
        <v>36.299999999999997</v>
      </c>
      <c r="R145"/>
      <c r="S145" s="4"/>
      <c r="Z145"/>
    </row>
    <row r="146" spans="1:28" x14ac:dyDescent="0.3">
      <c r="A146" s="1" t="s">
        <v>60</v>
      </c>
      <c r="B146" s="2">
        <v>38025</v>
      </c>
      <c r="C146">
        <v>67.28</v>
      </c>
      <c r="H146">
        <v>35.700000000000003</v>
      </c>
      <c r="R146"/>
      <c r="S146" s="4"/>
      <c r="Z146"/>
    </row>
    <row r="147" spans="1:28" x14ac:dyDescent="0.3">
      <c r="A147" s="1" t="s">
        <v>60</v>
      </c>
      <c r="B147" s="2">
        <v>38019</v>
      </c>
      <c r="C147">
        <v>63.85</v>
      </c>
      <c r="F147">
        <v>318.47000000000003</v>
      </c>
      <c r="G147">
        <v>10.54</v>
      </c>
      <c r="H147">
        <v>34.200000000000003</v>
      </c>
      <c r="K147">
        <v>4.75</v>
      </c>
      <c r="L147" s="4">
        <v>6.22</v>
      </c>
      <c r="M147">
        <v>4.6199999999999998E-2</v>
      </c>
      <c r="N147" s="8">
        <v>129.03</v>
      </c>
      <c r="O147">
        <v>36271.1</v>
      </c>
      <c r="R147"/>
      <c r="S147" s="4">
        <v>4.32</v>
      </c>
      <c r="T147">
        <v>2.2800000000000001E-2</v>
      </c>
      <c r="U147" s="8">
        <v>189.44</v>
      </c>
      <c r="V147">
        <v>25.43</v>
      </c>
      <c r="W147">
        <v>1206.44</v>
      </c>
      <c r="X147">
        <v>14.88</v>
      </c>
      <c r="Y147">
        <v>1.47E-2</v>
      </c>
      <c r="Z147">
        <v>887.97</v>
      </c>
      <c r="AA147">
        <v>4684.63</v>
      </c>
      <c r="AB147">
        <v>0.19</v>
      </c>
    </row>
    <row r="148" spans="1:28" x14ac:dyDescent="0.3">
      <c r="A148" s="1" t="s">
        <v>60</v>
      </c>
      <c r="B148" s="2">
        <v>38015</v>
      </c>
      <c r="C148">
        <v>57.57</v>
      </c>
      <c r="H148">
        <v>31.8</v>
      </c>
      <c r="R148"/>
      <c r="S148" s="4"/>
      <c r="Z148"/>
    </row>
    <row r="149" spans="1:28" x14ac:dyDescent="0.3">
      <c r="A149" s="1" t="s">
        <v>60</v>
      </c>
      <c r="B149" s="2">
        <v>38006</v>
      </c>
      <c r="C149">
        <v>50.36</v>
      </c>
      <c r="H149">
        <v>29.7</v>
      </c>
      <c r="R149"/>
      <c r="S149" s="4"/>
      <c r="Z149"/>
    </row>
    <row r="150" spans="1:28" x14ac:dyDescent="0.3">
      <c r="A150" s="1" t="s">
        <v>60</v>
      </c>
      <c r="B150" s="2">
        <v>38005</v>
      </c>
      <c r="F150">
        <v>333.97</v>
      </c>
      <c r="G150">
        <v>13.34</v>
      </c>
      <c r="K150">
        <v>5.6</v>
      </c>
      <c r="L150" s="4">
        <v>8.31</v>
      </c>
      <c r="M150">
        <v>4.8099999999999997E-2</v>
      </c>
      <c r="N150" s="8">
        <v>172.57</v>
      </c>
      <c r="O150">
        <v>32162.05</v>
      </c>
      <c r="R150"/>
      <c r="S150" s="4">
        <v>5.03</v>
      </c>
      <c r="T150">
        <v>3.1300000000000001E-2</v>
      </c>
      <c r="U150" s="8">
        <v>161.4</v>
      </c>
      <c r="V150">
        <v>22.09</v>
      </c>
      <c r="W150">
        <v>880.36</v>
      </c>
      <c r="X150">
        <v>8.75</v>
      </c>
      <c r="Y150">
        <v>1.61E-2</v>
      </c>
      <c r="Z150">
        <v>546.39</v>
      </c>
      <c r="AA150">
        <v>3019.57</v>
      </c>
      <c r="AB150">
        <v>0.18099999999999999</v>
      </c>
    </row>
    <row r="151" spans="1:28" x14ac:dyDescent="0.3">
      <c r="A151" s="1" t="s">
        <v>60</v>
      </c>
      <c r="B151" s="2">
        <v>37998</v>
      </c>
      <c r="C151">
        <v>38.18</v>
      </c>
      <c r="H151">
        <v>24</v>
      </c>
      <c r="R151"/>
      <c r="S151" s="4"/>
      <c r="Z151"/>
    </row>
    <row r="152" spans="1:28" x14ac:dyDescent="0.3">
      <c r="A152" s="1" t="s">
        <v>60</v>
      </c>
      <c r="B152" s="2">
        <v>37993</v>
      </c>
      <c r="I152">
        <v>1</v>
      </c>
      <c r="R152"/>
      <c r="S152" s="4"/>
      <c r="Z152"/>
    </row>
    <row r="153" spans="1:28" x14ac:dyDescent="0.3">
      <c r="A153" s="1" t="s">
        <v>60</v>
      </c>
      <c r="B153" s="2">
        <v>37992</v>
      </c>
      <c r="F153">
        <v>295.06</v>
      </c>
      <c r="K153">
        <v>4.97</v>
      </c>
      <c r="N153" s="8">
        <v>175.48</v>
      </c>
      <c r="O153">
        <v>28386.45</v>
      </c>
      <c r="R153"/>
      <c r="S153" s="4"/>
      <c r="U153" s="8">
        <v>119.58</v>
      </c>
      <c r="W153">
        <v>644.99</v>
      </c>
      <c r="Z153">
        <v>349.93</v>
      </c>
      <c r="AA153">
        <v>1983.58</v>
      </c>
      <c r="AB153">
        <v>0.17699999999999999</v>
      </c>
    </row>
    <row r="154" spans="1:28" x14ac:dyDescent="0.3">
      <c r="A154" s="1" t="s">
        <v>60</v>
      </c>
      <c r="B154" s="2">
        <v>37991</v>
      </c>
      <c r="C154">
        <v>31.08</v>
      </c>
      <c r="H154">
        <v>20.8</v>
      </c>
      <c r="R154"/>
      <c r="S154" s="4"/>
      <c r="Z154"/>
    </row>
    <row r="155" spans="1:28" x14ac:dyDescent="0.3">
      <c r="A155" s="1" t="s">
        <v>60</v>
      </c>
      <c r="B155" s="2">
        <v>37984</v>
      </c>
      <c r="C155">
        <v>24.21</v>
      </c>
      <c r="H155">
        <v>18.3</v>
      </c>
      <c r="R155"/>
      <c r="S155" s="4"/>
      <c r="Z155"/>
    </row>
    <row r="156" spans="1:28" x14ac:dyDescent="0.3">
      <c r="A156" s="1" t="s">
        <v>60</v>
      </c>
      <c r="B156" s="2">
        <v>37979</v>
      </c>
      <c r="C156">
        <v>19.48</v>
      </c>
      <c r="H156">
        <v>16</v>
      </c>
      <c r="R156"/>
      <c r="S156" s="4"/>
      <c r="Z156"/>
    </row>
    <row r="157" spans="1:28" x14ac:dyDescent="0.3">
      <c r="A157" s="1" t="s">
        <v>60</v>
      </c>
      <c r="B157" s="2">
        <v>37976</v>
      </c>
      <c r="F157">
        <v>196.42</v>
      </c>
      <c r="G157">
        <v>11.05</v>
      </c>
      <c r="K157">
        <v>2.99</v>
      </c>
      <c r="L157" s="4">
        <v>7.83</v>
      </c>
      <c r="M157">
        <v>6.1199999999999997E-2</v>
      </c>
      <c r="N157" s="8">
        <v>128.05000000000001</v>
      </c>
      <c r="O157">
        <v>23244.45</v>
      </c>
      <c r="R157"/>
      <c r="S157" s="4">
        <v>3.22</v>
      </c>
      <c r="T157">
        <v>4.7100000000000003E-2</v>
      </c>
      <c r="U157" s="8">
        <v>68.37</v>
      </c>
      <c r="V157">
        <v>12.66</v>
      </c>
      <c r="W157">
        <v>282.3</v>
      </c>
      <c r="X157">
        <v>1.61</v>
      </c>
      <c r="Y157">
        <v>1.8800000000000001E-2</v>
      </c>
      <c r="Z157">
        <v>85.88</v>
      </c>
      <c r="AA157">
        <v>564.88</v>
      </c>
      <c r="AB157">
        <v>0.152</v>
      </c>
    </row>
    <row r="158" spans="1:28" x14ac:dyDescent="0.3">
      <c r="A158" s="1" t="s">
        <v>60</v>
      </c>
      <c r="B158" s="2">
        <v>37972</v>
      </c>
      <c r="C158">
        <v>15.56</v>
      </c>
      <c r="H158">
        <v>13.7</v>
      </c>
      <c r="I158">
        <v>0.85</v>
      </c>
      <c r="R158"/>
      <c r="S158" s="4"/>
      <c r="Z158"/>
    </row>
    <row r="159" spans="1:28" x14ac:dyDescent="0.3">
      <c r="A159" s="1" t="s">
        <v>60</v>
      </c>
      <c r="B159" s="2">
        <v>37964</v>
      </c>
      <c r="C159">
        <v>9.89</v>
      </c>
      <c r="H159">
        <v>9</v>
      </c>
      <c r="R159"/>
      <c r="S159" s="4"/>
      <c r="Z159"/>
    </row>
    <row r="160" spans="1:28" x14ac:dyDescent="0.3">
      <c r="A160" s="1" t="s">
        <v>60</v>
      </c>
      <c r="B160" s="2">
        <v>37963</v>
      </c>
      <c r="F160">
        <v>57.62</v>
      </c>
      <c r="I160">
        <v>0.53</v>
      </c>
      <c r="K160">
        <v>0.81</v>
      </c>
      <c r="N160" s="8">
        <v>34.58</v>
      </c>
      <c r="O160">
        <v>22770.69</v>
      </c>
      <c r="R160"/>
      <c r="S160" s="4"/>
      <c r="U160" s="8">
        <v>23.04</v>
      </c>
      <c r="W160">
        <v>58</v>
      </c>
      <c r="Z160">
        <v>0.38</v>
      </c>
      <c r="AA160">
        <v>3.14</v>
      </c>
      <c r="AB160">
        <v>0.13200000000000001</v>
      </c>
    </row>
    <row r="161" spans="1:28" x14ac:dyDescent="0.3">
      <c r="A161" s="1" t="s">
        <v>60</v>
      </c>
      <c r="B161" s="2">
        <v>37956</v>
      </c>
      <c r="C161">
        <v>9</v>
      </c>
      <c r="H161">
        <v>8.6999999999999993</v>
      </c>
      <c r="I161">
        <v>0.25</v>
      </c>
      <c r="R161"/>
      <c r="S161" s="4"/>
      <c r="Z161"/>
    </row>
    <row r="162" spans="1:28" x14ac:dyDescent="0.3">
      <c r="A162" s="1" t="s">
        <v>60</v>
      </c>
      <c r="B162" s="2">
        <v>37949</v>
      </c>
      <c r="C162">
        <v>5.67</v>
      </c>
      <c r="F162">
        <v>15.68</v>
      </c>
      <c r="H162">
        <v>5.7</v>
      </c>
      <c r="K162">
        <v>0.1</v>
      </c>
      <c r="N162" s="8">
        <v>5.81</v>
      </c>
      <c r="O162">
        <v>15925.26</v>
      </c>
      <c r="R162"/>
      <c r="S162" s="4"/>
      <c r="U162" s="8">
        <v>9.8699999999999992</v>
      </c>
      <c r="W162">
        <v>15.68</v>
      </c>
      <c r="Z162">
        <v>0</v>
      </c>
      <c r="AA162">
        <v>0</v>
      </c>
    </row>
    <row r="163" spans="1:28" x14ac:dyDescent="0.3">
      <c r="A163" s="1" t="s">
        <v>60</v>
      </c>
      <c r="B163" s="2">
        <v>37942</v>
      </c>
      <c r="I163">
        <v>0</v>
      </c>
      <c r="R163"/>
      <c r="S163" s="4"/>
      <c r="Z163"/>
    </row>
    <row r="164" spans="1:28" x14ac:dyDescent="0.3">
      <c r="A164" s="1" t="s">
        <v>61</v>
      </c>
      <c r="B164" s="2">
        <v>38139</v>
      </c>
      <c r="E164" t="s">
        <v>391</v>
      </c>
      <c r="R164"/>
      <c r="S164" s="4"/>
      <c r="V164">
        <v>21.27</v>
      </c>
      <c r="W164">
        <v>1604.79</v>
      </c>
      <c r="X164">
        <v>21.27</v>
      </c>
      <c r="Y164">
        <v>1.3299999999999999E-2</v>
      </c>
      <c r="Z164">
        <v>1604.79</v>
      </c>
      <c r="AA164">
        <v>7958.33</v>
      </c>
      <c r="AB164">
        <v>0.20100000000000001</v>
      </c>
    </row>
    <row r="165" spans="1:28" x14ac:dyDescent="0.3">
      <c r="A165" s="1" t="s">
        <v>61</v>
      </c>
      <c r="B165" s="2">
        <v>38090</v>
      </c>
      <c r="F165">
        <v>102.27</v>
      </c>
      <c r="N165" s="8">
        <v>0</v>
      </c>
      <c r="R165"/>
      <c r="S165" s="4"/>
      <c r="U165" s="8">
        <v>102.27</v>
      </c>
      <c r="W165">
        <v>1820.3</v>
      </c>
      <c r="Z165">
        <v>1718.03</v>
      </c>
      <c r="AA165">
        <v>8338.42</v>
      </c>
      <c r="AB165">
        <v>0.20699999999999999</v>
      </c>
    </row>
    <row r="166" spans="1:28" x14ac:dyDescent="0.3">
      <c r="A166" s="1" t="s">
        <v>61</v>
      </c>
      <c r="B166" s="2">
        <v>38076</v>
      </c>
      <c r="F166">
        <v>274.88</v>
      </c>
      <c r="G166">
        <v>5.01</v>
      </c>
      <c r="K166">
        <v>0.81</v>
      </c>
      <c r="L166" s="4">
        <v>0.73</v>
      </c>
      <c r="M166">
        <v>2.98E-2</v>
      </c>
      <c r="N166" s="8">
        <v>12.11</v>
      </c>
      <c r="O166">
        <v>33661.07</v>
      </c>
      <c r="R166"/>
      <c r="S166" s="4">
        <v>4.28</v>
      </c>
      <c r="T166">
        <v>1.3899999999999999E-2</v>
      </c>
      <c r="U166" s="8">
        <v>262.77</v>
      </c>
      <c r="V166">
        <v>27.01</v>
      </c>
      <c r="W166">
        <v>2085.81</v>
      </c>
      <c r="X166">
        <v>24.24</v>
      </c>
      <c r="Y166">
        <v>1.32E-2</v>
      </c>
      <c r="Z166">
        <v>1810.93</v>
      </c>
      <c r="AA166">
        <v>8733.02</v>
      </c>
      <c r="AB166">
        <v>0.20699999999999999</v>
      </c>
    </row>
    <row r="167" spans="1:28" x14ac:dyDescent="0.3">
      <c r="A167" s="1" t="s">
        <v>61</v>
      </c>
      <c r="B167" s="2">
        <v>38061</v>
      </c>
      <c r="F167">
        <v>482.61</v>
      </c>
      <c r="K167">
        <v>1.54</v>
      </c>
      <c r="N167" s="8">
        <v>43.77</v>
      </c>
      <c r="O167">
        <v>35927.21</v>
      </c>
      <c r="R167"/>
      <c r="S167" s="4"/>
      <c r="U167" s="8">
        <v>438.84</v>
      </c>
      <c r="W167">
        <v>1910.6</v>
      </c>
      <c r="Z167">
        <v>1427.99</v>
      </c>
      <c r="AA167">
        <v>7575.15</v>
      </c>
      <c r="AB167">
        <v>0.188</v>
      </c>
    </row>
    <row r="168" spans="1:28" x14ac:dyDescent="0.3">
      <c r="A168" s="1" t="s">
        <v>61</v>
      </c>
      <c r="B168" s="2">
        <v>38047</v>
      </c>
      <c r="C168">
        <v>63.23</v>
      </c>
      <c r="F168">
        <v>531.76</v>
      </c>
      <c r="H168">
        <v>32.700000000000003</v>
      </c>
      <c r="K168">
        <v>1.9</v>
      </c>
      <c r="N168" s="8">
        <v>54.2</v>
      </c>
      <c r="O168">
        <v>36547.94</v>
      </c>
      <c r="R168"/>
      <c r="S168" s="4"/>
      <c r="U168" s="8">
        <v>477.56</v>
      </c>
      <c r="W168">
        <v>1674.65</v>
      </c>
      <c r="Z168">
        <v>1142.9000000000001</v>
      </c>
      <c r="AA168">
        <v>6192.63</v>
      </c>
      <c r="AB168">
        <v>0.184</v>
      </c>
    </row>
    <row r="169" spans="1:28" x14ac:dyDescent="0.3">
      <c r="A169" s="1" t="s">
        <v>61</v>
      </c>
      <c r="B169" s="2">
        <v>38041</v>
      </c>
      <c r="C169">
        <v>62.25</v>
      </c>
      <c r="H169">
        <v>32.299999999999997</v>
      </c>
      <c r="R169"/>
      <c r="S169" s="4"/>
      <c r="Z169"/>
    </row>
    <row r="170" spans="1:28" x14ac:dyDescent="0.3">
      <c r="A170" s="1" t="s">
        <v>61</v>
      </c>
      <c r="B170" s="2">
        <v>38035</v>
      </c>
      <c r="F170">
        <v>604.74</v>
      </c>
      <c r="G170">
        <v>8.7799999999999994</v>
      </c>
      <c r="K170">
        <v>3.36</v>
      </c>
      <c r="L170" s="4">
        <v>4.21</v>
      </c>
      <c r="M170">
        <v>4.4699999999999997E-2</v>
      </c>
      <c r="N170" s="8">
        <v>94.5</v>
      </c>
      <c r="O170">
        <v>35290.239999999998</v>
      </c>
      <c r="R170"/>
      <c r="S170" s="4">
        <v>4.57</v>
      </c>
      <c r="T170">
        <v>8.8999999999999999E-3</v>
      </c>
      <c r="U170" s="8">
        <v>510.24</v>
      </c>
      <c r="V170">
        <v>21.86</v>
      </c>
      <c r="W170">
        <v>1563.79</v>
      </c>
      <c r="X170">
        <v>13.08</v>
      </c>
      <c r="Y170">
        <v>1.37E-2</v>
      </c>
      <c r="Z170">
        <v>959.04</v>
      </c>
      <c r="AA170">
        <v>5387.12</v>
      </c>
      <c r="AB170">
        <v>0.17899999999999999</v>
      </c>
    </row>
    <row r="171" spans="1:28" x14ac:dyDescent="0.3">
      <c r="A171" s="1" t="s">
        <v>61</v>
      </c>
      <c r="B171" s="2">
        <v>38033</v>
      </c>
      <c r="C171">
        <v>61.42</v>
      </c>
      <c r="H171">
        <v>32.200000000000003</v>
      </c>
      <c r="R171"/>
      <c r="S171" s="4"/>
      <c r="Z171"/>
    </row>
    <row r="172" spans="1:28" x14ac:dyDescent="0.3">
      <c r="A172" s="1" t="s">
        <v>61</v>
      </c>
      <c r="B172" s="2">
        <v>38025</v>
      </c>
      <c r="C172">
        <v>60.05</v>
      </c>
      <c r="H172">
        <v>31.8</v>
      </c>
      <c r="R172"/>
      <c r="S172" s="4"/>
      <c r="Z172"/>
    </row>
    <row r="173" spans="1:28" x14ac:dyDescent="0.3">
      <c r="A173" s="1" t="s">
        <v>61</v>
      </c>
      <c r="B173" s="2">
        <v>38019</v>
      </c>
      <c r="C173">
        <v>59.18</v>
      </c>
      <c r="F173">
        <v>523.88</v>
      </c>
      <c r="G173">
        <v>12.53</v>
      </c>
      <c r="H173">
        <v>31.7</v>
      </c>
      <c r="K173">
        <v>3.88</v>
      </c>
      <c r="L173" s="4">
        <v>4.92</v>
      </c>
      <c r="M173">
        <v>4.8399999999999999E-2</v>
      </c>
      <c r="N173" s="8">
        <v>104.64</v>
      </c>
      <c r="O173">
        <v>37690.629999999997</v>
      </c>
      <c r="R173"/>
      <c r="S173" s="4">
        <v>7.61</v>
      </c>
      <c r="T173">
        <v>1.8100000000000002E-2</v>
      </c>
      <c r="U173" s="8">
        <v>419.24</v>
      </c>
      <c r="V173">
        <v>24.32</v>
      </c>
      <c r="W173">
        <v>1355.44</v>
      </c>
      <c r="X173">
        <v>11.79</v>
      </c>
      <c r="Y173">
        <v>1.43E-2</v>
      </c>
      <c r="Z173">
        <v>831.56</v>
      </c>
      <c r="AA173">
        <v>5135.2700000000004</v>
      </c>
      <c r="AB173">
        <v>0.161</v>
      </c>
    </row>
    <row r="174" spans="1:28" x14ac:dyDescent="0.3">
      <c r="A174" s="1" t="s">
        <v>61</v>
      </c>
      <c r="B174" s="2">
        <v>38015</v>
      </c>
      <c r="C174">
        <v>55.76</v>
      </c>
      <c r="H174">
        <v>30.8</v>
      </c>
      <c r="R174"/>
      <c r="S174" s="4"/>
      <c r="Z174"/>
    </row>
    <row r="175" spans="1:28" x14ac:dyDescent="0.3">
      <c r="A175" s="1" t="s">
        <v>61</v>
      </c>
      <c r="B175" s="2">
        <v>38006</v>
      </c>
      <c r="C175">
        <v>47.82</v>
      </c>
      <c r="H175">
        <v>28.2</v>
      </c>
      <c r="R175"/>
      <c r="S175" s="4"/>
      <c r="Z175"/>
    </row>
    <row r="176" spans="1:28" x14ac:dyDescent="0.3">
      <c r="A176" s="1" t="s">
        <v>61</v>
      </c>
      <c r="B176" s="2">
        <v>38005</v>
      </c>
      <c r="F176">
        <v>488.07</v>
      </c>
      <c r="G176">
        <v>14.34</v>
      </c>
      <c r="K176">
        <v>4.5999999999999996</v>
      </c>
      <c r="L176" s="4">
        <v>7.22</v>
      </c>
      <c r="M176">
        <v>4.4600000000000001E-2</v>
      </c>
      <c r="N176" s="8">
        <v>162.46</v>
      </c>
      <c r="O176">
        <v>27903.25</v>
      </c>
      <c r="R176"/>
      <c r="S176" s="4">
        <v>7.12</v>
      </c>
      <c r="T176">
        <v>2.2200000000000001E-2</v>
      </c>
      <c r="U176" s="8">
        <v>325.61</v>
      </c>
      <c r="V176">
        <v>22.49</v>
      </c>
      <c r="W176">
        <v>1037.1099999999999</v>
      </c>
      <c r="X176">
        <v>8.15</v>
      </c>
      <c r="Y176">
        <v>1.47E-2</v>
      </c>
      <c r="Z176">
        <v>549.04</v>
      </c>
      <c r="AA176">
        <v>3248.85</v>
      </c>
      <c r="AB176">
        <v>0.16900000000000001</v>
      </c>
    </row>
    <row r="177" spans="1:28" x14ac:dyDescent="0.3">
      <c r="A177" s="1" t="s">
        <v>61</v>
      </c>
      <c r="B177" s="2">
        <v>37998</v>
      </c>
      <c r="C177">
        <v>40.56</v>
      </c>
      <c r="H177">
        <v>25.5</v>
      </c>
      <c r="R177"/>
      <c r="S177" s="4"/>
      <c r="Z177"/>
    </row>
    <row r="178" spans="1:28" x14ac:dyDescent="0.3">
      <c r="A178" s="1" t="s">
        <v>61</v>
      </c>
      <c r="B178" s="2">
        <v>37993</v>
      </c>
      <c r="I178">
        <v>1</v>
      </c>
      <c r="R178"/>
      <c r="S178" s="4"/>
      <c r="Z178"/>
    </row>
    <row r="179" spans="1:28" x14ac:dyDescent="0.3">
      <c r="A179" s="1" t="s">
        <v>61</v>
      </c>
      <c r="B179" s="2">
        <v>37992</v>
      </c>
      <c r="F179">
        <v>367.16</v>
      </c>
      <c r="K179">
        <v>4.7</v>
      </c>
      <c r="N179" s="8">
        <v>159.72</v>
      </c>
      <c r="O179">
        <v>29055.74</v>
      </c>
      <c r="R179"/>
      <c r="S179" s="4"/>
      <c r="U179" s="8">
        <v>207.44</v>
      </c>
      <c r="W179">
        <v>787.6</v>
      </c>
      <c r="Z179">
        <v>420.43</v>
      </c>
      <c r="AA179">
        <v>2502.64</v>
      </c>
      <c r="AB179">
        <v>0.16900000000000001</v>
      </c>
    </row>
    <row r="180" spans="1:28" x14ac:dyDescent="0.3">
      <c r="A180" s="1" t="s">
        <v>61</v>
      </c>
      <c r="B180" s="2">
        <v>37991</v>
      </c>
      <c r="C180">
        <v>34.07</v>
      </c>
      <c r="H180">
        <v>22.8</v>
      </c>
      <c r="R180"/>
      <c r="S180" s="4"/>
      <c r="Z180"/>
    </row>
    <row r="181" spans="1:28" x14ac:dyDescent="0.3">
      <c r="A181" s="1" t="s">
        <v>61</v>
      </c>
      <c r="B181" s="2">
        <v>37984</v>
      </c>
      <c r="C181">
        <v>26.19</v>
      </c>
      <c r="H181">
        <v>19.8</v>
      </c>
      <c r="R181"/>
      <c r="S181" s="4"/>
      <c r="Z181"/>
    </row>
    <row r="182" spans="1:28" x14ac:dyDescent="0.3">
      <c r="A182" s="1" t="s">
        <v>61</v>
      </c>
      <c r="B182" s="2">
        <v>37979</v>
      </c>
      <c r="C182">
        <v>21.91</v>
      </c>
      <c r="H182">
        <v>18</v>
      </c>
      <c r="R182"/>
      <c r="S182" s="4"/>
      <c r="Z182"/>
    </row>
    <row r="183" spans="1:28" x14ac:dyDescent="0.3">
      <c r="A183" s="1" t="s">
        <v>61</v>
      </c>
      <c r="B183" s="2">
        <v>37976</v>
      </c>
      <c r="F183">
        <v>251.1</v>
      </c>
      <c r="G183">
        <v>11.74</v>
      </c>
      <c r="K183">
        <v>3.73</v>
      </c>
      <c r="L183" s="4">
        <v>7.5</v>
      </c>
      <c r="M183">
        <v>5.5599999999999997E-2</v>
      </c>
      <c r="N183" s="8">
        <v>135.13</v>
      </c>
      <c r="O183">
        <v>27053.86</v>
      </c>
      <c r="R183"/>
      <c r="S183" s="4">
        <v>4.24</v>
      </c>
      <c r="T183">
        <v>3.6700000000000003E-2</v>
      </c>
      <c r="U183" s="8">
        <v>115.97</v>
      </c>
      <c r="V183">
        <v>14.36</v>
      </c>
      <c r="W183">
        <v>396.06</v>
      </c>
      <c r="X183">
        <v>2.62</v>
      </c>
      <c r="Y183">
        <v>1.8100000000000002E-2</v>
      </c>
      <c r="Z183">
        <v>144.96</v>
      </c>
      <c r="AA183">
        <v>1048.9100000000001</v>
      </c>
      <c r="AB183">
        <v>0.14099999999999999</v>
      </c>
    </row>
    <row r="184" spans="1:28" x14ac:dyDescent="0.3">
      <c r="A184" s="1" t="s">
        <v>61</v>
      </c>
      <c r="B184" s="2">
        <v>37972</v>
      </c>
      <c r="C184">
        <v>18.03</v>
      </c>
      <c r="H184">
        <v>15.8</v>
      </c>
      <c r="I184">
        <v>0.96</v>
      </c>
      <c r="R184"/>
      <c r="S184" s="4"/>
      <c r="Z184"/>
    </row>
    <row r="185" spans="1:28" x14ac:dyDescent="0.3">
      <c r="A185" s="1" t="s">
        <v>61</v>
      </c>
      <c r="B185" s="2">
        <v>37964</v>
      </c>
      <c r="C185">
        <v>12.82</v>
      </c>
      <c r="H185">
        <v>11.7</v>
      </c>
      <c r="R185"/>
      <c r="S185" s="4"/>
      <c r="Z185"/>
    </row>
    <row r="186" spans="1:28" x14ac:dyDescent="0.3">
      <c r="A186" s="1" t="s">
        <v>61</v>
      </c>
      <c r="B186" s="2">
        <v>37963</v>
      </c>
      <c r="F186">
        <v>128.69999999999999</v>
      </c>
      <c r="I186">
        <v>0.74</v>
      </c>
      <c r="K186">
        <v>1.97</v>
      </c>
      <c r="N186" s="8">
        <v>73.52</v>
      </c>
      <c r="O186">
        <v>26781.7</v>
      </c>
      <c r="R186"/>
      <c r="S186" s="4"/>
      <c r="U186" s="8">
        <v>55.18</v>
      </c>
      <c r="W186">
        <v>145.84</v>
      </c>
      <c r="Z186">
        <v>17.14</v>
      </c>
      <c r="AA186">
        <v>135.84</v>
      </c>
      <c r="AB186">
        <v>0.126</v>
      </c>
    </row>
    <row r="187" spans="1:28" x14ac:dyDescent="0.3">
      <c r="A187" s="1" t="s">
        <v>61</v>
      </c>
      <c r="B187" s="2">
        <v>37956</v>
      </c>
      <c r="C187">
        <v>9.8699999999999992</v>
      </c>
      <c r="H187">
        <v>9.5</v>
      </c>
      <c r="I187">
        <v>0.49</v>
      </c>
      <c r="R187"/>
      <c r="S187" s="4"/>
      <c r="Z187"/>
    </row>
    <row r="188" spans="1:28" x14ac:dyDescent="0.3">
      <c r="A188" s="1" t="s">
        <v>61</v>
      </c>
      <c r="B188" s="2">
        <v>37949</v>
      </c>
      <c r="C188">
        <v>7.5</v>
      </c>
      <c r="F188">
        <v>24.74</v>
      </c>
      <c r="H188">
        <v>7.5</v>
      </c>
      <c r="K188">
        <v>0.27</v>
      </c>
      <c r="N188" s="8">
        <v>13.51</v>
      </c>
      <c r="O188">
        <v>20147.95</v>
      </c>
      <c r="R188"/>
      <c r="S188" s="4"/>
      <c r="U188" s="8">
        <v>11.23</v>
      </c>
      <c r="W188">
        <v>24.73</v>
      </c>
      <c r="Z188">
        <v>0</v>
      </c>
      <c r="AA188">
        <v>0.01</v>
      </c>
    </row>
    <row r="189" spans="1:28" x14ac:dyDescent="0.3">
      <c r="A189" s="1" t="s">
        <v>61</v>
      </c>
      <c r="B189" s="2">
        <v>37939</v>
      </c>
      <c r="I189">
        <v>0</v>
      </c>
      <c r="R189"/>
      <c r="S189" s="4"/>
      <c r="Z189"/>
    </row>
    <row r="190" spans="1:28" x14ac:dyDescent="0.3">
      <c r="A190" s="1" t="s">
        <v>62</v>
      </c>
      <c r="B190" s="2">
        <v>38139</v>
      </c>
      <c r="E190" t="s">
        <v>391</v>
      </c>
      <c r="R190"/>
      <c r="S190" s="4"/>
      <c r="V190">
        <v>21.22</v>
      </c>
      <c r="W190">
        <v>1633.73</v>
      </c>
      <c r="X190">
        <v>21.22</v>
      </c>
      <c r="Y190">
        <v>1.3100000000000001E-2</v>
      </c>
      <c r="Z190">
        <v>1633.73</v>
      </c>
      <c r="AA190">
        <v>7875.72</v>
      </c>
      <c r="AB190">
        <v>0.20599999999999999</v>
      </c>
    </row>
    <row r="191" spans="1:28" x14ac:dyDescent="0.3">
      <c r="A191" s="1" t="s">
        <v>62</v>
      </c>
      <c r="B191" s="2">
        <v>38090</v>
      </c>
      <c r="F191">
        <v>128.31</v>
      </c>
      <c r="N191" s="8">
        <v>0</v>
      </c>
      <c r="R191"/>
      <c r="S191" s="4"/>
      <c r="U191" s="8">
        <v>128.31</v>
      </c>
      <c r="W191">
        <v>1747.71</v>
      </c>
      <c r="Z191">
        <v>1619.4</v>
      </c>
      <c r="AA191">
        <v>7408.93</v>
      </c>
      <c r="AB191">
        <v>0.218</v>
      </c>
    </row>
    <row r="192" spans="1:28" x14ac:dyDescent="0.3">
      <c r="A192" s="1" t="s">
        <v>62</v>
      </c>
      <c r="B192" s="2">
        <v>38076</v>
      </c>
      <c r="F192">
        <v>211.29</v>
      </c>
      <c r="G192">
        <v>3.37</v>
      </c>
      <c r="K192">
        <v>0.44</v>
      </c>
      <c r="L192" s="4">
        <v>0.4</v>
      </c>
      <c r="M192">
        <v>2.7099999999999999E-2</v>
      </c>
      <c r="N192" s="8">
        <v>12.2</v>
      </c>
      <c r="O192">
        <v>32523.439999999999</v>
      </c>
      <c r="R192"/>
      <c r="S192" s="4">
        <v>2.97</v>
      </c>
      <c r="T192">
        <v>1.3299999999999999E-2</v>
      </c>
      <c r="U192" s="8">
        <v>199.09</v>
      </c>
      <c r="V192">
        <v>18.89</v>
      </c>
      <c r="W192">
        <v>1617.41</v>
      </c>
      <c r="X192">
        <v>17.149999999999999</v>
      </c>
      <c r="Y192">
        <v>1.21E-2</v>
      </c>
      <c r="Z192">
        <v>1406.12</v>
      </c>
      <c r="AA192">
        <v>6407.87</v>
      </c>
      <c r="AB192">
        <v>0.221</v>
      </c>
    </row>
    <row r="193" spans="1:28" x14ac:dyDescent="0.3">
      <c r="A193" s="1" t="s">
        <v>62</v>
      </c>
      <c r="B193" s="2">
        <v>38061</v>
      </c>
      <c r="F193">
        <v>300.69</v>
      </c>
      <c r="K193">
        <v>1.42</v>
      </c>
      <c r="N193" s="8">
        <v>47.29</v>
      </c>
      <c r="O193">
        <v>29254.58</v>
      </c>
      <c r="R193"/>
      <c r="S193" s="4"/>
      <c r="U193" s="8">
        <v>253.4</v>
      </c>
      <c r="W193">
        <v>1585.31</v>
      </c>
      <c r="Z193">
        <v>1284.6199999999999</v>
      </c>
      <c r="AA193">
        <v>6267.5</v>
      </c>
      <c r="AB193">
        <v>0.20599999999999999</v>
      </c>
    </row>
    <row r="194" spans="1:28" x14ac:dyDescent="0.3">
      <c r="A194" s="1" t="s">
        <v>62</v>
      </c>
      <c r="B194" s="2">
        <v>38047</v>
      </c>
      <c r="C194">
        <v>57.1</v>
      </c>
      <c r="F194">
        <v>360.49</v>
      </c>
      <c r="H194">
        <v>29.5</v>
      </c>
      <c r="K194">
        <v>2.65</v>
      </c>
      <c r="N194" s="8">
        <v>85.13</v>
      </c>
      <c r="O194">
        <v>31120.04</v>
      </c>
      <c r="R194"/>
      <c r="S194" s="4"/>
      <c r="U194" s="8">
        <v>275.36</v>
      </c>
      <c r="W194">
        <v>1486.22</v>
      </c>
      <c r="Z194">
        <v>1125.73</v>
      </c>
      <c r="AA194">
        <v>5630.37</v>
      </c>
      <c r="AB194">
        <v>0.2</v>
      </c>
    </row>
    <row r="195" spans="1:28" x14ac:dyDescent="0.3">
      <c r="A195" s="1" t="s">
        <v>62</v>
      </c>
      <c r="B195" s="2">
        <v>38041</v>
      </c>
      <c r="C195">
        <v>56.15</v>
      </c>
      <c r="H195">
        <v>29.2</v>
      </c>
      <c r="R195"/>
      <c r="S195" s="4"/>
      <c r="Z195"/>
    </row>
    <row r="196" spans="1:28" x14ac:dyDescent="0.3">
      <c r="A196" s="1" t="s">
        <v>62</v>
      </c>
      <c r="B196" s="2">
        <v>38035</v>
      </c>
      <c r="F196">
        <v>382.99</v>
      </c>
      <c r="G196">
        <v>8.5500000000000007</v>
      </c>
      <c r="K196">
        <v>3.42</v>
      </c>
      <c r="L196" s="4">
        <v>4.78</v>
      </c>
      <c r="M196">
        <v>4.24E-2</v>
      </c>
      <c r="N196" s="8">
        <v>112.94</v>
      </c>
      <c r="O196">
        <v>30470.59</v>
      </c>
      <c r="R196"/>
      <c r="S196" s="4">
        <v>3.77</v>
      </c>
      <c r="T196">
        <v>1.3899999999999999E-2</v>
      </c>
      <c r="U196" s="8">
        <v>270.05</v>
      </c>
      <c r="V196">
        <v>19.78</v>
      </c>
      <c r="W196">
        <v>1266.06</v>
      </c>
      <c r="X196">
        <v>11.23</v>
      </c>
      <c r="Y196">
        <v>1.2800000000000001E-2</v>
      </c>
      <c r="Z196">
        <v>883.06</v>
      </c>
      <c r="AA196">
        <v>4547.24</v>
      </c>
      <c r="AB196">
        <v>0.193</v>
      </c>
    </row>
    <row r="197" spans="1:28" x14ac:dyDescent="0.3">
      <c r="A197" s="1" t="s">
        <v>62</v>
      </c>
      <c r="B197" s="2">
        <v>38033</v>
      </c>
      <c r="C197">
        <v>56.01</v>
      </c>
      <c r="H197">
        <v>29.3</v>
      </c>
      <c r="R197"/>
      <c r="S197" s="4"/>
      <c r="Z197"/>
    </row>
    <row r="198" spans="1:28" x14ac:dyDescent="0.3">
      <c r="A198" s="1" t="s">
        <v>62</v>
      </c>
      <c r="B198" s="2">
        <v>38025</v>
      </c>
      <c r="C198">
        <v>53.45</v>
      </c>
      <c r="H198">
        <v>28.3</v>
      </c>
      <c r="R198"/>
      <c r="S198" s="4"/>
      <c r="Z198"/>
    </row>
    <row r="199" spans="1:28" x14ac:dyDescent="0.3">
      <c r="A199" s="1" t="s">
        <v>62</v>
      </c>
      <c r="B199" s="2">
        <v>38019</v>
      </c>
      <c r="C199">
        <v>50.77</v>
      </c>
      <c r="F199">
        <v>395.73</v>
      </c>
      <c r="G199">
        <v>11.97</v>
      </c>
      <c r="H199">
        <v>27.2</v>
      </c>
      <c r="K199">
        <v>4.45</v>
      </c>
      <c r="L199" s="4">
        <v>5.92</v>
      </c>
      <c r="M199">
        <v>4.4200000000000003E-2</v>
      </c>
      <c r="N199" s="8">
        <v>134.51</v>
      </c>
      <c r="O199">
        <v>32598.080000000002</v>
      </c>
      <c r="R199"/>
      <c r="S199" s="4">
        <v>6.05</v>
      </c>
      <c r="T199">
        <v>2.3099999999999999E-2</v>
      </c>
      <c r="U199" s="8">
        <v>261.22000000000003</v>
      </c>
      <c r="V199">
        <v>21.53</v>
      </c>
      <c r="W199">
        <v>1058.8900000000001</v>
      </c>
      <c r="X199">
        <v>9.57</v>
      </c>
      <c r="Y199">
        <v>1.43E-2</v>
      </c>
      <c r="Z199">
        <v>663.16</v>
      </c>
      <c r="AA199">
        <v>4381.4399999999996</v>
      </c>
      <c r="AB199">
        <v>0.152</v>
      </c>
    </row>
    <row r="200" spans="1:28" x14ac:dyDescent="0.3">
      <c r="A200" s="1" t="s">
        <v>62</v>
      </c>
      <c r="B200" s="2">
        <v>38015</v>
      </c>
      <c r="C200">
        <v>44.61</v>
      </c>
      <c r="H200">
        <v>24.7</v>
      </c>
      <c r="R200"/>
      <c r="S200" s="4"/>
      <c r="Z200"/>
    </row>
    <row r="201" spans="1:28" x14ac:dyDescent="0.3">
      <c r="A201" s="1" t="s">
        <v>62</v>
      </c>
      <c r="B201" s="2">
        <v>38006</v>
      </c>
      <c r="C201">
        <v>37.909999999999997</v>
      </c>
      <c r="H201">
        <v>22.3</v>
      </c>
      <c r="R201"/>
      <c r="S201" s="4"/>
      <c r="Z201"/>
    </row>
    <row r="202" spans="1:28" x14ac:dyDescent="0.3">
      <c r="A202" s="1" t="s">
        <v>62</v>
      </c>
      <c r="B202" s="2">
        <v>38005</v>
      </c>
      <c r="F202">
        <v>423.67</v>
      </c>
      <c r="G202">
        <v>15.73</v>
      </c>
      <c r="K202">
        <v>5.09</v>
      </c>
      <c r="L202" s="4">
        <v>9.2899999999999991</v>
      </c>
      <c r="M202">
        <v>4.7E-2</v>
      </c>
      <c r="N202" s="8">
        <v>197.93</v>
      </c>
      <c r="O202">
        <v>25271.919999999998</v>
      </c>
      <c r="R202"/>
      <c r="S202" s="4">
        <v>6.44</v>
      </c>
      <c r="T202">
        <v>2.8400000000000002E-2</v>
      </c>
      <c r="U202" s="8">
        <v>225.74</v>
      </c>
      <c r="V202">
        <v>22.52</v>
      </c>
      <c r="W202">
        <v>888.21</v>
      </c>
      <c r="X202">
        <v>6.79</v>
      </c>
      <c r="Y202">
        <v>1.47E-2</v>
      </c>
      <c r="Z202">
        <v>464.54</v>
      </c>
      <c r="AA202">
        <v>2727.29</v>
      </c>
      <c r="AB202">
        <v>0.17100000000000001</v>
      </c>
    </row>
    <row r="203" spans="1:28" x14ac:dyDescent="0.3">
      <c r="A203" s="1" t="s">
        <v>62</v>
      </c>
      <c r="B203" s="2">
        <v>37998</v>
      </c>
      <c r="C203">
        <v>31.81</v>
      </c>
      <c r="H203">
        <v>20</v>
      </c>
      <c r="R203"/>
      <c r="S203" s="4"/>
      <c r="Z203"/>
    </row>
    <row r="204" spans="1:28" x14ac:dyDescent="0.3">
      <c r="A204" s="1" t="s">
        <v>62</v>
      </c>
      <c r="B204" s="2">
        <v>37993</v>
      </c>
      <c r="I204">
        <v>1</v>
      </c>
      <c r="R204"/>
      <c r="S204" s="4"/>
      <c r="Z204"/>
    </row>
    <row r="205" spans="1:28" x14ac:dyDescent="0.3">
      <c r="A205" s="1" t="s">
        <v>62</v>
      </c>
      <c r="B205" s="2">
        <v>37992</v>
      </c>
      <c r="F205">
        <v>314.56</v>
      </c>
      <c r="K205">
        <v>4.38</v>
      </c>
      <c r="N205" s="8">
        <v>177.72</v>
      </c>
      <c r="O205">
        <v>24373.3</v>
      </c>
      <c r="R205"/>
      <c r="S205" s="4"/>
      <c r="U205" s="8">
        <v>136.84</v>
      </c>
      <c r="W205">
        <v>621.30999999999995</v>
      </c>
      <c r="Z205">
        <v>306.75</v>
      </c>
      <c r="AA205">
        <v>1770.59</v>
      </c>
      <c r="AB205">
        <v>0.17299999999999999</v>
      </c>
    </row>
    <row r="206" spans="1:28" x14ac:dyDescent="0.3">
      <c r="A206" s="1" t="s">
        <v>62</v>
      </c>
      <c r="B206" s="2">
        <v>37991</v>
      </c>
      <c r="C206">
        <v>28.35</v>
      </c>
      <c r="H206">
        <v>19</v>
      </c>
      <c r="R206"/>
      <c r="S206" s="4"/>
      <c r="Z206"/>
    </row>
    <row r="207" spans="1:28" x14ac:dyDescent="0.3">
      <c r="A207" s="1" t="s">
        <v>62</v>
      </c>
      <c r="B207" s="2">
        <v>37984</v>
      </c>
      <c r="C207">
        <v>22.23</v>
      </c>
      <c r="H207">
        <v>16.8</v>
      </c>
      <c r="R207"/>
      <c r="S207" s="4"/>
      <c r="Z207"/>
    </row>
    <row r="208" spans="1:28" x14ac:dyDescent="0.3">
      <c r="A208" s="1" t="s">
        <v>62</v>
      </c>
      <c r="B208" s="2">
        <v>37979</v>
      </c>
      <c r="C208">
        <v>18.059999999999999</v>
      </c>
      <c r="H208">
        <v>14.8</v>
      </c>
      <c r="R208"/>
      <c r="S208" s="4"/>
      <c r="Z208"/>
    </row>
    <row r="209" spans="1:58" x14ac:dyDescent="0.3">
      <c r="A209" s="1" t="s">
        <v>62</v>
      </c>
      <c r="B209" s="2">
        <v>37976</v>
      </c>
      <c r="F209">
        <v>206.08</v>
      </c>
      <c r="G209">
        <v>11.2</v>
      </c>
      <c r="K209">
        <v>2.97</v>
      </c>
      <c r="L209" s="4">
        <v>7.85</v>
      </c>
      <c r="M209">
        <v>5.9400000000000001E-2</v>
      </c>
      <c r="N209" s="8">
        <v>132.15</v>
      </c>
      <c r="O209">
        <v>22276.799999999999</v>
      </c>
      <c r="R209"/>
      <c r="S209" s="4">
        <v>3.35</v>
      </c>
      <c r="T209">
        <v>4.5400000000000003E-2</v>
      </c>
      <c r="U209" s="8">
        <v>73.930000000000007</v>
      </c>
      <c r="V209">
        <v>12.27</v>
      </c>
      <c r="W209">
        <v>258.62</v>
      </c>
      <c r="X209">
        <v>1.07</v>
      </c>
      <c r="Y209">
        <v>2.0799999999999999E-2</v>
      </c>
      <c r="Z209">
        <v>52.54</v>
      </c>
      <c r="AA209">
        <v>410.35</v>
      </c>
      <c r="AB209">
        <v>0.128</v>
      </c>
    </row>
    <row r="210" spans="1:58" x14ac:dyDescent="0.3">
      <c r="A210" s="1" t="s">
        <v>62</v>
      </c>
      <c r="B210" s="2">
        <v>37972</v>
      </c>
      <c r="C210">
        <v>14.8</v>
      </c>
      <c r="H210">
        <v>13</v>
      </c>
      <c r="I210">
        <v>0.84</v>
      </c>
      <c r="R210"/>
      <c r="S210" s="4"/>
      <c r="Z210"/>
    </row>
    <row r="211" spans="1:58" x14ac:dyDescent="0.3">
      <c r="A211" s="1" t="s">
        <v>62</v>
      </c>
      <c r="B211" s="2">
        <v>37964</v>
      </c>
      <c r="C211">
        <v>11.18</v>
      </c>
      <c r="H211">
        <v>10.199999999999999</v>
      </c>
      <c r="R211"/>
      <c r="S211" s="4"/>
      <c r="Z211"/>
    </row>
    <row r="212" spans="1:58" x14ac:dyDescent="0.3">
      <c r="A212" s="1" t="s">
        <v>62</v>
      </c>
      <c r="B212" s="2">
        <v>37963</v>
      </c>
      <c r="F212">
        <v>68.5</v>
      </c>
      <c r="I212">
        <v>0.51</v>
      </c>
      <c r="K212">
        <v>0.95</v>
      </c>
      <c r="N212" s="8">
        <v>42.71</v>
      </c>
      <c r="O212">
        <v>22163.84</v>
      </c>
      <c r="R212"/>
      <c r="S212" s="4"/>
      <c r="U212" s="8">
        <v>25.79</v>
      </c>
      <c r="W212">
        <v>68.69</v>
      </c>
      <c r="Z212">
        <v>0.19</v>
      </c>
      <c r="AA212">
        <v>1.57</v>
      </c>
      <c r="AB212">
        <v>0.127</v>
      </c>
    </row>
    <row r="213" spans="1:58" x14ac:dyDescent="0.3">
      <c r="A213" s="1" t="s">
        <v>62</v>
      </c>
      <c r="B213" s="2">
        <v>37956</v>
      </c>
      <c r="C213">
        <v>9.35</v>
      </c>
      <c r="H213">
        <v>9</v>
      </c>
      <c r="I213">
        <v>0.26</v>
      </c>
      <c r="R213"/>
      <c r="S213" s="4"/>
      <c r="Z213"/>
    </row>
    <row r="214" spans="1:58" x14ac:dyDescent="0.3">
      <c r="A214" s="1" t="s">
        <v>62</v>
      </c>
      <c r="B214" s="2">
        <v>37949</v>
      </c>
      <c r="C214">
        <v>5.17</v>
      </c>
      <c r="F214">
        <v>11.55</v>
      </c>
      <c r="H214">
        <v>5.2</v>
      </c>
      <c r="K214">
        <v>0.1</v>
      </c>
      <c r="N214" s="8">
        <v>5.17</v>
      </c>
      <c r="O214">
        <v>19029.45</v>
      </c>
      <c r="R214"/>
      <c r="S214" s="4"/>
      <c r="U214" s="8">
        <v>6.38</v>
      </c>
      <c r="W214">
        <v>11.56</v>
      </c>
      <c r="Z214">
        <v>0</v>
      </c>
      <c r="AA214">
        <v>0</v>
      </c>
    </row>
    <row r="215" spans="1:58" x14ac:dyDescent="0.3">
      <c r="A215" s="1" t="s">
        <v>62</v>
      </c>
      <c r="B215" s="2">
        <v>37939</v>
      </c>
      <c r="I215">
        <v>0</v>
      </c>
      <c r="R215"/>
      <c r="S215" s="4"/>
      <c r="Z215"/>
    </row>
    <row r="216" spans="1:58" x14ac:dyDescent="0.3">
      <c r="A216" s="1" t="s">
        <v>63</v>
      </c>
      <c r="B216" s="2">
        <v>25924</v>
      </c>
      <c r="E216" t="s">
        <v>391</v>
      </c>
      <c r="K216">
        <v>4.2699999999999996</v>
      </c>
      <c r="R216"/>
      <c r="S216" s="4"/>
      <c r="Z216"/>
      <c r="AA216">
        <v>3900</v>
      </c>
      <c r="BF216">
        <v>3</v>
      </c>
    </row>
    <row r="217" spans="1:58" x14ac:dyDescent="0.3">
      <c r="A217" s="1" t="s">
        <v>63</v>
      </c>
      <c r="B217" s="2">
        <v>25916</v>
      </c>
      <c r="K217">
        <v>4.76</v>
      </c>
      <c r="R217"/>
      <c r="S217" s="4"/>
      <c r="Z217"/>
      <c r="AA217">
        <v>3900</v>
      </c>
      <c r="BF217">
        <v>3</v>
      </c>
    </row>
    <row r="218" spans="1:58" x14ac:dyDescent="0.3">
      <c r="A218" s="1" t="s">
        <v>63</v>
      </c>
      <c r="B218" s="2">
        <v>25909</v>
      </c>
      <c r="K218">
        <v>5.46</v>
      </c>
      <c r="R218"/>
      <c r="S218" s="4"/>
      <c r="Z218"/>
      <c r="AA218">
        <v>3100</v>
      </c>
      <c r="BF218">
        <v>3</v>
      </c>
    </row>
    <row r="219" spans="1:58" x14ac:dyDescent="0.3">
      <c r="A219" s="1" t="s">
        <v>63</v>
      </c>
      <c r="B219" s="2">
        <v>25902</v>
      </c>
      <c r="K219">
        <v>5.53</v>
      </c>
      <c r="R219"/>
      <c r="S219" s="4"/>
      <c r="Z219"/>
      <c r="AA219">
        <v>2450</v>
      </c>
      <c r="BF219">
        <v>3</v>
      </c>
    </row>
    <row r="220" spans="1:58" x14ac:dyDescent="0.3">
      <c r="A220" s="1" t="s">
        <v>63</v>
      </c>
      <c r="B220" s="2">
        <v>25895</v>
      </c>
      <c r="K220">
        <v>5.25</v>
      </c>
      <c r="R220"/>
      <c r="S220" s="4"/>
      <c r="Z220"/>
      <c r="AA220">
        <v>1900</v>
      </c>
      <c r="BF220">
        <v>3</v>
      </c>
    </row>
    <row r="221" spans="1:58" x14ac:dyDescent="0.3">
      <c r="A221" s="1" t="s">
        <v>63</v>
      </c>
      <c r="B221" s="2">
        <v>25888</v>
      </c>
      <c r="K221">
        <v>4.6900000000000004</v>
      </c>
      <c r="R221"/>
      <c r="S221" s="4"/>
      <c r="Z221"/>
      <c r="AA221">
        <v>1400</v>
      </c>
      <c r="BF221">
        <v>3</v>
      </c>
    </row>
    <row r="222" spans="1:58" x14ac:dyDescent="0.3">
      <c r="A222" s="1" t="s">
        <v>63</v>
      </c>
      <c r="B222" s="2">
        <v>25881</v>
      </c>
      <c r="K222">
        <v>3.36</v>
      </c>
      <c r="R222"/>
      <c r="S222" s="4"/>
      <c r="Z222"/>
      <c r="AA222">
        <v>800</v>
      </c>
      <c r="BF222">
        <v>3</v>
      </c>
    </row>
    <row r="223" spans="1:58" x14ac:dyDescent="0.3">
      <c r="A223" s="1" t="s">
        <v>63</v>
      </c>
      <c r="B223" s="2">
        <v>25874</v>
      </c>
      <c r="K223">
        <v>2.1</v>
      </c>
      <c r="R223"/>
      <c r="S223" s="4"/>
      <c r="Z223"/>
      <c r="AA223">
        <v>550</v>
      </c>
      <c r="BF223">
        <v>3</v>
      </c>
    </row>
    <row r="224" spans="1:58" x14ac:dyDescent="0.3">
      <c r="A224" s="1" t="s">
        <v>63</v>
      </c>
      <c r="B224" s="2">
        <v>25867</v>
      </c>
      <c r="K224">
        <v>1.26</v>
      </c>
      <c r="R224"/>
      <c r="S224" s="4"/>
      <c r="Z224"/>
      <c r="AA224">
        <v>200</v>
      </c>
      <c r="BF224">
        <v>3</v>
      </c>
    </row>
    <row r="225" spans="1:58" x14ac:dyDescent="0.3">
      <c r="A225" s="1" t="s">
        <v>63</v>
      </c>
      <c r="B225" s="2">
        <v>25860</v>
      </c>
      <c r="K225">
        <v>0.49</v>
      </c>
      <c r="R225"/>
      <c r="S225" s="4"/>
      <c r="Z225"/>
      <c r="AA225">
        <v>50</v>
      </c>
      <c r="BF225">
        <v>3</v>
      </c>
    </row>
    <row r="226" spans="1:58" x14ac:dyDescent="0.3">
      <c r="A226" s="1" t="s">
        <v>64</v>
      </c>
      <c r="B226" s="2">
        <v>25924</v>
      </c>
      <c r="E226" t="s">
        <v>391</v>
      </c>
      <c r="K226">
        <v>4.0599999999999996</v>
      </c>
      <c r="R226"/>
      <c r="S226" s="4"/>
      <c r="Z226"/>
      <c r="AA226">
        <v>5400</v>
      </c>
      <c r="BF226">
        <v>1</v>
      </c>
    </row>
    <row r="227" spans="1:58" x14ac:dyDescent="0.3">
      <c r="A227" s="1" t="s">
        <v>64</v>
      </c>
      <c r="B227" s="2">
        <v>25916</v>
      </c>
      <c r="K227">
        <v>4.4800000000000004</v>
      </c>
      <c r="R227"/>
      <c r="S227" s="4"/>
      <c r="Z227"/>
      <c r="AA227">
        <v>5150</v>
      </c>
      <c r="BF227">
        <v>1</v>
      </c>
    </row>
    <row r="228" spans="1:58" x14ac:dyDescent="0.3">
      <c r="A228" s="1" t="s">
        <v>64</v>
      </c>
      <c r="B228" s="2">
        <v>25909</v>
      </c>
      <c r="K228">
        <v>4.4800000000000004</v>
      </c>
      <c r="R228"/>
      <c r="S228" s="4"/>
      <c r="Z228"/>
      <c r="AA228">
        <v>4550</v>
      </c>
      <c r="BF228">
        <v>1</v>
      </c>
    </row>
    <row r="229" spans="1:58" x14ac:dyDescent="0.3">
      <c r="A229" s="1" t="s">
        <v>64</v>
      </c>
      <c r="B229" s="2">
        <v>25902</v>
      </c>
      <c r="K229">
        <v>4.55</v>
      </c>
      <c r="R229"/>
      <c r="S229" s="4"/>
      <c r="Z229"/>
      <c r="AA229">
        <v>4000</v>
      </c>
      <c r="BF229">
        <v>1</v>
      </c>
    </row>
    <row r="230" spans="1:58" x14ac:dyDescent="0.3">
      <c r="A230" s="1" t="s">
        <v>64</v>
      </c>
      <c r="B230" s="2">
        <v>25895</v>
      </c>
      <c r="K230">
        <v>4.4800000000000004</v>
      </c>
      <c r="R230"/>
      <c r="S230" s="4"/>
      <c r="Z230"/>
      <c r="AA230">
        <v>3000</v>
      </c>
      <c r="BF230">
        <v>1</v>
      </c>
    </row>
    <row r="231" spans="1:58" x14ac:dyDescent="0.3">
      <c r="A231" s="1" t="s">
        <v>64</v>
      </c>
      <c r="B231" s="2">
        <v>25888</v>
      </c>
      <c r="K231">
        <v>3.57</v>
      </c>
      <c r="R231"/>
      <c r="S231" s="4"/>
      <c r="Z231"/>
      <c r="AA231">
        <v>2000</v>
      </c>
      <c r="BF231">
        <v>1</v>
      </c>
    </row>
    <row r="232" spans="1:58" x14ac:dyDescent="0.3">
      <c r="A232" s="1" t="s">
        <v>64</v>
      </c>
      <c r="B232" s="2">
        <v>25881</v>
      </c>
      <c r="K232">
        <v>2.4500000000000002</v>
      </c>
      <c r="R232"/>
      <c r="S232" s="4"/>
      <c r="Z232"/>
      <c r="AA232">
        <v>1400</v>
      </c>
      <c r="BF232">
        <v>1</v>
      </c>
    </row>
    <row r="233" spans="1:58" x14ac:dyDescent="0.3">
      <c r="A233" s="1" t="s">
        <v>64</v>
      </c>
      <c r="B233" s="2">
        <v>25874</v>
      </c>
      <c r="K233">
        <v>1.75</v>
      </c>
      <c r="R233"/>
      <c r="S233" s="4"/>
      <c r="Z233"/>
      <c r="AA233">
        <v>850</v>
      </c>
      <c r="BF233">
        <v>1</v>
      </c>
    </row>
    <row r="234" spans="1:58" x14ac:dyDescent="0.3">
      <c r="A234" s="1" t="s">
        <v>64</v>
      </c>
      <c r="B234" s="2">
        <v>25867</v>
      </c>
      <c r="K234">
        <v>1.19</v>
      </c>
      <c r="R234"/>
      <c r="S234" s="4"/>
      <c r="Z234"/>
      <c r="AA234">
        <v>400</v>
      </c>
      <c r="BF234">
        <v>1</v>
      </c>
    </row>
    <row r="235" spans="1:58" x14ac:dyDescent="0.3">
      <c r="A235" s="1" t="s">
        <v>64</v>
      </c>
      <c r="B235" s="2">
        <v>25860</v>
      </c>
      <c r="K235">
        <v>0.35</v>
      </c>
      <c r="R235"/>
      <c r="S235" s="4"/>
      <c r="Z235"/>
      <c r="AA235">
        <v>100</v>
      </c>
      <c r="BF235">
        <v>1</v>
      </c>
    </row>
    <row r="236" spans="1:58" x14ac:dyDescent="0.3">
      <c r="A236" s="1" t="s">
        <v>65</v>
      </c>
      <c r="B236" s="2">
        <v>25924</v>
      </c>
      <c r="E236" t="s">
        <v>391</v>
      </c>
      <c r="K236">
        <v>4.2</v>
      </c>
      <c r="R236"/>
      <c r="S236" s="4"/>
      <c r="Z236"/>
      <c r="AA236">
        <v>4850</v>
      </c>
      <c r="BF236">
        <v>2</v>
      </c>
    </row>
    <row r="237" spans="1:58" x14ac:dyDescent="0.3">
      <c r="A237" s="1" t="s">
        <v>65</v>
      </c>
      <c r="B237" s="2">
        <v>25916</v>
      </c>
      <c r="K237">
        <v>4.62</v>
      </c>
      <c r="R237"/>
      <c r="S237" s="4"/>
      <c r="Z237"/>
      <c r="AA237">
        <v>4800</v>
      </c>
      <c r="BF237">
        <v>2</v>
      </c>
    </row>
    <row r="238" spans="1:58" x14ac:dyDescent="0.3">
      <c r="A238" s="1" t="s">
        <v>65</v>
      </c>
      <c r="B238" s="2">
        <v>25909</v>
      </c>
      <c r="K238">
        <v>4.76</v>
      </c>
      <c r="R238"/>
      <c r="S238" s="4"/>
      <c r="Z238"/>
      <c r="AA238">
        <v>4250</v>
      </c>
      <c r="BF238">
        <v>2</v>
      </c>
    </row>
    <row r="239" spans="1:58" x14ac:dyDescent="0.3">
      <c r="A239" s="1" t="s">
        <v>65</v>
      </c>
      <c r="B239" s="2">
        <v>25902</v>
      </c>
      <c r="K239">
        <v>4.9000000000000004</v>
      </c>
      <c r="R239"/>
      <c r="S239" s="4"/>
      <c r="Z239"/>
      <c r="AA239">
        <v>3000</v>
      </c>
      <c r="BF239">
        <v>2</v>
      </c>
    </row>
    <row r="240" spans="1:58" x14ac:dyDescent="0.3">
      <c r="A240" s="1" t="s">
        <v>65</v>
      </c>
      <c r="B240" s="2">
        <v>25895</v>
      </c>
      <c r="K240">
        <v>4.83</v>
      </c>
      <c r="R240"/>
      <c r="S240" s="4"/>
      <c r="Z240"/>
      <c r="AA240">
        <v>2400</v>
      </c>
      <c r="BF240">
        <v>2</v>
      </c>
    </row>
    <row r="241" spans="1:58" x14ac:dyDescent="0.3">
      <c r="A241" s="1" t="s">
        <v>65</v>
      </c>
      <c r="B241" s="2">
        <v>25888</v>
      </c>
      <c r="K241">
        <v>4.55</v>
      </c>
      <c r="R241"/>
      <c r="S241" s="4"/>
      <c r="Z241"/>
      <c r="AA241">
        <v>1750</v>
      </c>
      <c r="BF241">
        <v>2</v>
      </c>
    </row>
    <row r="242" spans="1:58" x14ac:dyDescent="0.3">
      <c r="A242" s="1" t="s">
        <v>65</v>
      </c>
      <c r="B242" s="2">
        <v>25881</v>
      </c>
      <c r="K242">
        <v>2.59</v>
      </c>
      <c r="R242"/>
      <c r="S242" s="4"/>
      <c r="Z242"/>
      <c r="AA242">
        <v>1200</v>
      </c>
      <c r="BF242">
        <v>2</v>
      </c>
    </row>
    <row r="243" spans="1:58" x14ac:dyDescent="0.3">
      <c r="A243" s="1" t="s">
        <v>65</v>
      </c>
      <c r="B243" s="2">
        <v>25874</v>
      </c>
      <c r="K243">
        <v>1.96</v>
      </c>
      <c r="R243"/>
      <c r="S243" s="4"/>
      <c r="Z243"/>
      <c r="AA243">
        <v>650</v>
      </c>
      <c r="BF243">
        <v>2</v>
      </c>
    </row>
    <row r="244" spans="1:58" x14ac:dyDescent="0.3">
      <c r="A244" s="1" t="s">
        <v>65</v>
      </c>
      <c r="B244" s="2">
        <v>25867</v>
      </c>
      <c r="K244">
        <v>1.4</v>
      </c>
      <c r="R244"/>
      <c r="S244" s="4"/>
      <c r="Z244"/>
      <c r="AA244">
        <v>300</v>
      </c>
      <c r="BF244">
        <v>2</v>
      </c>
    </row>
    <row r="245" spans="1:58" x14ac:dyDescent="0.3">
      <c r="A245" s="1" t="s">
        <v>65</v>
      </c>
      <c r="B245" s="2">
        <v>25860</v>
      </c>
      <c r="K245">
        <v>0.63</v>
      </c>
      <c r="R245"/>
      <c r="S245" s="4"/>
      <c r="Z245"/>
      <c r="AA245">
        <v>50</v>
      </c>
      <c r="BF245">
        <v>2</v>
      </c>
    </row>
    <row r="246" spans="1:58" x14ac:dyDescent="0.3">
      <c r="A246" s="1" t="s">
        <v>66</v>
      </c>
      <c r="B246" s="2">
        <v>35313</v>
      </c>
      <c r="E246" t="s">
        <v>391</v>
      </c>
      <c r="F246">
        <v>496.26900000000001</v>
      </c>
      <c r="G246">
        <v>7.0952999999999999</v>
      </c>
      <c r="K246">
        <v>1.92</v>
      </c>
      <c r="L246" s="4">
        <v>2.5996000000000001</v>
      </c>
      <c r="M246">
        <f>L246/N246</f>
        <v>2.3759951010410289E-2</v>
      </c>
      <c r="N246" s="8">
        <v>109.411</v>
      </c>
      <c r="R246"/>
      <c r="S246" s="4">
        <v>4.4957000000000003</v>
      </c>
      <c r="T246">
        <f>S246/U246</f>
        <v>1.1621059923796329E-2</v>
      </c>
      <c r="U246" s="8">
        <v>386.858</v>
      </c>
      <c r="V246">
        <v>23.671099999999999</v>
      </c>
      <c r="X246">
        <v>16.575800000000001</v>
      </c>
      <c r="Y246">
        <f>X246/Z246</f>
        <v>1.5053240036507454E-2</v>
      </c>
      <c r="Z246">
        <v>1101.145</v>
      </c>
      <c r="BF246">
        <v>2</v>
      </c>
    </row>
    <row r="247" spans="1:58" x14ac:dyDescent="0.3">
      <c r="A247" s="1" t="s">
        <v>66</v>
      </c>
      <c r="B247" s="2">
        <v>35297</v>
      </c>
      <c r="K247">
        <v>3.49</v>
      </c>
      <c r="R247"/>
      <c r="S247" s="4"/>
      <c r="Z247"/>
      <c r="BF247">
        <v>2</v>
      </c>
    </row>
    <row r="248" spans="1:58" x14ac:dyDescent="0.3">
      <c r="A248" s="1" t="s">
        <v>66</v>
      </c>
      <c r="B248" s="2">
        <v>35285</v>
      </c>
      <c r="F248">
        <v>595.96500000000003</v>
      </c>
      <c r="G248">
        <v>17.9359</v>
      </c>
      <c r="K248">
        <v>5.53</v>
      </c>
      <c r="L248" s="4">
        <v>10.753500000000001</v>
      </c>
      <c r="M248">
        <f>L248/N248</f>
        <v>5.0424128180961363E-2</v>
      </c>
      <c r="N248" s="8">
        <v>213.261</v>
      </c>
      <c r="R248"/>
      <c r="S248" s="4">
        <v>7.1823999999999986</v>
      </c>
      <c r="T248">
        <f>S248/U248</f>
        <v>1.8767507002801116E-2</v>
      </c>
      <c r="U248" s="8">
        <v>382.70400000000001</v>
      </c>
      <c r="V248">
        <v>28.2941</v>
      </c>
      <c r="X248">
        <v>10.3582</v>
      </c>
      <c r="Y248">
        <f>X248/Z248</f>
        <v>1.7800805987334484E-2</v>
      </c>
      <c r="Z248">
        <v>581.89499999999998</v>
      </c>
      <c r="BF248">
        <v>2</v>
      </c>
    </row>
    <row r="249" spans="1:58" x14ac:dyDescent="0.3">
      <c r="A249" s="1" t="s">
        <v>66</v>
      </c>
      <c r="B249" s="2">
        <v>35272</v>
      </c>
      <c r="K249">
        <v>5.95</v>
      </c>
      <c r="R249"/>
      <c r="S249" s="4"/>
      <c r="Z249"/>
      <c r="BF249">
        <v>2</v>
      </c>
    </row>
    <row r="250" spans="1:58" x14ac:dyDescent="0.3">
      <c r="A250" s="1" t="s">
        <v>66</v>
      </c>
      <c r="B250" s="2">
        <v>35265</v>
      </c>
      <c r="F250">
        <v>536.66999999999996</v>
      </c>
      <c r="G250">
        <v>17.996200000000002</v>
      </c>
      <c r="K250">
        <v>5.24</v>
      </c>
      <c r="L250" s="4">
        <v>10.338100000000001</v>
      </c>
      <c r="M250">
        <f>L250/N250</f>
        <v>4.8113501714998445E-2</v>
      </c>
      <c r="N250" s="8">
        <v>214.869</v>
      </c>
      <c r="R250"/>
      <c r="S250" s="4">
        <v>7.6581000000000001</v>
      </c>
      <c r="T250">
        <f>S250/U250</f>
        <v>2.3797626483447847E-2</v>
      </c>
      <c r="U250" s="8">
        <v>321.80099999999999</v>
      </c>
      <c r="V250">
        <v>23.537099999999999</v>
      </c>
      <c r="X250">
        <v>5.5408999999999997</v>
      </c>
      <c r="Y250">
        <f>X250/Z250</f>
        <v>2.3662374821173105E-2</v>
      </c>
      <c r="Z250">
        <v>234.16499999999999</v>
      </c>
      <c r="BF250">
        <v>2</v>
      </c>
    </row>
    <row r="251" spans="1:58" x14ac:dyDescent="0.3">
      <c r="A251" s="1" t="s">
        <v>66</v>
      </c>
      <c r="B251" s="2">
        <v>35255</v>
      </c>
      <c r="K251">
        <v>3.36</v>
      </c>
      <c r="R251"/>
      <c r="S251" s="4"/>
      <c r="Z251"/>
      <c r="BF251">
        <v>2</v>
      </c>
    </row>
    <row r="252" spans="1:58" x14ac:dyDescent="0.3">
      <c r="A252" s="1" t="s">
        <v>66</v>
      </c>
      <c r="B252" s="2">
        <v>35245</v>
      </c>
      <c r="F252">
        <v>246.96199999999999</v>
      </c>
      <c r="G252">
        <v>10.793699999999999</v>
      </c>
      <c r="K252">
        <v>2.33</v>
      </c>
      <c r="L252" s="4">
        <v>5.9965000000000002</v>
      </c>
      <c r="M252">
        <f t="shared" ref="M252:M254" si="0">L252/N252</f>
        <v>4.6736292428198434E-2</v>
      </c>
      <c r="N252" s="8">
        <v>128.30500000000001</v>
      </c>
      <c r="R252"/>
      <c r="S252" s="4">
        <v>4.7972000000000001</v>
      </c>
      <c r="T252">
        <f t="shared" ref="T252:T254" si="1">S252/U252</f>
        <v>4.0429136081309998E-2</v>
      </c>
      <c r="U252" s="8">
        <v>118.657</v>
      </c>
      <c r="V252">
        <v>11.859</v>
      </c>
      <c r="X252">
        <v>1.0652999999999999</v>
      </c>
      <c r="Y252">
        <f t="shared" ref="Y252:Y253" si="2">X252/Z252</f>
        <v>2.694915254237288E-2</v>
      </c>
      <c r="Z252">
        <v>39.53</v>
      </c>
      <c r="BF252">
        <v>2</v>
      </c>
    </row>
    <row r="253" spans="1:58" x14ac:dyDescent="0.3">
      <c r="A253" s="1" t="s">
        <v>66</v>
      </c>
      <c r="B253" s="2">
        <v>35229</v>
      </c>
      <c r="F253">
        <v>78.724999999999994</v>
      </c>
      <c r="G253">
        <v>3.3365999999999998</v>
      </c>
      <c r="K253">
        <v>0.98</v>
      </c>
      <c r="L253" s="4">
        <v>2.4455</v>
      </c>
      <c r="M253">
        <f t="shared" si="0"/>
        <v>4.5739348370927316E-2</v>
      </c>
      <c r="N253" s="8">
        <v>53.466000000000001</v>
      </c>
      <c r="R253"/>
      <c r="S253" s="4">
        <v>0.8911</v>
      </c>
      <c r="T253">
        <f t="shared" si="1"/>
        <v>3.5278514588859416E-2</v>
      </c>
      <c r="U253" s="8">
        <v>25.259</v>
      </c>
      <c r="V253">
        <v>3.671332</v>
      </c>
      <c r="X253">
        <v>0.33473199999999997</v>
      </c>
      <c r="Y253">
        <f t="shared" si="2"/>
        <v>1.6991472081218272E-2</v>
      </c>
      <c r="Z253">
        <v>19.7</v>
      </c>
      <c r="BF253">
        <v>2</v>
      </c>
    </row>
    <row r="254" spans="1:58" x14ac:dyDescent="0.3">
      <c r="A254" s="1" t="s">
        <v>66</v>
      </c>
      <c r="B254" s="2">
        <v>35220</v>
      </c>
      <c r="F254">
        <v>21.975999999999999</v>
      </c>
      <c r="G254">
        <v>1.2126999999999999</v>
      </c>
      <c r="K254">
        <v>0.3</v>
      </c>
      <c r="L254" s="4">
        <v>0.92460000000000009</v>
      </c>
      <c r="M254">
        <f t="shared" si="0"/>
        <v>5.5870445344129563E-2</v>
      </c>
      <c r="N254" s="8">
        <v>16.548999999999999</v>
      </c>
      <c r="R254"/>
      <c r="S254" s="4">
        <v>0.28810000000000002</v>
      </c>
      <c r="T254">
        <f t="shared" si="1"/>
        <v>5.3086419753086429E-2</v>
      </c>
      <c r="U254" s="8">
        <v>5.4269999999999996</v>
      </c>
      <c r="V254">
        <v>1.2126999999999999</v>
      </c>
      <c r="Z254"/>
      <c r="BF254">
        <v>2</v>
      </c>
    </row>
    <row r="255" spans="1:58" x14ac:dyDescent="0.3">
      <c r="A255" s="1" t="s">
        <v>67</v>
      </c>
      <c r="B255" s="2">
        <v>36047</v>
      </c>
      <c r="E255" t="s">
        <v>391</v>
      </c>
      <c r="K255">
        <v>1.47</v>
      </c>
      <c r="R255"/>
      <c r="S255" s="4"/>
      <c r="Z255">
        <v>1847.7260000000001</v>
      </c>
      <c r="AA255">
        <v>9256.9879999999994</v>
      </c>
      <c r="BF255">
        <v>1</v>
      </c>
    </row>
    <row r="256" spans="1:58" x14ac:dyDescent="0.3">
      <c r="A256" s="1" t="s">
        <v>67</v>
      </c>
      <c r="B256" s="2">
        <v>36026</v>
      </c>
      <c r="K256">
        <v>3.42</v>
      </c>
      <c r="R256"/>
      <c r="S256" s="4"/>
      <c r="Z256"/>
      <c r="BF256">
        <v>1</v>
      </c>
    </row>
    <row r="257" spans="1:58" x14ac:dyDescent="0.3">
      <c r="A257" s="1" t="s">
        <v>67</v>
      </c>
      <c r="B257" s="2">
        <v>36013</v>
      </c>
      <c r="K257">
        <v>6.27</v>
      </c>
      <c r="R257"/>
      <c r="S257" s="4"/>
      <c r="Z257">
        <v>753.08</v>
      </c>
      <c r="AA257">
        <v>4031.4569999999999</v>
      </c>
      <c r="BF257">
        <v>1</v>
      </c>
    </row>
    <row r="258" spans="1:58" x14ac:dyDescent="0.3">
      <c r="A258" s="1" t="s">
        <v>67</v>
      </c>
      <c r="B258" s="2">
        <v>35997</v>
      </c>
      <c r="K258">
        <v>6.07</v>
      </c>
      <c r="R258"/>
      <c r="S258" s="4"/>
      <c r="Z258">
        <v>336.47399999999999</v>
      </c>
      <c r="AA258">
        <v>2046.6489999999999</v>
      </c>
      <c r="BF258">
        <v>1</v>
      </c>
    </row>
    <row r="259" spans="1:58" x14ac:dyDescent="0.3">
      <c r="A259" s="1" t="s">
        <v>67</v>
      </c>
      <c r="B259" s="2">
        <v>35979</v>
      </c>
      <c r="K259">
        <v>3.92</v>
      </c>
      <c r="R259"/>
      <c r="S259" s="4"/>
      <c r="Z259">
        <v>40.936999999999998</v>
      </c>
      <c r="AA259">
        <v>320.66199999999998</v>
      </c>
      <c r="BF259">
        <v>1</v>
      </c>
    </row>
    <row r="260" spans="1:58" x14ac:dyDescent="0.3">
      <c r="A260" s="1" t="s">
        <v>67</v>
      </c>
      <c r="B260" s="2">
        <v>35968</v>
      </c>
      <c r="K260">
        <v>2.39</v>
      </c>
      <c r="R260"/>
      <c r="S260" s="4"/>
      <c r="Z260"/>
      <c r="AA260">
        <v>0.53600000000000003</v>
      </c>
      <c r="BF260">
        <v>1</v>
      </c>
    </row>
    <row r="261" spans="1:58" x14ac:dyDescent="0.3">
      <c r="A261" s="1" t="s">
        <v>67</v>
      </c>
      <c r="B261" s="2">
        <v>35950</v>
      </c>
      <c r="K261">
        <v>0.28999999999999998</v>
      </c>
      <c r="R261"/>
      <c r="S261" s="4"/>
      <c r="Z261"/>
      <c r="AA261">
        <v>0</v>
      </c>
      <c r="BF261">
        <v>1</v>
      </c>
    </row>
    <row r="262" spans="1:58" x14ac:dyDescent="0.3">
      <c r="A262" s="1" t="s">
        <v>72</v>
      </c>
      <c r="B262" s="2">
        <v>38463</v>
      </c>
      <c r="E262" t="s">
        <v>391</v>
      </c>
      <c r="R262"/>
      <c r="S262" s="4"/>
      <c r="Z262"/>
      <c r="AA262">
        <v>7069.4821428571404</v>
      </c>
    </row>
    <row r="263" spans="1:58" x14ac:dyDescent="0.3">
      <c r="A263" s="1" t="s">
        <v>70</v>
      </c>
      <c r="B263" s="2">
        <v>38463</v>
      </c>
      <c r="E263" t="s">
        <v>391</v>
      </c>
      <c r="R263"/>
      <c r="S263" s="4"/>
      <c r="Z263">
        <v>1509.7523198331901</v>
      </c>
      <c r="AA263">
        <v>7069.4821428571404</v>
      </c>
    </row>
    <row r="264" spans="1:58" x14ac:dyDescent="0.3">
      <c r="A264" s="1" t="s">
        <v>71</v>
      </c>
      <c r="B264" s="2">
        <v>38833</v>
      </c>
      <c r="E264" t="s">
        <v>391</v>
      </c>
      <c r="R264"/>
      <c r="S264" s="4"/>
      <c r="Z264">
        <v>1402.9808422762501</v>
      </c>
      <c r="AA264">
        <v>6699.8856923338399</v>
      </c>
    </row>
    <row r="265" spans="1:58" x14ac:dyDescent="0.3">
      <c r="A265" s="1" t="s">
        <v>73</v>
      </c>
      <c r="B265" s="2">
        <v>36277</v>
      </c>
      <c r="E265" t="s">
        <v>391</v>
      </c>
      <c r="R265"/>
      <c r="S265" s="4"/>
      <c r="W265">
        <v>1565.91</v>
      </c>
      <c r="Z265">
        <v>1565.91</v>
      </c>
      <c r="AA265">
        <v>6390.69</v>
      </c>
      <c r="AB265">
        <v>0.245</v>
      </c>
    </row>
    <row r="266" spans="1:58" x14ac:dyDescent="0.3">
      <c r="A266" s="1" t="s">
        <v>73</v>
      </c>
      <c r="B266" s="2">
        <v>36235</v>
      </c>
      <c r="F266">
        <v>212.49</v>
      </c>
      <c r="K266">
        <v>1.32</v>
      </c>
      <c r="N266" s="8">
        <v>42.5</v>
      </c>
      <c r="O266">
        <v>31000</v>
      </c>
      <c r="R266"/>
      <c r="S266" s="4"/>
      <c r="U266" s="8">
        <v>169.99</v>
      </c>
      <c r="W266">
        <v>2010.24</v>
      </c>
      <c r="Z266">
        <v>1585.27</v>
      </c>
      <c r="AA266">
        <v>6206.56</v>
      </c>
      <c r="AB266">
        <v>0.255</v>
      </c>
    </row>
    <row r="267" spans="1:58" x14ac:dyDescent="0.3">
      <c r="A267" s="1" t="s">
        <v>73</v>
      </c>
      <c r="B267" s="2">
        <v>36220</v>
      </c>
      <c r="F267">
        <v>290.73</v>
      </c>
      <c r="K267">
        <v>2.7</v>
      </c>
      <c r="N267" s="8">
        <v>87.22</v>
      </c>
      <c r="O267">
        <v>31000</v>
      </c>
      <c r="R267"/>
      <c r="S267" s="4"/>
      <c r="U267" s="8">
        <v>203.51</v>
      </c>
      <c r="W267">
        <v>2036.85</v>
      </c>
      <c r="Z267">
        <v>1455.39</v>
      </c>
      <c r="AA267">
        <v>5903.02</v>
      </c>
      <c r="AB267">
        <v>0.246</v>
      </c>
    </row>
    <row r="268" spans="1:58" x14ac:dyDescent="0.3">
      <c r="A268" s="1" t="s">
        <v>73</v>
      </c>
      <c r="B268" s="2">
        <v>36206</v>
      </c>
      <c r="F268">
        <v>293.64999999999998</v>
      </c>
      <c r="K268">
        <v>3.3</v>
      </c>
      <c r="N268" s="8">
        <v>117.59</v>
      </c>
      <c r="O268">
        <v>28059.91</v>
      </c>
      <c r="R268"/>
      <c r="S268" s="4"/>
      <c r="U268" s="8">
        <v>176.06</v>
      </c>
      <c r="W268">
        <v>1700.74</v>
      </c>
      <c r="Z268">
        <v>1113.44</v>
      </c>
      <c r="AA268">
        <v>5079.04</v>
      </c>
      <c r="AB268">
        <v>0.221</v>
      </c>
    </row>
    <row r="269" spans="1:58" x14ac:dyDescent="0.3">
      <c r="A269" s="1" t="s">
        <v>73</v>
      </c>
      <c r="B269" s="2">
        <v>36192</v>
      </c>
      <c r="F269">
        <v>309.38</v>
      </c>
      <c r="K269">
        <v>4.0599999999999996</v>
      </c>
      <c r="N269" s="8">
        <v>138.61000000000001</v>
      </c>
      <c r="O269">
        <v>29311.25</v>
      </c>
      <c r="R269"/>
      <c r="S269" s="4"/>
      <c r="U269" s="8">
        <v>170.77</v>
      </c>
      <c r="W269">
        <v>1515.64</v>
      </c>
      <c r="Z269">
        <v>896.88</v>
      </c>
      <c r="AA269">
        <v>3883.22</v>
      </c>
      <c r="AB269">
        <v>0.23</v>
      </c>
    </row>
    <row r="270" spans="1:58" x14ac:dyDescent="0.3">
      <c r="A270" s="1" t="s">
        <v>73</v>
      </c>
      <c r="B270" s="2">
        <v>36178</v>
      </c>
      <c r="F270">
        <v>333.65</v>
      </c>
      <c r="K270">
        <v>4.6900000000000004</v>
      </c>
      <c r="N270" s="8">
        <v>153.58000000000001</v>
      </c>
      <c r="O270">
        <v>30716.93</v>
      </c>
      <c r="R270"/>
      <c r="S270" s="4"/>
      <c r="U270" s="8">
        <v>180.07</v>
      </c>
      <c r="W270">
        <v>1081.02</v>
      </c>
      <c r="Z270">
        <v>413.71</v>
      </c>
      <c r="AA270">
        <v>3020.39</v>
      </c>
      <c r="AB270">
        <v>0.14499999999999999</v>
      </c>
    </row>
    <row r="271" spans="1:58" x14ac:dyDescent="0.3">
      <c r="A271" s="1" t="s">
        <v>73</v>
      </c>
      <c r="B271" s="2">
        <v>36165</v>
      </c>
      <c r="F271">
        <v>264.89999999999998</v>
      </c>
      <c r="K271">
        <v>3.92</v>
      </c>
      <c r="N271" s="8">
        <v>132.69</v>
      </c>
      <c r="O271">
        <v>28989.78</v>
      </c>
      <c r="R271"/>
      <c r="S271" s="4"/>
      <c r="U271" s="8">
        <v>132.21</v>
      </c>
      <c r="W271">
        <v>923.45</v>
      </c>
      <c r="Z271">
        <v>393.65</v>
      </c>
      <c r="AA271">
        <v>1883.3</v>
      </c>
      <c r="AB271">
        <v>0.20599999999999999</v>
      </c>
    </row>
    <row r="272" spans="1:58" x14ac:dyDescent="0.3">
      <c r="A272" s="1" t="s">
        <v>73</v>
      </c>
      <c r="B272" s="2">
        <v>36160</v>
      </c>
      <c r="I272">
        <v>0.85</v>
      </c>
      <c r="R272"/>
      <c r="S272" s="4"/>
      <c r="Z272"/>
    </row>
    <row r="273" spans="1:28" x14ac:dyDescent="0.3">
      <c r="A273" s="1" t="s">
        <v>73</v>
      </c>
      <c r="B273" s="2">
        <v>36150</v>
      </c>
      <c r="F273">
        <v>129.87</v>
      </c>
      <c r="K273">
        <v>2.0099999999999998</v>
      </c>
      <c r="N273" s="8">
        <v>73.44</v>
      </c>
      <c r="O273">
        <v>27288.86</v>
      </c>
      <c r="R273"/>
      <c r="S273" s="4"/>
      <c r="U273" s="8">
        <v>56.43</v>
      </c>
      <c r="W273">
        <v>322.94</v>
      </c>
      <c r="Z273">
        <v>63.2</v>
      </c>
      <c r="AA273">
        <v>382.86</v>
      </c>
      <c r="AB273">
        <v>0.16</v>
      </c>
    </row>
    <row r="274" spans="1:28" x14ac:dyDescent="0.3">
      <c r="A274" s="1" t="s">
        <v>73</v>
      </c>
      <c r="B274" s="2">
        <v>36149</v>
      </c>
      <c r="I274">
        <v>0.65</v>
      </c>
      <c r="R274"/>
      <c r="S274" s="4"/>
      <c r="Z274"/>
    </row>
    <row r="275" spans="1:28" x14ac:dyDescent="0.3">
      <c r="A275" s="1" t="s">
        <v>73</v>
      </c>
      <c r="B275" s="2">
        <v>36136</v>
      </c>
      <c r="F275">
        <v>36.61</v>
      </c>
      <c r="I275">
        <v>0.33</v>
      </c>
      <c r="K275">
        <v>0.56000000000000005</v>
      </c>
      <c r="N275" s="8">
        <v>23.63</v>
      </c>
      <c r="O275">
        <v>23720.38</v>
      </c>
      <c r="R275"/>
      <c r="S275" s="4"/>
      <c r="U275" s="8">
        <v>12.98</v>
      </c>
      <c r="W275">
        <v>78.739999999999995</v>
      </c>
      <c r="Z275">
        <v>5.53</v>
      </c>
      <c r="AA275">
        <v>33.28</v>
      </c>
      <c r="AB275">
        <v>0.16700000000000001</v>
      </c>
    </row>
    <row r="276" spans="1:28" x14ac:dyDescent="0.3">
      <c r="A276" s="1" t="s">
        <v>74</v>
      </c>
      <c r="B276" s="2">
        <v>36277</v>
      </c>
      <c r="E276" t="s">
        <v>391</v>
      </c>
      <c r="R276"/>
      <c r="S276" s="4"/>
      <c r="W276">
        <v>1612.6</v>
      </c>
      <c r="Z276">
        <v>1612.6</v>
      </c>
      <c r="AA276">
        <v>6375.72</v>
      </c>
      <c r="AB276">
        <v>0.252</v>
      </c>
    </row>
    <row r="277" spans="1:28" x14ac:dyDescent="0.3">
      <c r="A277" s="1" t="s">
        <v>74</v>
      </c>
      <c r="B277" s="2">
        <v>36235</v>
      </c>
      <c r="F277">
        <v>165.44</v>
      </c>
      <c r="K277">
        <v>1.1200000000000001</v>
      </c>
      <c r="N277" s="8">
        <v>33.090000000000003</v>
      </c>
      <c r="O277">
        <v>34000</v>
      </c>
      <c r="R277"/>
      <c r="S277" s="4"/>
      <c r="U277" s="8">
        <v>132.35</v>
      </c>
      <c r="W277">
        <v>1865.01</v>
      </c>
      <c r="Z277">
        <v>1534.13</v>
      </c>
      <c r="AA277">
        <v>6082.39</v>
      </c>
      <c r="AB277">
        <v>0.252</v>
      </c>
    </row>
    <row r="278" spans="1:28" x14ac:dyDescent="0.3">
      <c r="A278" s="1" t="s">
        <v>74</v>
      </c>
      <c r="B278" s="2">
        <v>36220</v>
      </c>
      <c r="F278">
        <v>249.78</v>
      </c>
      <c r="K278">
        <v>2.5499999999999998</v>
      </c>
      <c r="N278" s="8">
        <v>74.930000000000007</v>
      </c>
      <c r="O278">
        <v>34000</v>
      </c>
      <c r="R278"/>
      <c r="S278" s="4"/>
      <c r="U278" s="8">
        <v>174.85</v>
      </c>
      <c r="W278">
        <v>2074.06</v>
      </c>
      <c r="Z278">
        <v>1574.49</v>
      </c>
      <c r="AA278">
        <v>6132.61</v>
      </c>
      <c r="AB278">
        <v>0.25700000000000001</v>
      </c>
    </row>
    <row r="279" spans="1:28" x14ac:dyDescent="0.3">
      <c r="A279" s="1" t="s">
        <v>74</v>
      </c>
      <c r="B279" s="2">
        <v>36206</v>
      </c>
      <c r="F279">
        <v>260.89</v>
      </c>
      <c r="K279">
        <v>3.3</v>
      </c>
      <c r="N279" s="8">
        <v>100.65</v>
      </c>
      <c r="O279">
        <v>32752.22</v>
      </c>
      <c r="R279"/>
      <c r="S279" s="4"/>
      <c r="U279" s="8">
        <v>160.24</v>
      </c>
      <c r="W279">
        <v>1736.46</v>
      </c>
      <c r="Z279">
        <v>1214.67</v>
      </c>
      <c r="AA279">
        <v>4801.58</v>
      </c>
      <c r="AB279">
        <v>0.251</v>
      </c>
    </row>
    <row r="280" spans="1:28" x14ac:dyDescent="0.3">
      <c r="A280" s="1" t="s">
        <v>74</v>
      </c>
      <c r="B280" s="2">
        <v>36192</v>
      </c>
      <c r="F280">
        <v>346.61</v>
      </c>
      <c r="K280">
        <v>5.44</v>
      </c>
      <c r="N280" s="8">
        <v>158.78</v>
      </c>
      <c r="O280">
        <v>34071.93</v>
      </c>
      <c r="R280"/>
      <c r="S280" s="4"/>
      <c r="U280" s="8">
        <v>187.83</v>
      </c>
      <c r="W280">
        <v>1860.14</v>
      </c>
      <c r="Z280">
        <v>1166.92</v>
      </c>
      <c r="AA280">
        <v>4861.32</v>
      </c>
      <c r="AB280">
        <v>0.24</v>
      </c>
    </row>
    <row r="281" spans="1:28" x14ac:dyDescent="0.3">
      <c r="A281" s="1" t="s">
        <v>74</v>
      </c>
      <c r="B281" s="2">
        <v>36178</v>
      </c>
      <c r="F281">
        <v>320.42</v>
      </c>
      <c r="K281">
        <v>4.67</v>
      </c>
      <c r="N281" s="8">
        <v>153.88</v>
      </c>
      <c r="O281">
        <v>30349.55</v>
      </c>
      <c r="R281"/>
      <c r="S281" s="4"/>
      <c r="U281" s="8">
        <v>166.54</v>
      </c>
      <c r="W281">
        <v>1283.98</v>
      </c>
      <c r="Z281">
        <v>643.15</v>
      </c>
      <c r="AA281">
        <v>3353.75</v>
      </c>
      <c r="AB281">
        <v>0.19500000000000001</v>
      </c>
    </row>
    <row r="282" spans="1:28" x14ac:dyDescent="0.3">
      <c r="A282" s="1" t="s">
        <v>74</v>
      </c>
      <c r="B282" s="2">
        <v>36165</v>
      </c>
      <c r="F282">
        <v>253.77</v>
      </c>
      <c r="K282">
        <v>3.66</v>
      </c>
      <c r="N282" s="8">
        <v>129.44999999999999</v>
      </c>
      <c r="O282">
        <v>28373.47</v>
      </c>
      <c r="R282"/>
      <c r="S282" s="4"/>
      <c r="U282" s="8">
        <v>124.32</v>
      </c>
      <c r="W282">
        <v>926.98</v>
      </c>
      <c r="Z282">
        <v>419.43</v>
      </c>
      <c r="AA282">
        <v>1913.49</v>
      </c>
      <c r="AB282">
        <v>0.218</v>
      </c>
    </row>
    <row r="283" spans="1:28" x14ac:dyDescent="0.3">
      <c r="A283" s="1" t="s">
        <v>74</v>
      </c>
      <c r="B283" s="2">
        <v>36160</v>
      </c>
      <c r="I283">
        <v>0.91</v>
      </c>
      <c r="R283"/>
      <c r="S283" s="4"/>
      <c r="Z283"/>
    </row>
    <row r="284" spans="1:28" x14ac:dyDescent="0.3">
      <c r="A284" s="1" t="s">
        <v>74</v>
      </c>
      <c r="B284" s="2">
        <v>36150</v>
      </c>
      <c r="F284">
        <v>162.72</v>
      </c>
      <c r="K284">
        <v>2.7</v>
      </c>
      <c r="N284" s="8">
        <v>92.96</v>
      </c>
      <c r="O284">
        <v>29193.66</v>
      </c>
      <c r="R284"/>
      <c r="S284" s="4"/>
      <c r="U284" s="8">
        <v>69.760000000000005</v>
      </c>
      <c r="W284">
        <v>436.48</v>
      </c>
      <c r="Z284">
        <v>111.04</v>
      </c>
      <c r="AA284">
        <v>660.89</v>
      </c>
      <c r="AB284">
        <v>0.16700000000000001</v>
      </c>
    </row>
    <row r="285" spans="1:28" x14ac:dyDescent="0.3">
      <c r="A285" s="1" t="s">
        <v>74</v>
      </c>
      <c r="B285" s="2">
        <v>36149</v>
      </c>
      <c r="I285">
        <v>0.78</v>
      </c>
      <c r="R285"/>
      <c r="S285" s="4"/>
      <c r="Z285"/>
    </row>
    <row r="286" spans="1:28" x14ac:dyDescent="0.3">
      <c r="A286" s="1" t="s">
        <v>74</v>
      </c>
      <c r="B286" s="2">
        <v>36136</v>
      </c>
      <c r="F286">
        <v>67.19</v>
      </c>
      <c r="I286">
        <v>0.31</v>
      </c>
      <c r="K286">
        <v>0.97</v>
      </c>
      <c r="N286" s="8">
        <v>37.79</v>
      </c>
      <c r="O286">
        <v>25652.76</v>
      </c>
      <c r="R286"/>
      <c r="S286" s="4"/>
      <c r="U286" s="8">
        <v>29.4</v>
      </c>
      <c r="W286">
        <v>141.61000000000001</v>
      </c>
      <c r="Z286">
        <v>7.24</v>
      </c>
      <c r="AA286">
        <v>26.02</v>
      </c>
      <c r="AB286">
        <v>0.224</v>
      </c>
    </row>
    <row r="287" spans="1:28" x14ac:dyDescent="0.3">
      <c r="A287" s="1" t="s">
        <v>75</v>
      </c>
      <c r="B287" s="2">
        <v>36277</v>
      </c>
      <c r="E287" t="s">
        <v>391</v>
      </c>
      <c r="R287"/>
      <c r="S287" s="4"/>
      <c r="W287">
        <v>1056.03</v>
      </c>
      <c r="Z287">
        <v>1056.03</v>
      </c>
      <c r="AA287">
        <v>4554.34</v>
      </c>
      <c r="AB287">
        <v>0.23200000000000001</v>
      </c>
    </row>
    <row r="288" spans="1:28" x14ac:dyDescent="0.3">
      <c r="A288" s="1" t="s">
        <v>75</v>
      </c>
      <c r="B288" s="2">
        <v>36247</v>
      </c>
      <c r="F288">
        <v>119.01</v>
      </c>
      <c r="K288">
        <v>0.74</v>
      </c>
      <c r="N288" s="8">
        <v>23.8</v>
      </c>
      <c r="O288">
        <v>31000</v>
      </c>
      <c r="R288"/>
      <c r="S288" s="4"/>
      <c r="U288" s="8">
        <v>95.21</v>
      </c>
      <c r="W288">
        <v>1240.72</v>
      </c>
      <c r="Z288">
        <v>1002.7</v>
      </c>
      <c r="AA288">
        <v>4104.22</v>
      </c>
      <c r="AB288">
        <v>0.24299999999999999</v>
      </c>
    </row>
    <row r="289" spans="1:28" x14ac:dyDescent="0.3">
      <c r="A289" s="1" t="s">
        <v>75</v>
      </c>
      <c r="B289" s="2">
        <v>36235</v>
      </c>
      <c r="F289">
        <v>214.07</v>
      </c>
      <c r="K289">
        <v>1.33</v>
      </c>
      <c r="N289" s="8">
        <v>42.81</v>
      </c>
      <c r="O289">
        <v>31000</v>
      </c>
      <c r="R289"/>
      <c r="S289" s="4"/>
      <c r="U289" s="8">
        <v>171.26</v>
      </c>
      <c r="W289">
        <v>1489.35</v>
      </c>
      <c r="Z289">
        <v>1061.21</v>
      </c>
      <c r="AA289">
        <v>4644.1899999999996</v>
      </c>
      <c r="AB289">
        <v>0.22900000000000001</v>
      </c>
    </row>
    <row r="290" spans="1:28" x14ac:dyDescent="0.3">
      <c r="A290" s="1" t="s">
        <v>75</v>
      </c>
      <c r="B290" s="2">
        <v>36220</v>
      </c>
      <c r="F290">
        <v>303.45999999999998</v>
      </c>
      <c r="K290">
        <v>2.82</v>
      </c>
      <c r="N290" s="8">
        <v>91.04</v>
      </c>
      <c r="O290">
        <v>31000</v>
      </c>
      <c r="R290"/>
      <c r="S290" s="4"/>
      <c r="U290" s="8">
        <v>212.42</v>
      </c>
      <c r="W290">
        <v>1645.48</v>
      </c>
      <c r="Z290">
        <v>1038.55</v>
      </c>
      <c r="AA290">
        <v>4840.9399999999996</v>
      </c>
      <c r="AB290">
        <v>0.214</v>
      </c>
    </row>
    <row r="291" spans="1:28" x14ac:dyDescent="0.3">
      <c r="A291" s="1" t="s">
        <v>75</v>
      </c>
      <c r="B291" s="2">
        <v>36206</v>
      </c>
      <c r="F291">
        <v>313.89</v>
      </c>
      <c r="K291">
        <v>4.2</v>
      </c>
      <c r="N291" s="8">
        <v>127.15</v>
      </c>
      <c r="O291">
        <v>33078.120000000003</v>
      </c>
      <c r="R291"/>
      <c r="S291" s="4"/>
      <c r="U291" s="8">
        <v>186.74</v>
      </c>
      <c r="W291">
        <v>1226.5899999999999</v>
      </c>
      <c r="Z291">
        <v>598.80999999999995</v>
      </c>
      <c r="AA291">
        <v>2726.33</v>
      </c>
      <c r="AB291">
        <v>0.222</v>
      </c>
    </row>
    <row r="292" spans="1:28" x14ac:dyDescent="0.3">
      <c r="A292" s="1" t="s">
        <v>75</v>
      </c>
      <c r="B292" s="2">
        <v>36192</v>
      </c>
      <c r="F292">
        <v>337.91</v>
      </c>
      <c r="K292">
        <v>4.43</v>
      </c>
      <c r="N292" s="8">
        <v>135.33000000000001</v>
      </c>
      <c r="O292">
        <v>32452.85</v>
      </c>
      <c r="R292"/>
      <c r="S292" s="4"/>
      <c r="U292" s="8">
        <v>202.58</v>
      </c>
      <c r="W292">
        <v>1055.1500000000001</v>
      </c>
      <c r="Z292">
        <v>379.32</v>
      </c>
      <c r="AA292">
        <v>1982.07</v>
      </c>
      <c r="AB292">
        <v>0.187</v>
      </c>
    </row>
    <row r="293" spans="1:28" x14ac:dyDescent="0.3">
      <c r="A293" s="1" t="s">
        <v>75</v>
      </c>
      <c r="B293" s="2">
        <v>36178</v>
      </c>
      <c r="F293">
        <v>213.89</v>
      </c>
      <c r="K293">
        <v>3.47</v>
      </c>
      <c r="N293" s="8">
        <v>110.29</v>
      </c>
      <c r="O293">
        <v>31103.23</v>
      </c>
      <c r="R293"/>
      <c r="S293" s="4"/>
      <c r="U293" s="8">
        <v>103.6</v>
      </c>
      <c r="W293">
        <v>595.74</v>
      </c>
      <c r="Z293">
        <v>167.97</v>
      </c>
      <c r="AA293">
        <v>1021.39</v>
      </c>
      <c r="AB293">
        <v>0.16300000000000001</v>
      </c>
    </row>
    <row r="294" spans="1:28" x14ac:dyDescent="0.3">
      <c r="A294" s="1" t="s">
        <v>75</v>
      </c>
      <c r="B294" s="2">
        <v>36165</v>
      </c>
      <c r="F294">
        <v>117.79</v>
      </c>
      <c r="K294">
        <v>1.71</v>
      </c>
      <c r="N294" s="8">
        <v>68.709999999999994</v>
      </c>
      <c r="O294">
        <v>24631.86</v>
      </c>
      <c r="R294"/>
      <c r="S294" s="4"/>
      <c r="U294" s="8">
        <v>49.08</v>
      </c>
      <c r="W294">
        <v>269.39999999999998</v>
      </c>
      <c r="Z294">
        <v>33.83</v>
      </c>
      <c r="AA294">
        <v>198.23</v>
      </c>
      <c r="AB294">
        <v>0.16500000000000001</v>
      </c>
    </row>
    <row r="295" spans="1:28" x14ac:dyDescent="0.3">
      <c r="A295" s="1" t="s">
        <v>75</v>
      </c>
      <c r="B295" s="2">
        <v>36160</v>
      </c>
      <c r="I295">
        <v>0.35</v>
      </c>
      <c r="R295"/>
      <c r="S295" s="4"/>
      <c r="Z295"/>
    </row>
    <row r="296" spans="1:28" x14ac:dyDescent="0.3">
      <c r="A296" s="1" t="s">
        <v>75</v>
      </c>
      <c r="B296" s="2">
        <v>36149</v>
      </c>
      <c r="I296">
        <v>0.11</v>
      </c>
      <c r="R296"/>
      <c r="S296" s="4"/>
      <c r="Z296"/>
    </row>
    <row r="297" spans="1:28" x14ac:dyDescent="0.3">
      <c r="A297" s="1" t="s">
        <v>75</v>
      </c>
      <c r="B297" s="2">
        <v>36136</v>
      </c>
      <c r="I297">
        <v>0</v>
      </c>
      <c r="R297"/>
      <c r="S297" s="4"/>
      <c r="Z297"/>
    </row>
    <row r="298" spans="1:28" x14ac:dyDescent="0.3">
      <c r="A298" s="1" t="s">
        <v>76</v>
      </c>
      <c r="B298" s="2">
        <v>36277</v>
      </c>
      <c r="E298" t="s">
        <v>391</v>
      </c>
      <c r="R298"/>
      <c r="S298" s="4"/>
      <c r="W298">
        <v>1415.11</v>
      </c>
      <c r="Z298">
        <v>1415.11</v>
      </c>
      <c r="AA298">
        <v>5886</v>
      </c>
      <c r="AB298">
        <v>0.24</v>
      </c>
    </row>
    <row r="299" spans="1:28" x14ac:dyDescent="0.3">
      <c r="A299" s="1" t="s">
        <v>76</v>
      </c>
      <c r="B299" s="2">
        <v>36247</v>
      </c>
      <c r="F299">
        <v>279.36</v>
      </c>
      <c r="K299">
        <v>1.9</v>
      </c>
      <c r="N299" s="8">
        <v>55.87</v>
      </c>
      <c r="O299">
        <v>34000</v>
      </c>
      <c r="R299"/>
      <c r="S299" s="4"/>
      <c r="U299" s="8">
        <v>223.49</v>
      </c>
      <c r="W299">
        <v>2652.53</v>
      </c>
      <c r="Z299">
        <v>2093.8000000000002</v>
      </c>
      <c r="AA299">
        <v>8960.52</v>
      </c>
      <c r="AB299">
        <v>0.23200000000000001</v>
      </c>
    </row>
    <row r="300" spans="1:28" x14ac:dyDescent="0.3">
      <c r="A300" s="1" t="s">
        <v>76</v>
      </c>
      <c r="B300" s="2">
        <v>36235</v>
      </c>
      <c r="F300">
        <v>274.95999999999998</v>
      </c>
      <c r="K300">
        <v>1.87</v>
      </c>
      <c r="N300" s="8">
        <v>54.99</v>
      </c>
      <c r="O300">
        <v>34000</v>
      </c>
      <c r="R300"/>
      <c r="S300" s="4"/>
      <c r="U300" s="8">
        <v>219.97</v>
      </c>
      <c r="W300">
        <v>1996.33</v>
      </c>
      <c r="Z300">
        <v>1446.4</v>
      </c>
      <c r="AA300">
        <v>6289.39</v>
      </c>
      <c r="AB300">
        <v>0.23200000000000001</v>
      </c>
    </row>
    <row r="301" spans="1:28" x14ac:dyDescent="0.3">
      <c r="A301" s="1" t="s">
        <v>76</v>
      </c>
      <c r="B301" s="2">
        <v>36220</v>
      </c>
      <c r="F301">
        <v>315.16000000000003</v>
      </c>
      <c r="K301">
        <v>3.21</v>
      </c>
      <c r="N301" s="8">
        <v>94.55</v>
      </c>
      <c r="O301">
        <v>34000</v>
      </c>
      <c r="R301"/>
      <c r="S301" s="4"/>
      <c r="U301" s="8">
        <v>220.61</v>
      </c>
      <c r="W301">
        <v>1770.23</v>
      </c>
      <c r="Z301">
        <v>1139.93</v>
      </c>
      <c r="AA301">
        <v>4991.12</v>
      </c>
      <c r="AB301">
        <v>0.22800000000000001</v>
      </c>
    </row>
    <row r="302" spans="1:28" x14ac:dyDescent="0.3">
      <c r="A302" s="1" t="s">
        <v>76</v>
      </c>
      <c r="B302" s="2">
        <v>36206</v>
      </c>
      <c r="F302">
        <v>317.10000000000002</v>
      </c>
      <c r="K302">
        <v>4.5199999999999996</v>
      </c>
      <c r="N302" s="8">
        <v>134.47999999999999</v>
      </c>
      <c r="O302">
        <v>33591.129999999997</v>
      </c>
      <c r="R302"/>
      <c r="S302" s="4"/>
      <c r="U302" s="8">
        <v>182.62</v>
      </c>
      <c r="W302">
        <v>1432.96</v>
      </c>
      <c r="Z302">
        <v>798.76</v>
      </c>
      <c r="AA302">
        <v>3402.31</v>
      </c>
      <c r="AB302">
        <v>0.23100000000000001</v>
      </c>
    </row>
    <row r="303" spans="1:28" x14ac:dyDescent="0.3">
      <c r="A303" s="1" t="s">
        <v>76</v>
      </c>
      <c r="B303" s="2">
        <v>36192</v>
      </c>
      <c r="F303">
        <v>395.6</v>
      </c>
      <c r="K303">
        <v>5.38</v>
      </c>
      <c r="N303" s="8">
        <v>162.59</v>
      </c>
      <c r="O303">
        <v>32893.300000000003</v>
      </c>
      <c r="R303"/>
      <c r="S303" s="4"/>
      <c r="U303" s="8">
        <v>233.01</v>
      </c>
      <c r="W303">
        <v>1298.24</v>
      </c>
      <c r="Z303">
        <v>507.04</v>
      </c>
      <c r="AA303">
        <v>2584.9899999999998</v>
      </c>
      <c r="AB303">
        <v>0.192</v>
      </c>
    </row>
    <row r="304" spans="1:28" x14ac:dyDescent="0.3">
      <c r="A304" s="1" t="s">
        <v>76</v>
      </c>
      <c r="B304" s="2">
        <v>36178</v>
      </c>
      <c r="F304">
        <v>268.04000000000002</v>
      </c>
      <c r="K304">
        <v>4.42</v>
      </c>
      <c r="N304" s="8">
        <v>132.94999999999999</v>
      </c>
      <c r="O304">
        <v>33172.85</v>
      </c>
      <c r="R304"/>
      <c r="S304" s="4"/>
      <c r="U304" s="8">
        <v>135.09</v>
      </c>
      <c r="W304">
        <v>798.56</v>
      </c>
      <c r="Z304">
        <v>262.48</v>
      </c>
      <c r="AA304">
        <v>1388.09</v>
      </c>
      <c r="AB304">
        <v>0.186</v>
      </c>
    </row>
    <row r="305" spans="1:28" x14ac:dyDescent="0.3">
      <c r="A305" s="1" t="s">
        <v>76</v>
      </c>
      <c r="B305" s="2">
        <v>36165</v>
      </c>
      <c r="F305">
        <v>154.69</v>
      </c>
      <c r="K305">
        <v>2.29</v>
      </c>
      <c r="N305" s="8">
        <v>88.48</v>
      </c>
      <c r="O305">
        <v>25892.53</v>
      </c>
      <c r="R305"/>
      <c r="S305" s="4"/>
      <c r="U305" s="8">
        <v>66.209999999999994</v>
      </c>
      <c r="W305">
        <v>356.58</v>
      </c>
      <c r="Z305">
        <v>47.2</v>
      </c>
      <c r="AA305">
        <v>279.36</v>
      </c>
      <c r="AB305">
        <v>0.16900000000000001</v>
      </c>
    </row>
    <row r="306" spans="1:28" x14ac:dyDescent="0.3">
      <c r="A306" s="1" t="s">
        <v>76</v>
      </c>
      <c r="B306" s="2">
        <v>36160</v>
      </c>
      <c r="I306">
        <v>0.52</v>
      </c>
      <c r="R306"/>
      <c r="S306" s="4"/>
      <c r="Z306"/>
    </row>
    <row r="307" spans="1:28" x14ac:dyDescent="0.3">
      <c r="A307" s="1" t="s">
        <v>76</v>
      </c>
      <c r="B307" s="2">
        <v>36149</v>
      </c>
      <c r="I307">
        <v>0.12</v>
      </c>
      <c r="R307"/>
      <c r="S307" s="4"/>
      <c r="Z307"/>
    </row>
    <row r="308" spans="1:28" x14ac:dyDescent="0.3">
      <c r="A308" s="1" t="s">
        <v>76</v>
      </c>
      <c r="B308" s="2">
        <v>36136</v>
      </c>
      <c r="I308">
        <v>0</v>
      </c>
      <c r="R308"/>
      <c r="S308" s="4"/>
      <c r="Z308"/>
    </row>
    <row r="309" spans="1:28" x14ac:dyDescent="0.3">
      <c r="A309" s="1" t="s">
        <v>77</v>
      </c>
      <c r="B309" s="2">
        <v>36277</v>
      </c>
      <c r="E309" t="s">
        <v>391</v>
      </c>
      <c r="R309"/>
      <c r="S309" s="4"/>
      <c r="W309">
        <v>1402.46</v>
      </c>
      <c r="Z309">
        <v>1402.46</v>
      </c>
      <c r="AA309">
        <v>5702.16</v>
      </c>
      <c r="AB309">
        <v>0.247</v>
      </c>
    </row>
    <row r="310" spans="1:28" x14ac:dyDescent="0.3">
      <c r="A310" s="1" t="s">
        <v>77</v>
      </c>
      <c r="B310" s="2">
        <v>36235</v>
      </c>
      <c r="F310">
        <v>158.47999999999999</v>
      </c>
      <c r="K310">
        <v>0.98</v>
      </c>
      <c r="N310" s="8">
        <v>31.7</v>
      </c>
      <c r="O310">
        <v>31000</v>
      </c>
      <c r="R310"/>
      <c r="S310" s="4"/>
      <c r="U310" s="8">
        <v>126.78</v>
      </c>
      <c r="W310">
        <v>1460.55</v>
      </c>
      <c r="Z310">
        <v>1143.5999999999999</v>
      </c>
      <c r="AA310">
        <v>4500.25</v>
      </c>
      <c r="AB310">
        <v>0.253</v>
      </c>
    </row>
    <row r="311" spans="1:28" x14ac:dyDescent="0.3">
      <c r="A311" s="1" t="s">
        <v>77</v>
      </c>
      <c r="B311" s="2">
        <v>36220</v>
      </c>
      <c r="F311">
        <v>263.39</v>
      </c>
      <c r="K311">
        <v>2.4500000000000002</v>
      </c>
      <c r="N311" s="8">
        <v>79.02</v>
      </c>
      <c r="O311">
        <v>31000</v>
      </c>
      <c r="R311"/>
      <c r="S311" s="4"/>
      <c r="U311" s="8">
        <v>184.37</v>
      </c>
      <c r="W311">
        <v>1546.65</v>
      </c>
      <c r="Z311">
        <v>1019.89</v>
      </c>
      <c r="AA311">
        <v>4394.87</v>
      </c>
      <c r="AB311">
        <v>0.23100000000000001</v>
      </c>
    </row>
    <row r="312" spans="1:28" x14ac:dyDescent="0.3">
      <c r="A312" s="1" t="s">
        <v>77</v>
      </c>
      <c r="B312" s="2">
        <v>36206</v>
      </c>
      <c r="F312">
        <v>325.29000000000002</v>
      </c>
      <c r="K312">
        <v>3.64</v>
      </c>
      <c r="N312" s="8">
        <v>122.09</v>
      </c>
      <c r="O312">
        <v>29929.57</v>
      </c>
      <c r="R312"/>
      <c r="S312" s="4"/>
      <c r="U312" s="8">
        <v>203.2</v>
      </c>
      <c r="W312">
        <v>1533.76</v>
      </c>
      <c r="Z312">
        <v>883.18</v>
      </c>
      <c r="AA312">
        <v>3657.64</v>
      </c>
      <c r="AB312">
        <v>0.24099999999999999</v>
      </c>
    </row>
    <row r="313" spans="1:28" x14ac:dyDescent="0.3">
      <c r="A313" s="1" t="s">
        <v>77</v>
      </c>
      <c r="B313" s="2">
        <v>36192</v>
      </c>
      <c r="F313">
        <v>308.26</v>
      </c>
      <c r="K313">
        <v>3.93</v>
      </c>
      <c r="N313" s="8">
        <v>127.06</v>
      </c>
      <c r="O313">
        <v>30730.74</v>
      </c>
      <c r="R313"/>
      <c r="S313" s="4"/>
      <c r="U313" s="8">
        <v>181.2</v>
      </c>
      <c r="W313">
        <v>1178.46</v>
      </c>
      <c r="Z313">
        <v>561.94000000000005</v>
      </c>
      <c r="AA313">
        <v>2639.46</v>
      </c>
      <c r="AB313">
        <v>0.21299999999999999</v>
      </c>
    </row>
    <row r="314" spans="1:28" x14ac:dyDescent="0.3">
      <c r="A314" s="1" t="s">
        <v>77</v>
      </c>
      <c r="B314" s="2">
        <v>36178</v>
      </c>
      <c r="F314">
        <v>271.70999999999998</v>
      </c>
      <c r="K314">
        <v>3.65</v>
      </c>
      <c r="N314" s="8">
        <v>131.33000000000001</v>
      </c>
      <c r="O314">
        <v>27762.52</v>
      </c>
      <c r="R314"/>
      <c r="S314" s="4"/>
      <c r="U314" s="8">
        <v>140.38</v>
      </c>
      <c r="W314">
        <v>715.94</v>
      </c>
      <c r="Z314">
        <v>172.51</v>
      </c>
      <c r="AA314">
        <v>1786.22</v>
      </c>
      <c r="AB314">
        <v>9.6000000000000002E-2</v>
      </c>
    </row>
    <row r="315" spans="1:28" x14ac:dyDescent="0.3">
      <c r="A315" s="1" t="s">
        <v>77</v>
      </c>
      <c r="B315" s="2">
        <v>36165</v>
      </c>
      <c r="F315">
        <v>184.46</v>
      </c>
      <c r="K315">
        <v>2.8</v>
      </c>
      <c r="N315" s="8">
        <v>101.11</v>
      </c>
      <c r="O315">
        <v>27106.04</v>
      </c>
      <c r="R315"/>
      <c r="S315" s="4"/>
      <c r="U315" s="8">
        <v>83.35</v>
      </c>
      <c r="W315">
        <v>478.77</v>
      </c>
      <c r="Z315">
        <v>109.84</v>
      </c>
      <c r="AA315">
        <v>643.47</v>
      </c>
      <c r="AB315">
        <v>0.16500000000000001</v>
      </c>
    </row>
    <row r="316" spans="1:28" x14ac:dyDescent="0.3">
      <c r="A316" s="1" t="s">
        <v>77</v>
      </c>
      <c r="B316" s="2">
        <v>36160</v>
      </c>
      <c r="I316">
        <v>0.67</v>
      </c>
      <c r="R316"/>
      <c r="S316" s="4"/>
      <c r="Z316"/>
    </row>
    <row r="317" spans="1:28" x14ac:dyDescent="0.3">
      <c r="A317" s="1" t="s">
        <v>77</v>
      </c>
      <c r="B317" s="2">
        <v>36150</v>
      </c>
      <c r="F317">
        <v>88.05</v>
      </c>
      <c r="K317">
        <v>1.33</v>
      </c>
      <c r="N317" s="8">
        <v>50.4</v>
      </c>
      <c r="O317">
        <v>26325.26</v>
      </c>
      <c r="R317"/>
      <c r="S317" s="4"/>
      <c r="U317" s="8">
        <v>37.65</v>
      </c>
      <c r="W317">
        <v>181.18</v>
      </c>
      <c r="Z317">
        <v>5.09</v>
      </c>
      <c r="AA317">
        <v>31.31</v>
      </c>
      <c r="AB317">
        <v>0.17899999999999999</v>
      </c>
    </row>
    <row r="318" spans="1:28" x14ac:dyDescent="0.3">
      <c r="A318" s="1" t="s">
        <v>77</v>
      </c>
      <c r="B318" s="2">
        <v>36149</v>
      </c>
      <c r="I318">
        <v>0.46</v>
      </c>
      <c r="R318"/>
      <c r="S318" s="4"/>
      <c r="Z318"/>
    </row>
    <row r="319" spans="1:28" x14ac:dyDescent="0.3">
      <c r="A319" s="1" t="s">
        <v>77</v>
      </c>
      <c r="B319" s="2">
        <v>36136</v>
      </c>
      <c r="I319">
        <v>0.23</v>
      </c>
      <c r="R319"/>
      <c r="S319" s="4"/>
      <c r="Z319"/>
    </row>
    <row r="320" spans="1:28" x14ac:dyDescent="0.3">
      <c r="A320" s="1" t="s">
        <v>78</v>
      </c>
      <c r="B320" s="2">
        <v>36277</v>
      </c>
      <c r="E320" t="s">
        <v>391</v>
      </c>
      <c r="R320"/>
      <c r="S320" s="4"/>
      <c r="W320">
        <v>1469.33</v>
      </c>
      <c r="Z320">
        <v>1469.33</v>
      </c>
      <c r="AA320">
        <v>6147.18</v>
      </c>
      <c r="AB320">
        <v>0.23899999999999999</v>
      </c>
    </row>
    <row r="321" spans="1:58" x14ac:dyDescent="0.3">
      <c r="A321" s="1" t="s">
        <v>78</v>
      </c>
      <c r="B321" s="2">
        <v>36235</v>
      </c>
      <c r="F321">
        <v>315.14999999999998</v>
      </c>
      <c r="K321">
        <v>2.14</v>
      </c>
      <c r="N321" s="8">
        <v>63.03</v>
      </c>
      <c r="O321">
        <v>34000</v>
      </c>
      <c r="R321"/>
      <c r="S321" s="4"/>
      <c r="U321" s="8">
        <v>252.12</v>
      </c>
      <c r="W321">
        <v>2387.3200000000002</v>
      </c>
      <c r="Z321">
        <v>1757.01</v>
      </c>
      <c r="AA321">
        <v>7314.49</v>
      </c>
      <c r="AB321">
        <v>0.24</v>
      </c>
    </row>
    <row r="322" spans="1:58" x14ac:dyDescent="0.3">
      <c r="A322" s="1" t="s">
        <v>78</v>
      </c>
      <c r="B322" s="2">
        <v>36220</v>
      </c>
      <c r="F322">
        <v>266.23</v>
      </c>
      <c r="K322">
        <v>2.72</v>
      </c>
      <c r="N322" s="8">
        <v>79.87</v>
      </c>
      <c r="O322">
        <v>34000</v>
      </c>
      <c r="R322"/>
      <c r="S322" s="4"/>
      <c r="U322" s="8">
        <v>186.36</v>
      </c>
      <c r="W322">
        <v>1903.43</v>
      </c>
      <c r="Z322">
        <v>1370.97</v>
      </c>
      <c r="AA322">
        <v>5827.34</v>
      </c>
      <c r="AB322">
        <v>0.23499999999999999</v>
      </c>
    </row>
    <row r="323" spans="1:58" x14ac:dyDescent="0.3">
      <c r="A323" s="1" t="s">
        <v>78</v>
      </c>
      <c r="B323" s="2">
        <v>36206</v>
      </c>
      <c r="F323">
        <v>269.7</v>
      </c>
      <c r="K323">
        <v>3.25</v>
      </c>
      <c r="N323" s="8">
        <v>97.34</v>
      </c>
      <c r="O323">
        <v>33300.720000000001</v>
      </c>
      <c r="R323"/>
      <c r="S323" s="4"/>
      <c r="U323" s="8">
        <v>172.36</v>
      </c>
      <c r="W323">
        <v>1374.44</v>
      </c>
      <c r="Z323">
        <v>835.04</v>
      </c>
      <c r="AA323">
        <v>3537.08</v>
      </c>
      <c r="AB323">
        <v>0.24</v>
      </c>
    </row>
    <row r="324" spans="1:58" x14ac:dyDescent="0.3">
      <c r="A324" s="1" t="s">
        <v>78</v>
      </c>
      <c r="B324" s="2">
        <v>36192</v>
      </c>
      <c r="F324">
        <v>351.08</v>
      </c>
      <c r="K324">
        <v>4.8899999999999997</v>
      </c>
      <c r="N324" s="8">
        <v>146.91999999999999</v>
      </c>
      <c r="O324">
        <v>33057.449999999997</v>
      </c>
      <c r="R324"/>
      <c r="S324" s="4"/>
      <c r="U324" s="8">
        <v>204.16</v>
      </c>
      <c r="W324">
        <v>1588.51</v>
      </c>
      <c r="Z324">
        <v>886.34</v>
      </c>
      <c r="AA324">
        <v>4147.76</v>
      </c>
      <c r="AB324">
        <v>0.214</v>
      </c>
    </row>
    <row r="325" spans="1:58" x14ac:dyDescent="0.3">
      <c r="A325" s="1" t="s">
        <v>78</v>
      </c>
      <c r="B325" s="2">
        <v>36178</v>
      </c>
      <c r="F325">
        <v>302.31</v>
      </c>
      <c r="K325">
        <v>3.99</v>
      </c>
      <c r="N325" s="8">
        <v>134.80000000000001</v>
      </c>
      <c r="O325">
        <v>29466.39</v>
      </c>
      <c r="R325"/>
      <c r="S325" s="4"/>
      <c r="U325" s="8">
        <v>167.51</v>
      </c>
      <c r="W325">
        <v>966.52</v>
      </c>
      <c r="Z325">
        <v>361.9</v>
      </c>
      <c r="AA325">
        <v>2183.84</v>
      </c>
      <c r="AB325">
        <v>0.17399999999999999</v>
      </c>
    </row>
    <row r="326" spans="1:58" x14ac:dyDescent="0.3">
      <c r="A326" s="1" t="s">
        <v>78</v>
      </c>
      <c r="B326" s="2">
        <v>36165</v>
      </c>
      <c r="F326">
        <v>271.33999999999997</v>
      </c>
      <c r="K326">
        <v>4.4400000000000004</v>
      </c>
      <c r="N326" s="8">
        <v>147.16</v>
      </c>
      <c r="O326">
        <v>30094.080000000002</v>
      </c>
      <c r="R326"/>
      <c r="S326" s="4"/>
      <c r="U326" s="8">
        <v>124.18</v>
      </c>
      <c r="W326">
        <v>755.17</v>
      </c>
      <c r="Z326">
        <v>212.5</v>
      </c>
      <c r="AA326">
        <v>1232.32</v>
      </c>
      <c r="AB326">
        <v>0.17100000000000001</v>
      </c>
    </row>
    <row r="327" spans="1:58" x14ac:dyDescent="0.3">
      <c r="A327" s="1" t="s">
        <v>78</v>
      </c>
      <c r="B327" s="2">
        <v>36160</v>
      </c>
      <c r="I327">
        <v>0.79</v>
      </c>
      <c r="R327"/>
      <c r="S327" s="4"/>
      <c r="Z327"/>
    </row>
    <row r="328" spans="1:58" x14ac:dyDescent="0.3">
      <c r="A328" s="1" t="s">
        <v>78</v>
      </c>
      <c r="B328" s="2">
        <v>36150</v>
      </c>
      <c r="F328">
        <v>118.33</v>
      </c>
      <c r="K328">
        <v>2</v>
      </c>
      <c r="N328" s="8">
        <v>71.55</v>
      </c>
      <c r="O328">
        <v>27943.68</v>
      </c>
      <c r="R328"/>
      <c r="S328" s="4"/>
      <c r="U328" s="8">
        <v>46.78</v>
      </c>
      <c r="W328">
        <v>247.76</v>
      </c>
      <c r="Z328">
        <v>11.11</v>
      </c>
      <c r="AA328">
        <v>70.63</v>
      </c>
      <c r="AB328">
        <v>0.156</v>
      </c>
    </row>
    <row r="329" spans="1:58" x14ac:dyDescent="0.3">
      <c r="A329" s="1" t="s">
        <v>78</v>
      </c>
      <c r="B329" s="2">
        <v>36149</v>
      </c>
      <c r="I329">
        <v>0.51</v>
      </c>
      <c r="R329"/>
      <c r="S329" s="4"/>
      <c r="Z329"/>
    </row>
    <row r="330" spans="1:58" x14ac:dyDescent="0.3">
      <c r="A330" s="1" t="s">
        <v>78</v>
      </c>
      <c r="B330" s="2">
        <v>36136</v>
      </c>
      <c r="I330">
        <v>0.19</v>
      </c>
      <c r="R330"/>
      <c r="S330" s="4"/>
      <c r="Z330"/>
    </row>
    <row r="331" spans="1:58" x14ac:dyDescent="0.3">
      <c r="A331" s="1" t="s">
        <v>80</v>
      </c>
      <c r="B331" s="2">
        <v>38079</v>
      </c>
      <c r="E331" t="s">
        <v>391</v>
      </c>
      <c r="R331"/>
      <c r="S331" s="4"/>
      <c r="Z331"/>
      <c r="AA331">
        <v>5367</v>
      </c>
    </row>
    <row r="332" spans="1:58" x14ac:dyDescent="0.3">
      <c r="A332" s="1" t="s">
        <v>79</v>
      </c>
      <c r="B332" s="2">
        <v>38079</v>
      </c>
      <c r="E332" t="s">
        <v>391</v>
      </c>
      <c r="R332"/>
      <c r="S332" s="4"/>
      <c r="Z332">
        <v>1157.3227965925601</v>
      </c>
      <c r="AA332">
        <v>5367</v>
      </c>
    </row>
    <row r="333" spans="1:58" x14ac:dyDescent="0.3">
      <c r="A333" s="1" t="s">
        <v>81</v>
      </c>
      <c r="B333" s="2">
        <v>38820</v>
      </c>
      <c r="E333" t="s">
        <v>391</v>
      </c>
      <c r="R333"/>
      <c r="S333" s="4"/>
      <c r="Z333">
        <v>1030.3915140428101</v>
      </c>
      <c r="AA333">
        <v>4824.8539266904399</v>
      </c>
    </row>
    <row r="334" spans="1:58" x14ac:dyDescent="0.3">
      <c r="A334" s="1" t="s">
        <v>156</v>
      </c>
      <c r="B334" s="2">
        <v>38454</v>
      </c>
      <c r="E334" t="s">
        <v>391</v>
      </c>
      <c r="R334"/>
      <c r="S334" s="4"/>
      <c r="Z334">
        <v>985.34762896322502</v>
      </c>
      <c r="AA334">
        <v>4525.87</v>
      </c>
    </row>
    <row r="335" spans="1:58" x14ac:dyDescent="0.3">
      <c r="A335" s="1" t="s">
        <v>82</v>
      </c>
      <c r="B335" s="2">
        <v>36033</v>
      </c>
      <c r="E335" t="s">
        <v>391</v>
      </c>
      <c r="F335">
        <v>181.604558</v>
      </c>
      <c r="K335">
        <v>1.9111552966666701</v>
      </c>
      <c r="N335" s="8">
        <v>85.211625833333301</v>
      </c>
      <c r="R335"/>
      <c r="S335" s="4"/>
      <c r="U335" s="8">
        <v>96.392932166666697</v>
      </c>
      <c r="Z335">
        <v>1757.56205</v>
      </c>
      <c r="AA335">
        <v>7605.6666666666697</v>
      </c>
      <c r="BF335">
        <v>6</v>
      </c>
    </row>
    <row r="336" spans="1:58" x14ac:dyDescent="0.3">
      <c r="A336" s="1" t="s">
        <v>82</v>
      </c>
      <c r="B336" s="2">
        <v>35971</v>
      </c>
      <c r="F336">
        <v>278.39912779999997</v>
      </c>
      <c r="K336">
        <v>4.8966666666666701</v>
      </c>
      <c r="N336" s="8">
        <v>173.70502109426701</v>
      </c>
      <c r="R336"/>
      <c r="S336" s="4"/>
      <c r="U336" s="8">
        <v>104.694106666667</v>
      </c>
      <c r="Z336">
        <v>331.90744266666701</v>
      </c>
      <c r="AA336">
        <v>2003.0133333333299</v>
      </c>
      <c r="BF336">
        <v>6</v>
      </c>
    </row>
    <row r="337" spans="1:58" x14ac:dyDescent="0.3">
      <c r="A337" s="1" t="s">
        <v>83</v>
      </c>
      <c r="B337" s="2">
        <v>36052</v>
      </c>
      <c r="E337" t="s">
        <v>391</v>
      </c>
      <c r="F337">
        <v>257.47946669999999</v>
      </c>
      <c r="K337">
        <v>2.3183333333333298</v>
      </c>
      <c r="N337" s="8">
        <v>80.893143333333299</v>
      </c>
      <c r="R337"/>
      <c r="S337" s="4"/>
      <c r="U337" s="8">
        <v>176.58632333333301</v>
      </c>
      <c r="Z337">
        <v>1609.60183333333</v>
      </c>
      <c r="AA337">
        <v>7826.7750000000005</v>
      </c>
      <c r="BF337">
        <v>2</v>
      </c>
    </row>
    <row r="338" spans="1:58" x14ac:dyDescent="0.3">
      <c r="A338" s="1" t="s">
        <v>83</v>
      </c>
      <c r="B338" s="2">
        <v>35968</v>
      </c>
      <c r="F338">
        <v>339.14471589999999</v>
      </c>
      <c r="K338">
        <v>7.0733333333333297</v>
      </c>
      <c r="N338" s="8">
        <v>204.78991186346701</v>
      </c>
      <c r="R338"/>
      <c r="S338" s="4"/>
      <c r="U338" s="8">
        <v>134.354804</v>
      </c>
      <c r="Z338">
        <v>209.69204666666701</v>
      </c>
      <c r="AA338">
        <v>1442.6</v>
      </c>
      <c r="BF338">
        <v>2</v>
      </c>
    </row>
    <row r="339" spans="1:58" x14ac:dyDescent="0.3">
      <c r="A339" s="1" t="s">
        <v>84</v>
      </c>
      <c r="B339" s="2">
        <v>36052</v>
      </c>
      <c r="E339" t="s">
        <v>391</v>
      </c>
      <c r="F339">
        <v>148.04249329999999</v>
      </c>
      <c r="K339">
        <v>0.80166666666666697</v>
      </c>
      <c r="N339" s="8">
        <v>32.155799999999999</v>
      </c>
      <c r="R339"/>
      <c r="S339" s="4"/>
      <c r="U339" s="8">
        <v>115.886693333333</v>
      </c>
      <c r="Z339">
        <v>1657.0751333333301</v>
      </c>
      <c r="AA339">
        <v>7891.6666666666697</v>
      </c>
      <c r="BF339">
        <v>3</v>
      </c>
    </row>
    <row r="340" spans="1:58" x14ac:dyDescent="0.3">
      <c r="A340" s="1" t="s">
        <v>84</v>
      </c>
      <c r="B340" s="2">
        <v>35968</v>
      </c>
      <c r="F340">
        <v>388.68184000000002</v>
      </c>
      <c r="K340">
        <v>8.3866666666666596</v>
      </c>
      <c r="N340" s="8">
        <v>248.37178668853301</v>
      </c>
      <c r="R340"/>
      <c r="S340" s="4"/>
      <c r="U340" s="8">
        <v>140.310053333333</v>
      </c>
      <c r="Z340">
        <v>371.73649899999998</v>
      </c>
      <c r="AA340">
        <v>2437.8566666666702</v>
      </c>
      <c r="BF340">
        <v>3</v>
      </c>
    </row>
    <row r="341" spans="1:58" x14ac:dyDescent="0.3">
      <c r="A341" s="1" t="s">
        <v>85</v>
      </c>
      <c r="B341" s="2">
        <v>36410</v>
      </c>
      <c r="E341" t="s">
        <v>391</v>
      </c>
      <c r="K341">
        <v>0.16657687462222201</v>
      </c>
      <c r="R341"/>
      <c r="S341" s="4"/>
      <c r="Z341">
        <v>1757.56205</v>
      </c>
      <c r="AA341">
        <v>6917.245777777779</v>
      </c>
      <c r="BF341">
        <v>12</v>
      </c>
    </row>
    <row r="342" spans="1:58" x14ac:dyDescent="0.3">
      <c r="A342" s="1" t="s">
        <v>85</v>
      </c>
      <c r="B342" s="2">
        <v>36347</v>
      </c>
      <c r="F342">
        <v>195.6159882</v>
      </c>
      <c r="K342">
        <v>4.1484410958616698</v>
      </c>
      <c r="N342" s="8">
        <v>131.747046113333</v>
      </c>
      <c r="R342"/>
      <c r="S342" s="4"/>
      <c r="U342" s="8">
        <v>63.868942105000002</v>
      </c>
      <c r="Z342">
        <v>331.90744266666701</v>
      </c>
      <c r="AA342">
        <v>2375.1260699999998</v>
      </c>
      <c r="BF342">
        <v>12</v>
      </c>
    </row>
    <row r="343" spans="1:58" x14ac:dyDescent="0.3">
      <c r="A343" s="1" t="s">
        <v>86</v>
      </c>
      <c r="B343" s="2">
        <v>36410</v>
      </c>
      <c r="E343" t="s">
        <v>391</v>
      </c>
      <c r="K343">
        <v>3.0546228027839999</v>
      </c>
      <c r="R343"/>
      <c r="S343" s="4"/>
      <c r="Z343">
        <v>1609.60183333333</v>
      </c>
      <c r="AA343">
        <v>7162.6073333333297</v>
      </c>
      <c r="BF343">
        <v>8</v>
      </c>
    </row>
    <row r="344" spans="1:58" x14ac:dyDescent="0.3">
      <c r="A344" s="1" t="s">
        <v>86</v>
      </c>
      <c r="B344" s="2">
        <v>36347</v>
      </c>
      <c r="F344">
        <v>189.76341840000001</v>
      </c>
      <c r="K344">
        <v>4.1760527845466697</v>
      </c>
      <c r="N344" s="8">
        <v>118.398828446667</v>
      </c>
      <c r="R344"/>
      <c r="S344" s="4"/>
      <c r="U344" s="8">
        <v>71.364589946666698</v>
      </c>
      <c r="Z344">
        <v>209.69204666666701</v>
      </c>
      <c r="AA344">
        <v>1508.7782666666701</v>
      </c>
      <c r="BF344">
        <v>8</v>
      </c>
    </row>
    <row r="345" spans="1:58" x14ac:dyDescent="0.3">
      <c r="A345" s="1" t="s">
        <v>87</v>
      </c>
      <c r="B345" s="2">
        <v>36410</v>
      </c>
      <c r="E345" t="s">
        <v>391</v>
      </c>
      <c r="K345">
        <v>1.5576568645125899</v>
      </c>
      <c r="R345"/>
      <c r="S345" s="4"/>
      <c r="Z345">
        <v>1657.0751333333301</v>
      </c>
      <c r="AA345">
        <v>7573.6616666666696</v>
      </c>
      <c r="BF345">
        <v>9</v>
      </c>
    </row>
    <row r="346" spans="1:58" x14ac:dyDescent="0.3">
      <c r="A346" s="1" t="s">
        <v>87</v>
      </c>
      <c r="B346" s="2">
        <v>36347</v>
      </c>
      <c r="F346">
        <v>214.52482649999999</v>
      </c>
      <c r="K346">
        <v>4.9490840650666703</v>
      </c>
      <c r="N346" s="8">
        <v>141.42103589999999</v>
      </c>
      <c r="R346"/>
      <c r="S346" s="4"/>
      <c r="U346" s="8">
        <v>73.103790593333301</v>
      </c>
      <c r="Z346">
        <v>371.73649899999998</v>
      </c>
      <c r="AA346">
        <v>2603.3312266666699</v>
      </c>
      <c r="BF346">
        <v>9</v>
      </c>
    </row>
    <row r="347" spans="1:58" x14ac:dyDescent="0.3">
      <c r="A347" s="1" t="s">
        <v>88</v>
      </c>
      <c r="B347" s="2">
        <v>36065</v>
      </c>
      <c r="E347" t="s">
        <v>391</v>
      </c>
      <c r="F347">
        <v>213.5</v>
      </c>
      <c r="N347" s="8">
        <v>213.5</v>
      </c>
      <c r="R347"/>
      <c r="S347" s="4"/>
      <c r="Z347">
        <v>2150.017389309</v>
      </c>
      <c r="AA347">
        <v>11073.529411764701</v>
      </c>
      <c r="BF347">
        <v>2</v>
      </c>
    </row>
    <row r="348" spans="1:58" x14ac:dyDescent="0.3">
      <c r="A348" s="1" t="s">
        <v>88</v>
      </c>
      <c r="B348" s="2">
        <v>36003</v>
      </c>
      <c r="F348">
        <v>209.25</v>
      </c>
      <c r="N348" s="8">
        <v>209.25</v>
      </c>
      <c r="R348"/>
      <c r="S348" s="4"/>
      <c r="Z348">
        <v>420.75</v>
      </c>
      <c r="AA348">
        <v>2658.5</v>
      </c>
      <c r="BF348">
        <v>2</v>
      </c>
    </row>
    <row r="349" spans="1:58" x14ac:dyDescent="0.3">
      <c r="A349" s="1" t="s">
        <v>89</v>
      </c>
      <c r="B349" s="2">
        <v>36067</v>
      </c>
      <c r="E349" t="s">
        <v>391</v>
      </c>
      <c r="F349">
        <v>121.5</v>
      </c>
      <c r="N349" s="8">
        <v>121.5</v>
      </c>
      <c r="R349"/>
      <c r="S349" s="4"/>
      <c r="Z349">
        <v>2491.9184803206599</v>
      </c>
      <c r="AA349">
        <v>12111.7647058824</v>
      </c>
      <c r="BF349">
        <v>1</v>
      </c>
    </row>
    <row r="350" spans="1:58" x14ac:dyDescent="0.3">
      <c r="A350" s="1" t="s">
        <v>89</v>
      </c>
      <c r="B350" s="2">
        <v>36005</v>
      </c>
      <c r="F350">
        <v>195.75</v>
      </c>
      <c r="N350" s="8">
        <v>195.75</v>
      </c>
      <c r="R350"/>
      <c r="S350" s="4"/>
      <c r="Z350">
        <v>497.75</v>
      </c>
      <c r="AA350">
        <v>3125.5</v>
      </c>
      <c r="BF350">
        <v>1</v>
      </c>
    </row>
    <row r="351" spans="1:58" x14ac:dyDescent="0.3">
      <c r="A351" s="1" t="s">
        <v>90</v>
      </c>
      <c r="B351" s="2">
        <v>36424</v>
      </c>
      <c r="E351" t="s">
        <v>391</v>
      </c>
      <c r="R351"/>
      <c r="S351" s="4"/>
      <c r="Z351">
        <v>2105.7666666666701</v>
      </c>
      <c r="AA351">
        <v>8236.4423533581394</v>
      </c>
      <c r="BF351">
        <v>3</v>
      </c>
    </row>
    <row r="352" spans="1:58" x14ac:dyDescent="0.3">
      <c r="A352" s="1" t="s">
        <v>90</v>
      </c>
      <c r="B352" s="2">
        <v>36357</v>
      </c>
      <c r="F352">
        <v>216.13264000000001</v>
      </c>
      <c r="K352">
        <v>2.6133333333333302</v>
      </c>
      <c r="N352" s="8">
        <v>142.22223333333301</v>
      </c>
      <c r="R352"/>
      <c r="S352" s="4"/>
      <c r="U352" s="8">
        <v>73.910406666666702</v>
      </c>
      <c r="Z352">
        <v>323.566666666667</v>
      </c>
      <c r="AA352">
        <v>1728.05676666667</v>
      </c>
      <c r="BF352">
        <v>3</v>
      </c>
    </row>
    <row r="353" spans="1:58" x14ac:dyDescent="0.3">
      <c r="A353" s="1" t="s">
        <v>91</v>
      </c>
      <c r="B353" s="2">
        <v>36424</v>
      </c>
      <c r="E353" t="s">
        <v>391</v>
      </c>
      <c r="R353"/>
      <c r="S353" s="4"/>
      <c r="Z353">
        <v>2007.5333333333299</v>
      </c>
      <c r="AA353">
        <v>8118.6627533014598</v>
      </c>
      <c r="BF353">
        <v>4</v>
      </c>
    </row>
    <row r="354" spans="1:58" x14ac:dyDescent="0.3">
      <c r="A354" s="1" t="s">
        <v>91</v>
      </c>
      <c r="B354" s="2">
        <v>36357</v>
      </c>
      <c r="F354">
        <v>229.74698000000001</v>
      </c>
      <c r="K354">
        <v>2.1</v>
      </c>
      <c r="N354" s="8">
        <v>166.43836666666701</v>
      </c>
      <c r="R354"/>
      <c r="S354" s="4"/>
      <c r="U354" s="8">
        <v>63.308613333333298</v>
      </c>
      <c r="Z354">
        <v>280.03333333333302</v>
      </c>
      <c r="AA354">
        <v>1580.4936666666699</v>
      </c>
      <c r="BF354">
        <v>4</v>
      </c>
    </row>
    <row r="355" spans="1:58" x14ac:dyDescent="0.3">
      <c r="A355" s="1" t="s">
        <v>92</v>
      </c>
      <c r="B355" s="2">
        <v>36051</v>
      </c>
      <c r="E355" t="s">
        <v>391</v>
      </c>
      <c r="R355"/>
      <c r="S355" s="4"/>
      <c r="Z355">
        <v>1186.9077125157901</v>
      </c>
      <c r="AA355">
        <v>4549.9344168805201</v>
      </c>
      <c r="BF355">
        <v>8</v>
      </c>
    </row>
    <row r="356" spans="1:58" x14ac:dyDescent="0.3">
      <c r="A356" s="1" t="s">
        <v>92</v>
      </c>
      <c r="B356" s="2">
        <v>36000</v>
      </c>
      <c r="F356">
        <v>107.7512114</v>
      </c>
      <c r="N356" s="8">
        <v>84.551895726953603</v>
      </c>
      <c r="R356"/>
      <c r="S356" s="4"/>
      <c r="U356" s="8">
        <v>23.199315654405499</v>
      </c>
      <c r="Z356">
        <v>670.81266039349907</v>
      </c>
      <c r="BF356">
        <v>8</v>
      </c>
    </row>
    <row r="357" spans="1:58" x14ac:dyDescent="0.3">
      <c r="A357" s="1" t="s">
        <v>92</v>
      </c>
      <c r="B357" s="2">
        <v>35985</v>
      </c>
      <c r="F357">
        <v>17.3823781</v>
      </c>
      <c r="R357"/>
      <c r="S357" s="4"/>
      <c r="U357" s="8">
        <v>17.382378100941001</v>
      </c>
      <c r="Z357"/>
      <c r="BF357">
        <v>8</v>
      </c>
    </row>
    <row r="358" spans="1:58" x14ac:dyDescent="0.3">
      <c r="A358" s="1" t="s">
        <v>93</v>
      </c>
      <c r="B358" s="2">
        <v>36399</v>
      </c>
      <c r="E358" t="s">
        <v>391</v>
      </c>
      <c r="R358"/>
      <c r="S358" s="4"/>
      <c r="Z358">
        <v>1765.5225459032199</v>
      </c>
      <c r="AA358">
        <v>7363.8209295694296</v>
      </c>
      <c r="BF358">
        <v>17</v>
      </c>
    </row>
    <row r="359" spans="1:58" x14ac:dyDescent="0.3">
      <c r="A359" s="1" t="s">
        <v>93</v>
      </c>
      <c r="B359" s="2">
        <v>36391</v>
      </c>
      <c r="F359">
        <v>149.18733800000001</v>
      </c>
      <c r="N359" s="8">
        <v>125.605929402623</v>
      </c>
      <c r="R359"/>
      <c r="S359" s="4"/>
      <c r="U359" s="8">
        <v>23.581408611348699</v>
      </c>
      <c r="Z359"/>
      <c r="BF359">
        <v>17</v>
      </c>
    </row>
    <row r="360" spans="1:58" x14ac:dyDescent="0.3">
      <c r="A360" s="1" t="s">
        <v>93</v>
      </c>
      <c r="B360" s="2">
        <v>36353</v>
      </c>
      <c r="F360">
        <v>180.43028229999999</v>
      </c>
      <c r="K360">
        <v>3.1592660393498702</v>
      </c>
      <c r="N360" s="8">
        <v>142.671514114628</v>
      </c>
      <c r="R360"/>
      <c r="S360" s="4"/>
      <c r="U360" s="8">
        <v>37.758768177929802</v>
      </c>
      <c r="Z360">
        <v>1008.60564585115</v>
      </c>
      <c r="AA360">
        <v>5058.8879384088996</v>
      </c>
      <c r="BF360">
        <v>17</v>
      </c>
    </row>
    <row r="361" spans="1:58" x14ac:dyDescent="0.3">
      <c r="A361" s="1" t="s">
        <v>94</v>
      </c>
      <c r="B361" s="2">
        <v>36051</v>
      </c>
      <c r="E361" t="s">
        <v>391</v>
      </c>
      <c r="R361"/>
      <c r="S361" s="4"/>
      <c r="Z361">
        <v>1240.93005063587</v>
      </c>
      <c r="AA361">
        <v>4676.6752209865999</v>
      </c>
      <c r="BF361">
        <v>9</v>
      </c>
    </row>
    <row r="362" spans="1:58" x14ac:dyDescent="0.3">
      <c r="A362" s="1" t="s">
        <v>94</v>
      </c>
      <c r="B362" s="2">
        <v>36000</v>
      </c>
      <c r="F362">
        <v>106.79858489999999</v>
      </c>
      <c r="N362" s="8">
        <v>82.983358260256907</v>
      </c>
      <c r="R362"/>
      <c r="S362" s="4"/>
      <c r="U362" s="8">
        <v>23.815226689478202</v>
      </c>
      <c r="Z362">
        <v>771.99315654405495</v>
      </c>
      <c r="BF362">
        <v>9</v>
      </c>
    </row>
    <row r="363" spans="1:58" x14ac:dyDescent="0.3">
      <c r="A363" s="1" t="s">
        <v>94</v>
      </c>
      <c r="B363" s="2">
        <v>35985</v>
      </c>
      <c r="F363">
        <v>17.09153122</v>
      </c>
      <c r="R363"/>
      <c r="S363" s="4"/>
      <c r="U363" s="8">
        <v>17.0915312232678</v>
      </c>
      <c r="Z363"/>
      <c r="BF363">
        <v>9</v>
      </c>
    </row>
    <row r="364" spans="1:58" x14ac:dyDescent="0.3">
      <c r="A364" s="1" t="s">
        <v>95</v>
      </c>
      <c r="B364" s="2">
        <v>36399</v>
      </c>
      <c r="E364" t="s">
        <v>391</v>
      </c>
      <c r="R364"/>
      <c r="S364" s="4"/>
      <c r="Z364">
        <v>1921.3080132713201</v>
      </c>
      <c r="AA364">
        <v>7861.6595380667204</v>
      </c>
      <c r="BF364">
        <v>18</v>
      </c>
    </row>
    <row r="365" spans="1:58" x14ac:dyDescent="0.3">
      <c r="A365" s="1" t="s">
        <v>95</v>
      </c>
      <c r="B365" s="2">
        <v>36391</v>
      </c>
      <c r="F365">
        <v>135.92814369999999</v>
      </c>
      <c r="N365" s="8">
        <v>115.08411747932701</v>
      </c>
      <c r="R365"/>
      <c r="S365" s="4"/>
      <c r="U365" s="8">
        <v>20.844026233247799</v>
      </c>
      <c r="Z365"/>
      <c r="BF365">
        <v>18</v>
      </c>
    </row>
    <row r="366" spans="1:58" x14ac:dyDescent="0.3">
      <c r="A366" s="1" t="s">
        <v>95</v>
      </c>
      <c r="B366" s="2">
        <v>36353</v>
      </c>
      <c r="F366">
        <v>198.86775019999999</v>
      </c>
      <c r="K366">
        <v>3.2667476475620201</v>
      </c>
      <c r="N366" s="8">
        <v>155.71976047904201</v>
      </c>
      <c r="R366"/>
      <c r="S366" s="4"/>
      <c r="U366" s="8">
        <v>43.1479897348161</v>
      </c>
      <c r="Z366">
        <v>1093.7553464499599</v>
      </c>
      <c r="AA366">
        <v>5401.67664670659</v>
      </c>
      <c r="BF366">
        <v>18</v>
      </c>
    </row>
    <row r="367" spans="1:58" x14ac:dyDescent="0.3">
      <c r="A367" s="1" t="s">
        <v>96</v>
      </c>
      <c r="B367" s="2">
        <v>36045</v>
      </c>
      <c r="E367" t="s">
        <v>391</v>
      </c>
      <c r="R367"/>
      <c r="S367" s="4"/>
      <c r="Z367">
        <v>1046.10257789243</v>
      </c>
      <c r="AA367">
        <v>4159.0504704875993</v>
      </c>
      <c r="BF367">
        <v>1</v>
      </c>
    </row>
    <row r="368" spans="1:58" x14ac:dyDescent="0.3">
      <c r="A368" s="1" t="s">
        <v>96</v>
      </c>
      <c r="B368" s="2">
        <v>36038</v>
      </c>
      <c r="F368">
        <v>33.11377246</v>
      </c>
      <c r="R368"/>
      <c r="S368" s="4"/>
      <c r="U368" s="8">
        <v>33.113772455089801</v>
      </c>
      <c r="Z368"/>
      <c r="BF368">
        <v>1</v>
      </c>
    </row>
    <row r="369" spans="1:58" x14ac:dyDescent="0.3">
      <c r="A369" s="1" t="s">
        <v>96</v>
      </c>
      <c r="B369" s="2">
        <v>35985</v>
      </c>
      <c r="F369">
        <v>130.65528760000001</v>
      </c>
      <c r="N369" s="8">
        <v>89.594551950187707</v>
      </c>
      <c r="R369"/>
      <c r="S369" s="4"/>
      <c r="U369" s="8">
        <v>41.060735671514102</v>
      </c>
      <c r="Z369">
        <v>214.88451668092401</v>
      </c>
      <c r="BF369">
        <v>1</v>
      </c>
    </row>
    <row r="370" spans="1:58" x14ac:dyDescent="0.3">
      <c r="A370" s="1" t="s">
        <v>97</v>
      </c>
      <c r="B370" s="2">
        <v>36418</v>
      </c>
      <c r="E370" t="s">
        <v>391</v>
      </c>
      <c r="R370"/>
      <c r="S370" s="4"/>
      <c r="Z370">
        <v>1740.04233045147</v>
      </c>
      <c r="AA370">
        <v>7173.8095238095202</v>
      </c>
      <c r="BF370">
        <v>10</v>
      </c>
    </row>
    <row r="371" spans="1:58" x14ac:dyDescent="0.3">
      <c r="A371" s="1" t="s">
        <v>97</v>
      </c>
      <c r="B371" s="2">
        <v>36411</v>
      </c>
      <c r="F371">
        <v>226.07492999999999</v>
      </c>
      <c r="N371" s="8">
        <v>152.13235294117601</v>
      </c>
      <c r="R371"/>
      <c r="S371" s="4"/>
      <c r="U371" s="8">
        <v>73.942577030812302</v>
      </c>
      <c r="Z371"/>
      <c r="BF371">
        <v>10</v>
      </c>
    </row>
    <row r="372" spans="1:58" x14ac:dyDescent="0.3">
      <c r="A372" s="1" t="s">
        <v>97</v>
      </c>
      <c r="B372" s="2">
        <v>36348</v>
      </c>
      <c r="F372">
        <v>160.03473389999999</v>
      </c>
      <c r="K372">
        <v>3.46173669467787</v>
      </c>
      <c r="N372" s="8">
        <v>96.981512605041999</v>
      </c>
      <c r="R372"/>
      <c r="S372" s="4"/>
      <c r="U372" s="8">
        <v>63.053221288515402</v>
      </c>
      <c r="Z372">
        <v>274.50980392156902</v>
      </c>
      <c r="AA372">
        <v>1432.3949579831899</v>
      </c>
      <c r="BF372">
        <v>10</v>
      </c>
    </row>
    <row r="373" spans="1:58" x14ac:dyDescent="0.3">
      <c r="A373" s="1" t="s">
        <v>98</v>
      </c>
      <c r="B373" s="2">
        <v>36045</v>
      </c>
      <c r="E373" t="s">
        <v>391</v>
      </c>
      <c r="R373"/>
      <c r="S373" s="4"/>
      <c r="Z373">
        <v>1186.2629535650999</v>
      </c>
      <c r="AA373">
        <v>4741.4114627887102</v>
      </c>
      <c r="BF373">
        <v>2</v>
      </c>
    </row>
    <row r="374" spans="1:58" x14ac:dyDescent="0.3">
      <c r="A374" s="1" t="s">
        <v>98</v>
      </c>
      <c r="B374" s="2">
        <v>36038</v>
      </c>
      <c r="F374">
        <v>31.086398630000001</v>
      </c>
      <c r="R374"/>
      <c r="S374" s="4"/>
      <c r="U374" s="8">
        <v>31.0863986313088</v>
      </c>
      <c r="Z374"/>
      <c r="BF374">
        <v>2</v>
      </c>
    </row>
    <row r="375" spans="1:58" x14ac:dyDescent="0.3">
      <c r="A375" s="1" t="s">
        <v>98</v>
      </c>
      <c r="B375" s="2">
        <v>35985</v>
      </c>
      <c r="F375">
        <v>122.93956420000001</v>
      </c>
      <c r="N375" s="8">
        <v>89.132891807500201</v>
      </c>
      <c r="R375"/>
      <c r="S375" s="4"/>
      <c r="U375" s="8">
        <v>33.806672369546597</v>
      </c>
      <c r="Z375">
        <v>296.04790419161702</v>
      </c>
      <c r="BF375">
        <v>2</v>
      </c>
    </row>
    <row r="376" spans="1:58" x14ac:dyDescent="0.3">
      <c r="A376" s="1" t="s">
        <v>99</v>
      </c>
      <c r="B376" s="2">
        <v>36418</v>
      </c>
      <c r="E376" t="s">
        <v>391</v>
      </c>
      <c r="R376"/>
      <c r="S376" s="4"/>
      <c r="Z376">
        <v>1959.51455979548</v>
      </c>
      <c r="AA376">
        <v>8026.15546218487</v>
      </c>
      <c r="BF376">
        <v>11</v>
      </c>
    </row>
    <row r="377" spans="1:58" x14ac:dyDescent="0.3">
      <c r="A377" s="1" t="s">
        <v>99</v>
      </c>
      <c r="B377" s="2">
        <v>36411</v>
      </c>
      <c r="F377">
        <v>257.4544818</v>
      </c>
      <c r="N377" s="8">
        <v>182.57352941176501</v>
      </c>
      <c r="R377"/>
      <c r="S377" s="4"/>
      <c r="U377" s="8">
        <v>74.880952380952394</v>
      </c>
      <c r="Z377"/>
      <c r="BF377">
        <v>11</v>
      </c>
    </row>
    <row r="378" spans="1:58" x14ac:dyDescent="0.3">
      <c r="A378" s="1" t="s">
        <v>99</v>
      </c>
      <c r="B378" s="2">
        <v>36348</v>
      </c>
      <c r="F378">
        <v>149.57408960000001</v>
      </c>
      <c r="K378">
        <v>3.02433193277311</v>
      </c>
      <c r="N378" s="8">
        <v>93.6917366946779</v>
      </c>
      <c r="R378"/>
      <c r="S378" s="4"/>
      <c r="U378" s="8">
        <v>55.882352941176499</v>
      </c>
      <c r="Z378">
        <v>411.90476190476198</v>
      </c>
      <c r="AA378">
        <v>2165.2380952381</v>
      </c>
      <c r="BF378">
        <v>11</v>
      </c>
    </row>
    <row r="379" spans="1:58" x14ac:dyDescent="0.3">
      <c r="A379" s="1" t="s">
        <v>100</v>
      </c>
      <c r="B379" s="2">
        <v>36045</v>
      </c>
      <c r="E379" t="s">
        <v>391</v>
      </c>
      <c r="R379"/>
      <c r="S379" s="4"/>
      <c r="Z379">
        <v>1144.75549763443</v>
      </c>
      <c r="AA379">
        <v>4564.5423438836606</v>
      </c>
      <c r="BF379">
        <v>3</v>
      </c>
    </row>
    <row r="380" spans="1:58" x14ac:dyDescent="0.3">
      <c r="A380" s="1" t="s">
        <v>100</v>
      </c>
      <c r="B380" s="2">
        <v>36038</v>
      </c>
      <c r="F380">
        <v>30.11976048</v>
      </c>
      <c r="R380"/>
      <c r="S380" s="4"/>
      <c r="U380" s="8">
        <v>30.119760479041901</v>
      </c>
      <c r="Z380"/>
      <c r="BF380">
        <v>3</v>
      </c>
    </row>
    <row r="381" spans="1:58" x14ac:dyDescent="0.3">
      <c r="A381" s="1" t="s">
        <v>100</v>
      </c>
      <c r="B381" s="2">
        <v>35985</v>
      </c>
      <c r="F381">
        <v>114.5659843</v>
      </c>
      <c r="N381" s="8">
        <v>80.519790963776501</v>
      </c>
      <c r="R381"/>
      <c r="S381" s="4"/>
      <c r="U381" s="8">
        <v>34.046193327630412</v>
      </c>
      <c r="Z381">
        <v>249.923011120616</v>
      </c>
      <c r="BF381">
        <v>3</v>
      </c>
    </row>
    <row r="382" spans="1:58" x14ac:dyDescent="0.3">
      <c r="A382" s="1" t="s">
        <v>101</v>
      </c>
      <c r="B382" s="2">
        <v>36418</v>
      </c>
      <c r="E382" t="s">
        <v>391</v>
      </c>
      <c r="R382"/>
      <c r="S382" s="4"/>
      <c r="Z382">
        <v>1954.28082536528</v>
      </c>
      <c r="AA382">
        <v>7735.0560224089604</v>
      </c>
      <c r="BF382">
        <v>12</v>
      </c>
    </row>
    <row r="383" spans="1:58" x14ac:dyDescent="0.3">
      <c r="A383" s="1" t="s">
        <v>101</v>
      </c>
      <c r="B383" s="2">
        <v>36411</v>
      </c>
      <c r="F383">
        <v>193.24229690000001</v>
      </c>
      <c r="N383" s="8">
        <v>129.71288515406201</v>
      </c>
      <c r="R383"/>
      <c r="S383" s="4"/>
      <c r="U383" s="8">
        <v>63.529411764705898</v>
      </c>
      <c r="Z383"/>
      <c r="BF383">
        <v>12</v>
      </c>
    </row>
    <row r="384" spans="1:58" x14ac:dyDescent="0.3">
      <c r="A384" s="1" t="s">
        <v>101</v>
      </c>
      <c r="B384" s="2">
        <v>36348</v>
      </c>
      <c r="F384">
        <v>168.1439776</v>
      </c>
      <c r="K384">
        <v>3.1215126050420201</v>
      </c>
      <c r="N384" s="8">
        <v>98.662184873949613</v>
      </c>
      <c r="R384"/>
      <c r="S384" s="4"/>
      <c r="U384" s="8">
        <v>69.48179271708679</v>
      </c>
      <c r="Z384">
        <v>409.50980392156902</v>
      </c>
      <c r="AA384">
        <v>2098.3053221288501</v>
      </c>
      <c r="BF384">
        <v>12</v>
      </c>
    </row>
    <row r="385" spans="1:58" x14ac:dyDescent="0.3">
      <c r="A385" s="1" t="s">
        <v>102</v>
      </c>
      <c r="B385" s="2">
        <v>36075</v>
      </c>
      <c r="E385" t="s">
        <v>391</v>
      </c>
      <c r="R385"/>
      <c r="S385" s="4"/>
      <c r="Z385">
        <v>1186.0333333333299</v>
      </c>
      <c r="AA385">
        <v>5404.3666666666704</v>
      </c>
      <c r="BF385">
        <v>1</v>
      </c>
    </row>
    <row r="386" spans="1:58" x14ac:dyDescent="0.3">
      <c r="A386" s="1" t="s">
        <v>102</v>
      </c>
      <c r="B386" s="2">
        <v>36012</v>
      </c>
      <c r="F386">
        <v>196.6</v>
      </c>
      <c r="K386">
        <v>5.7966666666666704</v>
      </c>
      <c r="N386" s="8">
        <v>196.6</v>
      </c>
      <c r="R386"/>
      <c r="S386" s="4"/>
      <c r="Z386">
        <v>656.6</v>
      </c>
      <c r="AA386">
        <v>3497.13333333333</v>
      </c>
      <c r="BF386">
        <v>1</v>
      </c>
    </row>
    <row r="387" spans="1:58" x14ac:dyDescent="0.3">
      <c r="A387" s="1" t="s">
        <v>103</v>
      </c>
      <c r="B387" s="2">
        <v>36409</v>
      </c>
      <c r="E387" t="s">
        <v>391</v>
      </c>
      <c r="R387"/>
      <c r="S387" s="4"/>
      <c r="Z387">
        <v>1237.85666666667</v>
      </c>
      <c r="AA387">
        <v>6490.0466666666698</v>
      </c>
      <c r="BF387">
        <v>3</v>
      </c>
    </row>
    <row r="388" spans="1:58" x14ac:dyDescent="0.3">
      <c r="A388" s="1" t="s">
        <v>103</v>
      </c>
      <c r="B388" s="2">
        <v>36362</v>
      </c>
      <c r="K388">
        <v>4.0466666666666704</v>
      </c>
      <c r="R388"/>
      <c r="S388" s="4"/>
      <c r="Z388">
        <v>347.11</v>
      </c>
      <c r="BF388">
        <v>3</v>
      </c>
    </row>
    <row r="389" spans="1:58" x14ac:dyDescent="0.3">
      <c r="A389" s="1" t="s">
        <v>104</v>
      </c>
      <c r="B389" s="2">
        <v>36075</v>
      </c>
      <c r="E389" t="s">
        <v>391</v>
      </c>
      <c r="R389"/>
      <c r="S389" s="4"/>
      <c r="Z389">
        <v>1657.7</v>
      </c>
      <c r="AA389">
        <v>7109.8333333333303</v>
      </c>
      <c r="BF389">
        <v>2</v>
      </c>
    </row>
    <row r="390" spans="1:58" x14ac:dyDescent="0.3">
      <c r="A390" s="1" t="s">
        <v>104</v>
      </c>
      <c r="B390" s="2">
        <v>36012</v>
      </c>
      <c r="F390">
        <v>234.56666670000001</v>
      </c>
      <c r="K390">
        <v>5.5633333333333299</v>
      </c>
      <c r="N390" s="8">
        <v>234.566666666667</v>
      </c>
      <c r="R390"/>
      <c r="S390" s="4"/>
      <c r="Z390">
        <v>881.93333333333305</v>
      </c>
      <c r="AA390">
        <v>4501.3333333333303</v>
      </c>
      <c r="BF390">
        <v>2</v>
      </c>
    </row>
    <row r="391" spans="1:58" x14ac:dyDescent="0.3">
      <c r="A391" s="1" t="s">
        <v>105</v>
      </c>
      <c r="B391" s="2">
        <v>36409</v>
      </c>
      <c r="E391" t="s">
        <v>391</v>
      </c>
      <c r="R391"/>
      <c r="S391" s="4"/>
      <c r="Z391">
        <v>1904.9</v>
      </c>
      <c r="AA391">
        <v>8587.716666666669</v>
      </c>
      <c r="BF391">
        <v>4</v>
      </c>
    </row>
    <row r="392" spans="1:58" x14ac:dyDescent="0.3">
      <c r="A392" s="1" t="s">
        <v>105</v>
      </c>
      <c r="B392" s="2">
        <v>36362</v>
      </c>
      <c r="K392">
        <v>4.0833333333333304</v>
      </c>
      <c r="R392"/>
      <c r="S392" s="4"/>
      <c r="Z392">
        <v>410.3</v>
      </c>
      <c r="BF392">
        <v>4</v>
      </c>
    </row>
    <row r="393" spans="1:58" x14ac:dyDescent="0.3">
      <c r="A393" s="1" t="s">
        <v>106</v>
      </c>
      <c r="B393" s="2">
        <v>36032</v>
      </c>
      <c r="E393" t="s">
        <v>391</v>
      </c>
      <c r="R393"/>
      <c r="S393" s="4"/>
      <c r="Z393">
        <v>872.32452985979103</v>
      </c>
      <c r="AA393">
        <v>4110.3083333333307</v>
      </c>
      <c r="BF393">
        <v>1</v>
      </c>
    </row>
    <row r="394" spans="1:58" x14ac:dyDescent="0.3">
      <c r="A394" s="1" t="s">
        <v>106</v>
      </c>
      <c r="B394" s="2">
        <v>36025</v>
      </c>
      <c r="F394">
        <v>118.41520370000001</v>
      </c>
      <c r="N394" s="8">
        <v>118.415203660872</v>
      </c>
      <c r="R394"/>
      <c r="S394" s="4"/>
      <c r="Z394"/>
      <c r="BF394">
        <v>1</v>
      </c>
    </row>
    <row r="395" spans="1:58" x14ac:dyDescent="0.3">
      <c r="A395" s="1" t="s">
        <v>106</v>
      </c>
      <c r="B395" s="2">
        <v>36019</v>
      </c>
      <c r="F395">
        <v>113.8</v>
      </c>
      <c r="K395">
        <v>1.215546</v>
      </c>
      <c r="N395" s="8">
        <v>113.8</v>
      </c>
      <c r="R395"/>
      <c r="S395" s="4"/>
      <c r="Z395">
        <v>883.5</v>
      </c>
      <c r="AA395">
        <v>4097.5</v>
      </c>
      <c r="BF395">
        <v>1</v>
      </c>
    </row>
    <row r="396" spans="1:58" x14ac:dyDescent="0.3">
      <c r="A396" s="1" t="s">
        <v>106</v>
      </c>
      <c r="B396" s="2">
        <v>36005</v>
      </c>
      <c r="F396">
        <v>132.85</v>
      </c>
      <c r="K396">
        <v>1.972982</v>
      </c>
      <c r="N396" s="8">
        <v>132.85</v>
      </c>
      <c r="R396"/>
      <c r="S396" s="4"/>
      <c r="Z396">
        <v>629.79999999999995</v>
      </c>
      <c r="AA396">
        <v>3085.55</v>
      </c>
      <c r="BF396">
        <v>1</v>
      </c>
    </row>
    <row r="397" spans="1:58" x14ac:dyDescent="0.3">
      <c r="A397" s="1" t="s">
        <v>106</v>
      </c>
      <c r="B397" s="2">
        <v>35991</v>
      </c>
      <c r="F397">
        <v>118.7</v>
      </c>
      <c r="K397">
        <v>1.7910060000000001</v>
      </c>
      <c r="N397" s="8">
        <v>118.7</v>
      </c>
      <c r="R397"/>
      <c r="S397" s="4"/>
      <c r="Z397">
        <v>443.85</v>
      </c>
      <c r="AA397">
        <v>2052.8950199999999</v>
      </c>
      <c r="BF397">
        <v>1</v>
      </c>
    </row>
    <row r="398" spans="1:58" x14ac:dyDescent="0.3">
      <c r="A398" s="1" t="s">
        <v>106</v>
      </c>
      <c r="B398" s="2">
        <v>35975</v>
      </c>
      <c r="F398">
        <v>81.55</v>
      </c>
      <c r="K398">
        <v>1.4901070000000001</v>
      </c>
      <c r="N398" s="8">
        <v>81.550000000000011</v>
      </c>
      <c r="R398"/>
      <c r="S398" s="4"/>
      <c r="Z398">
        <v>100.2</v>
      </c>
      <c r="AA398">
        <v>463.44504000000012</v>
      </c>
      <c r="BF398">
        <v>1</v>
      </c>
    </row>
    <row r="399" spans="1:58" x14ac:dyDescent="0.3">
      <c r="A399" s="1" t="s">
        <v>107</v>
      </c>
      <c r="B399" s="2">
        <v>36397</v>
      </c>
      <c r="E399" t="s">
        <v>391</v>
      </c>
      <c r="R399"/>
      <c r="S399" s="4"/>
      <c r="Z399">
        <v>1054.2115645218</v>
      </c>
      <c r="AA399">
        <v>4939.77833333333</v>
      </c>
      <c r="BF399">
        <v>4</v>
      </c>
    </row>
    <row r="400" spans="1:58" x14ac:dyDescent="0.3">
      <c r="A400" s="1" t="s">
        <v>107</v>
      </c>
      <c r="B400" s="2">
        <v>36390</v>
      </c>
      <c r="F400">
        <v>167.66625389999999</v>
      </c>
      <c r="R400"/>
      <c r="S400" s="4"/>
      <c r="U400" s="8">
        <v>167.66625386401901</v>
      </c>
      <c r="Z400"/>
      <c r="BF400">
        <v>4</v>
      </c>
    </row>
    <row r="401" spans="1:58" x14ac:dyDescent="0.3">
      <c r="A401" s="1" t="s">
        <v>107</v>
      </c>
      <c r="B401" s="2">
        <v>36382</v>
      </c>
      <c r="F401">
        <v>359.67</v>
      </c>
      <c r="K401">
        <v>3.2394857500000001</v>
      </c>
      <c r="N401" s="8">
        <v>139.1275</v>
      </c>
      <c r="R401"/>
      <c r="S401" s="4"/>
      <c r="U401" s="8">
        <v>220.54249999999999</v>
      </c>
      <c r="Z401">
        <v>1071.6475</v>
      </c>
      <c r="AA401">
        <v>5473.9949999999999</v>
      </c>
      <c r="BF401">
        <v>4</v>
      </c>
    </row>
    <row r="402" spans="1:58" x14ac:dyDescent="0.3">
      <c r="A402" s="1" t="s">
        <v>107</v>
      </c>
      <c r="B402" s="2">
        <v>36369</v>
      </c>
      <c r="F402">
        <v>686.755</v>
      </c>
      <c r="K402">
        <v>6.9144752499999997</v>
      </c>
      <c r="N402" s="8">
        <v>334.92250000000001</v>
      </c>
      <c r="R402"/>
      <c r="S402" s="4"/>
      <c r="U402" s="8">
        <v>351.83249999999998</v>
      </c>
      <c r="Z402">
        <v>802.41750000000002</v>
      </c>
      <c r="AA402">
        <v>4424.9575000000004</v>
      </c>
      <c r="BF402">
        <v>4</v>
      </c>
    </row>
    <row r="403" spans="1:58" x14ac:dyDescent="0.3">
      <c r="A403" s="1" t="s">
        <v>107</v>
      </c>
      <c r="B403" s="2">
        <v>36356</v>
      </c>
      <c r="F403">
        <v>449.255</v>
      </c>
      <c r="K403">
        <v>5.6531721250000002</v>
      </c>
      <c r="N403" s="8">
        <v>242.91499999999999</v>
      </c>
      <c r="R403"/>
      <c r="S403" s="4"/>
      <c r="U403" s="8">
        <v>206.34</v>
      </c>
      <c r="Z403">
        <v>452.91250000000002</v>
      </c>
      <c r="AA403">
        <v>2625.5055000000002</v>
      </c>
      <c r="BF403">
        <v>4</v>
      </c>
    </row>
    <row r="404" spans="1:58" x14ac:dyDescent="0.3">
      <c r="A404" s="1" t="s">
        <v>107</v>
      </c>
      <c r="B404" s="2">
        <v>36342</v>
      </c>
      <c r="F404">
        <v>279.58499999999998</v>
      </c>
      <c r="K404">
        <v>3.1987934500000001</v>
      </c>
      <c r="N404" s="8">
        <v>165.0625</v>
      </c>
      <c r="R404"/>
      <c r="S404" s="4"/>
      <c r="U404" s="8">
        <v>114.52249999999999</v>
      </c>
      <c r="Z404">
        <v>186.3425</v>
      </c>
      <c r="AA404">
        <v>1016.025</v>
      </c>
      <c r="BF404">
        <v>4</v>
      </c>
    </row>
    <row r="405" spans="1:58" x14ac:dyDescent="0.3">
      <c r="A405" s="1" t="s">
        <v>107</v>
      </c>
      <c r="B405" s="2">
        <v>36328</v>
      </c>
      <c r="F405">
        <v>211.185</v>
      </c>
      <c r="K405">
        <v>2.9796996999999998</v>
      </c>
      <c r="N405" s="8">
        <v>140.26750000000001</v>
      </c>
      <c r="R405"/>
      <c r="S405" s="4"/>
      <c r="U405" s="8">
        <v>70.91749999999999</v>
      </c>
      <c r="Z405">
        <v>53.195250000000001</v>
      </c>
      <c r="AA405">
        <v>364.51499999999999</v>
      </c>
      <c r="BF405">
        <v>4</v>
      </c>
    </row>
    <row r="406" spans="1:58" x14ac:dyDescent="0.3">
      <c r="A406" s="1" t="s">
        <v>108</v>
      </c>
      <c r="B406" s="2">
        <v>36032</v>
      </c>
      <c r="E406" t="s">
        <v>391</v>
      </c>
      <c r="R406"/>
      <c r="S406" s="4"/>
      <c r="Z406">
        <v>845.15861714677192</v>
      </c>
      <c r="AA406">
        <v>4026.63333333333</v>
      </c>
      <c r="BF406">
        <v>3</v>
      </c>
    </row>
    <row r="407" spans="1:58" x14ac:dyDescent="0.3">
      <c r="A407" s="1" t="s">
        <v>108</v>
      </c>
      <c r="B407" s="2">
        <v>36025</v>
      </c>
      <c r="F407">
        <v>111.4501326</v>
      </c>
      <c r="N407" s="8">
        <v>111.45013255923099</v>
      </c>
      <c r="R407"/>
      <c r="S407" s="4"/>
      <c r="Z407"/>
      <c r="BF407">
        <v>3</v>
      </c>
    </row>
    <row r="408" spans="1:58" x14ac:dyDescent="0.3">
      <c r="A408" s="1" t="s">
        <v>108</v>
      </c>
      <c r="B408" s="2">
        <v>36019</v>
      </c>
      <c r="F408">
        <v>119.75</v>
      </c>
      <c r="K408">
        <v>1.4775065000000001</v>
      </c>
      <c r="N408" s="8">
        <v>119.75</v>
      </c>
      <c r="R408"/>
      <c r="S408" s="4"/>
      <c r="Z408">
        <v>777.75</v>
      </c>
      <c r="AA408">
        <v>3719.3</v>
      </c>
      <c r="BF408">
        <v>3</v>
      </c>
    </row>
    <row r="409" spans="1:58" x14ac:dyDescent="0.3">
      <c r="A409" s="1" t="s">
        <v>108</v>
      </c>
      <c r="B409" s="2">
        <v>36005</v>
      </c>
      <c r="F409">
        <v>153.6</v>
      </c>
      <c r="K409">
        <v>2.3664909999999999</v>
      </c>
      <c r="N409" s="8">
        <v>153.6</v>
      </c>
      <c r="R409"/>
      <c r="S409" s="4"/>
      <c r="Z409">
        <v>682.2</v>
      </c>
      <c r="AA409">
        <v>3281.6</v>
      </c>
      <c r="BF409">
        <v>3</v>
      </c>
    </row>
    <row r="410" spans="1:58" x14ac:dyDescent="0.3">
      <c r="A410" s="1" t="s">
        <v>108</v>
      </c>
      <c r="B410" s="2">
        <v>35991</v>
      </c>
      <c r="F410">
        <v>129.99373399999999</v>
      </c>
      <c r="K410">
        <v>2.150655</v>
      </c>
      <c r="N410" s="8">
        <v>129.99373399999999</v>
      </c>
      <c r="R410"/>
      <c r="S410" s="4"/>
      <c r="Z410">
        <v>394</v>
      </c>
      <c r="AA410">
        <v>1822.3288</v>
      </c>
      <c r="BF410">
        <v>3</v>
      </c>
    </row>
    <row r="411" spans="1:58" x14ac:dyDescent="0.3">
      <c r="A411" s="1" t="s">
        <v>108</v>
      </c>
      <c r="B411" s="2">
        <v>35975</v>
      </c>
      <c r="F411">
        <v>80.5</v>
      </c>
      <c r="K411">
        <v>1.3872059999999999</v>
      </c>
      <c r="N411" s="8">
        <v>80.5</v>
      </c>
      <c r="R411"/>
      <c r="S411" s="4"/>
      <c r="Z411">
        <v>81.375</v>
      </c>
      <c r="AA411">
        <v>376.37565000000001</v>
      </c>
      <c r="BF411">
        <v>3</v>
      </c>
    </row>
    <row r="412" spans="1:58" x14ac:dyDescent="0.3">
      <c r="A412" s="1" t="s">
        <v>109</v>
      </c>
      <c r="B412" s="2">
        <v>36397</v>
      </c>
      <c r="E412" t="s">
        <v>391</v>
      </c>
      <c r="R412"/>
      <c r="S412" s="4"/>
      <c r="Z412">
        <v>1058.7533152539099</v>
      </c>
      <c r="AA412">
        <v>5083.83</v>
      </c>
      <c r="BF412">
        <v>6</v>
      </c>
    </row>
    <row r="413" spans="1:58" x14ac:dyDescent="0.3">
      <c r="A413" s="1" t="s">
        <v>109</v>
      </c>
      <c r="B413" s="2">
        <v>36390</v>
      </c>
      <c r="F413">
        <v>165.90753330000001</v>
      </c>
      <c r="R413"/>
      <c r="S413" s="4"/>
      <c r="U413" s="8">
        <v>165.90753329480299</v>
      </c>
      <c r="Z413"/>
      <c r="BF413">
        <v>6</v>
      </c>
    </row>
    <row r="414" spans="1:58" x14ac:dyDescent="0.3">
      <c r="A414" s="1" t="s">
        <v>109</v>
      </c>
      <c r="B414" s="2">
        <v>36382</v>
      </c>
      <c r="F414">
        <v>393.39499999999998</v>
      </c>
      <c r="K414">
        <v>4.0369489999999999</v>
      </c>
      <c r="N414" s="8">
        <v>167.2475</v>
      </c>
      <c r="R414"/>
      <c r="S414" s="4"/>
      <c r="U414" s="8">
        <v>226.14750000000001</v>
      </c>
      <c r="Z414">
        <v>1091.6925000000001</v>
      </c>
      <c r="AA414">
        <v>5685.3225000000002</v>
      </c>
      <c r="BF414">
        <v>6</v>
      </c>
    </row>
    <row r="415" spans="1:58" x14ac:dyDescent="0.3">
      <c r="A415" s="1" t="s">
        <v>109</v>
      </c>
      <c r="B415" s="2">
        <v>36369</v>
      </c>
      <c r="F415">
        <v>678.22083329999998</v>
      </c>
      <c r="K415">
        <v>6.5205335250000003</v>
      </c>
      <c r="N415" s="8">
        <v>366.95333333333298</v>
      </c>
      <c r="R415"/>
      <c r="S415" s="4"/>
      <c r="U415" s="8">
        <v>311.26749999999998</v>
      </c>
      <c r="Z415">
        <v>847.73250000000007</v>
      </c>
      <c r="AA415">
        <v>4668.2049999999999</v>
      </c>
      <c r="BF415">
        <v>6</v>
      </c>
    </row>
    <row r="416" spans="1:58" x14ac:dyDescent="0.3">
      <c r="A416" s="1" t="s">
        <v>109</v>
      </c>
      <c r="B416" s="2">
        <v>36356</v>
      </c>
      <c r="F416">
        <v>401.81833330000001</v>
      </c>
      <c r="K416">
        <v>5.4440272500000004</v>
      </c>
      <c r="N416" s="8">
        <v>217.18583333333299</v>
      </c>
      <c r="R416"/>
      <c r="S416" s="4"/>
      <c r="U416" s="8">
        <v>184.63249999999999</v>
      </c>
      <c r="Z416">
        <v>453.245</v>
      </c>
      <c r="AA416">
        <v>2545.924</v>
      </c>
      <c r="BF416">
        <v>6</v>
      </c>
    </row>
    <row r="417" spans="1:58" x14ac:dyDescent="0.3">
      <c r="A417" s="1" t="s">
        <v>109</v>
      </c>
      <c r="B417" s="2">
        <v>36342</v>
      </c>
      <c r="F417">
        <v>313.54750000000001</v>
      </c>
      <c r="K417">
        <v>3.8144314499999998</v>
      </c>
      <c r="N417" s="8">
        <v>190.42750000000001</v>
      </c>
      <c r="R417"/>
      <c r="S417" s="4"/>
      <c r="U417" s="8">
        <v>123.12</v>
      </c>
      <c r="Z417">
        <v>192.565</v>
      </c>
      <c r="AA417">
        <v>1089.12275</v>
      </c>
      <c r="BF417">
        <v>6</v>
      </c>
    </row>
    <row r="418" spans="1:58" x14ac:dyDescent="0.3">
      <c r="A418" s="1" t="s">
        <v>109</v>
      </c>
      <c r="B418" s="2">
        <v>36328</v>
      </c>
      <c r="F418">
        <v>199.02500000000001</v>
      </c>
      <c r="K418">
        <v>2.9708931999999999</v>
      </c>
      <c r="N418" s="8">
        <v>133.66499999999999</v>
      </c>
      <c r="R418"/>
      <c r="S418" s="4"/>
      <c r="U418" s="8">
        <v>65.36</v>
      </c>
      <c r="Z418"/>
      <c r="AA418">
        <v>332.78500000000003</v>
      </c>
      <c r="BF418">
        <v>6</v>
      </c>
    </row>
    <row r="419" spans="1:58" x14ac:dyDescent="0.3">
      <c r="A419" s="1" t="s">
        <v>110</v>
      </c>
      <c r="B419" s="2">
        <v>36032</v>
      </c>
      <c r="E419" t="s">
        <v>391</v>
      </c>
      <c r="R419"/>
      <c r="S419" s="4"/>
      <c r="Z419">
        <v>1229.4223765138199</v>
      </c>
      <c r="AA419">
        <v>5545.8374999999996</v>
      </c>
      <c r="BF419">
        <v>2</v>
      </c>
    </row>
    <row r="420" spans="1:58" x14ac:dyDescent="0.3">
      <c r="A420" s="1" t="s">
        <v>110</v>
      </c>
      <c r="B420" s="2">
        <v>36025</v>
      </c>
      <c r="F420">
        <v>28.963919359999998</v>
      </c>
      <c r="N420" s="8">
        <v>28.963919362616</v>
      </c>
      <c r="R420"/>
      <c r="S420" s="4"/>
      <c r="Z420"/>
      <c r="BF420">
        <v>2</v>
      </c>
    </row>
    <row r="421" spans="1:58" x14ac:dyDescent="0.3">
      <c r="A421" s="1" t="s">
        <v>110</v>
      </c>
      <c r="B421" s="2">
        <v>36019</v>
      </c>
      <c r="F421">
        <v>145.40389999999999</v>
      </c>
      <c r="K421">
        <v>1.7061744999999999</v>
      </c>
      <c r="N421" s="8">
        <v>145.40389999999999</v>
      </c>
      <c r="R421"/>
      <c r="S421" s="4"/>
      <c r="Z421">
        <v>1350.28881428568</v>
      </c>
      <c r="AA421">
        <v>6272.35</v>
      </c>
      <c r="BF421">
        <v>2</v>
      </c>
    </row>
    <row r="422" spans="1:58" x14ac:dyDescent="0.3">
      <c r="A422" s="1" t="s">
        <v>110</v>
      </c>
      <c r="B422" s="2">
        <v>36005</v>
      </c>
      <c r="F422">
        <v>152.69999999999999</v>
      </c>
      <c r="K422">
        <v>2.0423965000000002</v>
      </c>
      <c r="N422" s="8">
        <v>152.69999999999999</v>
      </c>
      <c r="R422"/>
      <c r="S422" s="4"/>
      <c r="Z422">
        <v>976.7</v>
      </c>
      <c r="AA422">
        <v>4430.45</v>
      </c>
      <c r="BF422">
        <v>2</v>
      </c>
    </row>
    <row r="423" spans="1:58" x14ac:dyDescent="0.3">
      <c r="A423" s="1" t="s">
        <v>110</v>
      </c>
      <c r="B423" s="2">
        <v>35991</v>
      </c>
      <c r="F423">
        <v>144.1</v>
      </c>
      <c r="K423">
        <v>2.2014765000000001</v>
      </c>
      <c r="N423" s="8">
        <v>144.1</v>
      </c>
      <c r="R423"/>
      <c r="S423" s="4"/>
      <c r="Z423">
        <v>706.45</v>
      </c>
      <c r="AA423">
        <v>3267.4725400000002</v>
      </c>
      <c r="BF423">
        <v>2</v>
      </c>
    </row>
    <row r="424" spans="1:58" x14ac:dyDescent="0.3">
      <c r="A424" s="1" t="s">
        <v>110</v>
      </c>
      <c r="B424" s="2">
        <v>35975</v>
      </c>
      <c r="F424">
        <v>107.2</v>
      </c>
      <c r="K424">
        <v>1.7086049999999999</v>
      </c>
      <c r="N424" s="8">
        <v>107.2</v>
      </c>
      <c r="R424"/>
      <c r="S424" s="4"/>
      <c r="Z424">
        <v>190.8</v>
      </c>
      <c r="AA424">
        <v>882.48815999999999</v>
      </c>
      <c r="BF424">
        <v>2</v>
      </c>
    </row>
    <row r="425" spans="1:58" x14ac:dyDescent="0.3">
      <c r="A425" s="1" t="s">
        <v>111</v>
      </c>
      <c r="B425" s="2">
        <v>36397</v>
      </c>
      <c r="E425" t="s">
        <v>391</v>
      </c>
      <c r="R425"/>
      <c r="S425" s="4"/>
      <c r="Z425">
        <v>1628.3268084568199</v>
      </c>
      <c r="AA425">
        <v>7166.55854166667</v>
      </c>
      <c r="BF425">
        <v>5</v>
      </c>
    </row>
    <row r="426" spans="1:58" x14ac:dyDescent="0.3">
      <c r="A426" s="1" t="s">
        <v>111</v>
      </c>
      <c r="B426" s="2">
        <v>36390</v>
      </c>
      <c r="F426">
        <v>116.6402046</v>
      </c>
      <c r="R426"/>
      <c r="S426" s="4"/>
      <c r="U426" s="8">
        <v>116.64020461987501</v>
      </c>
      <c r="Z426"/>
      <c r="BF426">
        <v>5</v>
      </c>
    </row>
    <row r="427" spans="1:58" x14ac:dyDescent="0.3">
      <c r="A427" s="1" t="s">
        <v>111</v>
      </c>
      <c r="B427" s="2">
        <v>36382</v>
      </c>
      <c r="F427">
        <v>317.3</v>
      </c>
      <c r="K427">
        <v>2.7307465</v>
      </c>
      <c r="N427" s="8">
        <v>149.34</v>
      </c>
      <c r="R427"/>
      <c r="S427" s="4"/>
      <c r="U427" s="8">
        <v>167.96</v>
      </c>
      <c r="Z427">
        <v>1603.125</v>
      </c>
      <c r="AA427">
        <v>7962.1399999999994</v>
      </c>
      <c r="BF427">
        <v>5</v>
      </c>
    </row>
    <row r="428" spans="1:58" x14ac:dyDescent="0.3">
      <c r="A428" s="1" t="s">
        <v>111</v>
      </c>
      <c r="B428" s="2">
        <v>36369</v>
      </c>
      <c r="F428">
        <v>610.80250000000001</v>
      </c>
      <c r="K428">
        <v>5.1064495000000001</v>
      </c>
      <c r="N428" s="8">
        <v>335.39749999999998</v>
      </c>
      <c r="R428"/>
      <c r="S428" s="4"/>
      <c r="U428" s="8">
        <v>275.40499999999997</v>
      </c>
      <c r="Z428">
        <v>1255.2825</v>
      </c>
      <c r="AA428">
        <v>6084.4839999999986</v>
      </c>
      <c r="BF428">
        <v>5</v>
      </c>
    </row>
    <row r="429" spans="1:58" x14ac:dyDescent="0.3">
      <c r="A429" s="1" t="s">
        <v>111</v>
      </c>
      <c r="B429" s="2">
        <v>36356</v>
      </c>
      <c r="F429">
        <v>453.51416669999998</v>
      </c>
      <c r="K429">
        <v>6.1072782999999999</v>
      </c>
      <c r="N429" s="8">
        <v>267.36166666666702</v>
      </c>
      <c r="R429"/>
      <c r="S429" s="4"/>
      <c r="U429" s="8">
        <v>186.1525</v>
      </c>
      <c r="Z429">
        <v>906.68</v>
      </c>
      <c r="AA429">
        <v>4804.6202499999999</v>
      </c>
      <c r="BF429">
        <v>5</v>
      </c>
    </row>
    <row r="430" spans="1:58" x14ac:dyDescent="0.3">
      <c r="A430" s="1" t="s">
        <v>111</v>
      </c>
      <c r="B430" s="2">
        <v>36342</v>
      </c>
      <c r="F430">
        <v>362.21916670000002</v>
      </c>
      <c r="K430">
        <v>4.2222369999999998</v>
      </c>
      <c r="N430" s="8">
        <v>220.85916666666699</v>
      </c>
      <c r="R430"/>
      <c r="S430" s="4"/>
      <c r="U430" s="8">
        <v>141.36000000000001</v>
      </c>
      <c r="Z430">
        <v>450.0625</v>
      </c>
      <c r="AA430">
        <v>2390.6512499999999</v>
      </c>
      <c r="BF430">
        <v>5</v>
      </c>
    </row>
    <row r="431" spans="1:58" x14ac:dyDescent="0.3">
      <c r="A431" s="1" t="s">
        <v>111</v>
      </c>
      <c r="B431" s="2">
        <v>36328</v>
      </c>
      <c r="F431">
        <v>243.7225</v>
      </c>
      <c r="K431">
        <v>3.4641013749999998</v>
      </c>
      <c r="N431" s="8">
        <v>167.5325</v>
      </c>
      <c r="R431"/>
      <c r="S431" s="4"/>
      <c r="U431" s="8">
        <v>76.19</v>
      </c>
      <c r="Z431">
        <v>157.36750000000001</v>
      </c>
      <c r="AA431">
        <v>1015.4455</v>
      </c>
      <c r="BF431">
        <v>5</v>
      </c>
    </row>
    <row r="432" spans="1:58" x14ac:dyDescent="0.3">
      <c r="A432" s="1" t="s">
        <v>112</v>
      </c>
      <c r="B432" s="2">
        <v>36047</v>
      </c>
      <c r="E432" t="s">
        <v>391</v>
      </c>
      <c r="F432">
        <v>104.825</v>
      </c>
      <c r="N432" s="8">
        <v>104.825</v>
      </c>
      <c r="R432"/>
      <c r="S432" s="4"/>
      <c r="Z432">
        <v>859.67199509383101</v>
      </c>
      <c r="AA432">
        <v>4128.5889999999999</v>
      </c>
      <c r="BF432">
        <v>3</v>
      </c>
    </row>
    <row r="433" spans="1:58" x14ac:dyDescent="0.3">
      <c r="A433" s="1" t="s">
        <v>113</v>
      </c>
      <c r="B433" s="2">
        <v>36047</v>
      </c>
      <c r="E433" t="s">
        <v>391</v>
      </c>
      <c r="F433">
        <v>249.8833333</v>
      </c>
      <c r="N433" s="8">
        <v>249.88333333333301</v>
      </c>
      <c r="R433"/>
      <c r="S433" s="4"/>
      <c r="Z433">
        <v>1446.00147845693</v>
      </c>
      <c r="AA433">
        <v>6721.8</v>
      </c>
      <c r="BF433">
        <v>2</v>
      </c>
    </row>
    <row r="434" spans="1:58" x14ac:dyDescent="0.3">
      <c r="A434" s="1" t="s">
        <v>114</v>
      </c>
      <c r="B434" s="2">
        <v>36047</v>
      </c>
      <c r="E434" t="s">
        <v>391</v>
      </c>
      <c r="F434">
        <v>217.8283333</v>
      </c>
      <c r="N434" s="8">
        <v>217.82833333333301</v>
      </c>
      <c r="R434"/>
      <c r="S434" s="4"/>
      <c r="Z434">
        <v>1339.6279674802299</v>
      </c>
      <c r="AA434">
        <v>6424.5368333333299</v>
      </c>
      <c r="BF434">
        <v>1</v>
      </c>
    </row>
    <row r="435" spans="1:58" x14ac:dyDescent="0.3">
      <c r="A435" s="1" t="s">
        <v>115</v>
      </c>
      <c r="B435" s="2">
        <v>36034</v>
      </c>
      <c r="E435" t="s">
        <v>391</v>
      </c>
      <c r="R435"/>
      <c r="S435" s="4"/>
      <c r="Z435">
        <v>1687.6666666666699</v>
      </c>
      <c r="AA435">
        <v>7296.6666666666697</v>
      </c>
      <c r="BF435">
        <v>4</v>
      </c>
    </row>
    <row r="436" spans="1:58" x14ac:dyDescent="0.3">
      <c r="A436" s="1" t="s">
        <v>115</v>
      </c>
      <c r="B436" s="2">
        <v>35982</v>
      </c>
      <c r="F436">
        <v>304.83666670000002</v>
      </c>
      <c r="K436">
        <v>5.4034179056666698</v>
      </c>
      <c r="N436" s="8">
        <v>143.63333333333301</v>
      </c>
      <c r="R436"/>
      <c r="S436" s="4"/>
      <c r="U436" s="8">
        <v>161.20333333333301</v>
      </c>
      <c r="Z436">
        <v>979</v>
      </c>
      <c r="BF436">
        <v>4</v>
      </c>
    </row>
    <row r="437" spans="1:58" x14ac:dyDescent="0.3">
      <c r="A437" s="1" t="s">
        <v>115</v>
      </c>
      <c r="B437" s="2">
        <v>35957</v>
      </c>
      <c r="F437">
        <v>173.16</v>
      </c>
      <c r="K437">
        <v>3.1532422666666702</v>
      </c>
      <c r="N437" s="8">
        <v>95.453333333333305</v>
      </c>
      <c r="R437"/>
      <c r="S437" s="4"/>
      <c r="U437" s="8">
        <v>77.706666666666692</v>
      </c>
      <c r="Z437">
        <v>6.3333333333333304</v>
      </c>
      <c r="BF437">
        <v>4</v>
      </c>
    </row>
    <row r="438" spans="1:58" x14ac:dyDescent="0.3">
      <c r="A438" s="1" t="s">
        <v>116</v>
      </c>
      <c r="B438" s="2">
        <v>36409</v>
      </c>
      <c r="E438" t="s">
        <v>391</v>
      </c>
      <c r="R438"/>
      <c r="S438" s="4"/>
      <c r="Z438">
        <v>2717.30272666667</v>
      </c>
      <c r="AA438">
        <v>12836.79</v>
      </c>
      <c r="BF438">
        <v>8</v>
      </c>
    </row>
    <row r="439" spans="1:58" x14ac:dyDescent="0.3">
      <c r="A439" s="1" t="s">
        <v>116</v>
      </c>
      <c r="B439" s="2">
        <v>36353</v>
      </c>
      <c r="R439"/>
      <c r="S439" s="4"/>
      <c r="Z439">
        <v>276.12650666666701</v>
      </c>
      <c r="BF439">
        <v>8</v>
      </c>
    </row>
    <row r="440" spans="1:58" x14ac:dyDescent="0.3">
      <c r="A440" s="1" t="s">
        <v>116</v>
      </c>
      <c r="B440" s="2">
        <v>36326</v>
      </c>
      <c r="R440"/>
      <c r="S440" s="4"/>
      <c r="Z440"/>
      <c r="BF440">
        <v>8</v>
      </c>
    </row>
    <row r="441" spans="1:58" x14ac:dyDescent="0.3">
      <c r="A441" s="1" t="s">
        <v>117</v>
      </c>
      <c r="B441" s="2">
        <v>36034</v>
      </c>
      <c r="E441" t="s">
        <v>391</v>
      </c>
      <c r="R441"/>
      <c r="S441" s="4"/>
      <c r="Z441">
        <v>978.33333333333303</v>
      </c>
      <c r="AA441">
        <v>4901.3333333333303</v>
      </c>
      <c r="BF441">
        <v>1</v>
      </c>
    </row>
    <row r="442" spans="1:58" x14ac:dyDescent="0.3">
      <c r="A442" s="1" t="s">
        <v>117</v>
      </c>
      <c r="B442" s="2">
        <v>35982</v>
      </c>
      <c r="F442">
        <v>348.93666669999999</v>
      </c>
      <c r="K442">
        <v>5.7197469343333296</v>
      </c>
      <c r="N442" s="8">
        <v>154.09666666666701</v>
      </c>
      <c r="R442"/>
      <c r="S442" s="4"/>
      <c r="U442" s="8">
        <v>194.84</v>
      </c>
      <c r="Z442">
        <v>498.33333333333297</v>
      </c>
      <c r="BF442">
        <v>1</v>
      </c>
    </row>
    <row r="443" spans="1:58" x14ac:dyDescent="0.3">
      <c r="A443" s="1" t="s">
        <v>117</v>
      </c>
      <c r="B443" s="2">
        <v>35957</v>
      </c>
      <c r="F443">
        <v>165.00666670000001</v>
      </c>
      <c r="K443">
        <v>3.0984848999999999</v>
      </c>
      <c r="N443" s="8">
        <v>93.1666666666667</v>
      </c>
      <c r="R443"/>
      <c r="S443" s="4"/>
      <c r="U443" s="8">
        <v>71.84</v>
      </c>
      <c r="Z443">
        <v>6.6666666666666696</v>
      </c>
      <c r="BF443">
        <v>1</v>
      </c>
    </row>
    <row r="444" spans="1:58" x14ac:dyDescent="0.3">
      <c r="A444" s="1" t="s">
        <v>118</v>
      </c>
      <c r="B444" s="2">
        <v>36409</v>
      </c>
      <c r="E444" t="s">
        <v>391</v>
      </c>
      <c r="R444"/>
      <c r="S444" s="4"/>
      <c r="Z444">
        <v>2273.1150458000002</v>
      </c>
      <c r="AA444">
        <v>11248.870042222199</v>
      </c>
      <c r="BF444">
        <v>5</v>
      </c>
    </row>
    <row r="445" spans="1:58" x14ac:dyDescent="0.3">
      <c r="A445" s="1" t="s">
        <v>118</v>
      </c>
      <c r="B445" s="2">
        <v>36353</v>
      </c>
      <c r="R445"/>
      <c r="S445" s="4"/>
      <c r="Z445">
        <v>317.28066000000001</v>
      </c>
      <c r="BF445">
        <v>5</v>
      </c>
    </row>
    <row r="446" spans="1:58" x14ac:dyDescent="0.3">
      <c r="A446" s="1" t="s">
        <v>118</v>
      </c>
      <c r="B446" s="2">
        <v>36326</v>
      </c>
      <c r="R446"/>
      <c r="S446" s="4"/>
      <c r="Z446"/>
      <c r="BF446">
        <v>5</v>
      </c>
    </row>
    <row r="447" spans="1:58" x14ac:dyDescent="0.3">
      <c r="A447" s="1" t="s">
        <v>119</v>
      </c>
      <c r="B447" s="2">
        <v>36034</v>
      </c>
      <c r="E447" t="s">
        <v>391</v>
      </c>
      <c r="R447"/>
      <c r="S447" s="4"/>
      <c r="Z447">
        <v>1063.3333333333301</v>
      </c>
      <c r="AA447">
        <v>5584.3333333333294</v>
      </c>
      <c r="BF447">
        <v>2</v>
      </c>
    </row>
    <row r="448" spans="1:58" x14ac:dyDescent="0.3">
      <c r="A448" s="1" t="s">
        <v>119</v>
      </c>
      <c r="B448" s="2">
        <v>35982</v>
      </c>
      <c r="F448">
        <v>374.81799999999998</v>
      </c>
      <c r="K448">
        <v>6.68935200366667</v>
      </c>
      <c r="N448" s="8">
        <v>177.844666666667</v>
      </c>
      <c r="R448"/>
      <c r="S448" s="4"/>
      <c r="U448" s="8">
        <v>196.97333333333299</v>
      </c>
      <c r="Z448">
        <v>719.33333333333303</v>
      </c>
      <c r="BF448">
        <v>2</v>
      </c>
    </row>
    <row r="449" spans="1:58" x14ac:dyDescent="0.3">
      <c r="A449" s="1" t="s">
        <v>119</v>
      </c>
      <c r="B449" s="2">
        <v>35957</v>
      </c>
      <c r="F449">
        <v>184.49333329999999</v>
      </c>
      <c r="K449">
        <v>3.3062173000000001</v>
      </c>
      <c r="N449" s="8">
        <v>100.286666666667</v>
      </c>
      <c r="R449"/>
      <c r="S449" s="4"/>
      <c r="U449" s="8">
        <v>84.206666666666692</v>
      </c>
      <c r="Z449">
        <v>12.3333333333333</v>
      </c>
      <c r="BF449">
        <v>2</v>
      </c>
    </row>
    <row r="450" spans="1:58" x14ac:dyDescent="0.3">
      <c r="A450" s="1" t="s">
        <v>120</v>
      </c>
      <c r="B450" s="2">
        <v>36409</v>
      </c>
      <c r="E450" t="s">
        <v>391</v>
      </c>
      <c r="R450"/>
      <c r="S450" s="4"/>
      <c r="Z450">
        <v>2870.5532933333302</v>
      </c>
      <c r="AA450">
        <v>13763.373111111099</v>
      </c>
      <c r="BF450">
        <v>6</v>
      </c>
    </row>
    <row r="451" spans="1:58" x14ac:dyDescent="0.3">
      <c r="A451" s="1" t="s">
        <v>120</v>
      </c>
      <c r="B451" s="2">
        <v>36353</v>
      </c>
      <c r="R451"/>
      <c r="S451" s="4"/>
      <c r="Z451">
        <v>423.75181333333302</v>
      </c>
      <c r="BF451">
        <v>6</v>
      </c>
    </row>
    <row r="452" spans="1:58" x14ac:dyDescent="0.3">
      <c r="A452" s="1" t="s">
        <v>120</v>
      </c>
      <c r="B452" s="2">
        <v>36326</v>
      </c>
      <c r="R452"/>
      <c r="S452" s="4"/>
      <c r="Z452"/>
      <c r="BF452">
        <v>6</v>
      </c>
    </row>
    <row r="453" spans="1:58" x14ac:dyDescent="0.3">
      <c r="A453" s="1" t="s">
        <v>121</v>
      </c>
      <c r="B453" s="2">
        <v>36034</v>
      </c>
      <c r="E453" t="s">
        <v>391</v>
      </c>
      <c r="R453"/>
      <c r="S453" s="4"/>
      <c r="Z453">
        <v>1083</v>
      </c>
      <c r="AA453">
        <v>5568.3333333333303</v>
      </c>
      <c r="BF453">
        <v>3</v>
      </c>
    </row>
    <row r="454" spans="1:58" x14ac:dyDescent="0.3">
      <c r="A454" s="1" t="s">
        <v>121</v>
      </c>
      <c r="B454" s="2">
        <v>35982</v>
      </c>
      <c r="F454">
        <v>265.54000000000002</v>
      </c>
      <c r="K454">
        <v>4.0456488253333296</v>
      </c>
      <c r="N454" s="8">
        <v>123.003333333333</v>
      </c>
      <c r="R454"/>
      <c r="S454" s="4"/>
      <c r="U454" s="8">
        <v>142.536666666667</v>
      </c>
      <c r="Z454">
        <v>810.66666666666697</v>
      </c>
      <c r="BF454">
        <v>3</v>
      </c>
    </row>
    <row r="455" spans="1:58" x14ac:dyDescent="0.3">
      <c r="A455" s="1" t="s">
        <v>121</v>
      </c>
      <c r="B455" s="2">
        <v>35957</v>
      </c>
      <c r="F455">
        <v>165.26</v>
      </c>
      <c r="K455">
        <v>3.00829873333333</v>
      </c>
      <c r="N455" s="8">
        <v>87.453333333333305</v>
      </c>
      <c r="R455"/>
      <c r="S455" s="4"/>
      <c r="U455" s="8">
        <v>77.8066666666667</v>
      </c>
      <c r="Z455">
        <v>10.6666666666667</v>
      </c>
      <c r="BF455">
        <v>3</v>
      </c>
    </row>
    <row r="456" spans="1:58" x14ac:dyDescent="0.3">
      <c r="A456" s="1" t="s">
        <v>122</v>
      </c>
      <c r="B456" s="2">
        <v>36409</v>
      </c>
      <c r="E456" t="s">
        <v>391</v>
      </c>
      <c r="R456"/>
      <c r="S456" s="4"/>
      <c r="Z456">
        <v>3207.6719555555601</v>
      </c>
      <c r="AA456">
        <v>15516.4162222222</v>
      </c>
      <c r="BF456">
        <v>7</v>
      </c>
    </row>
    <row r="457" spans="1:58" x14ac:dyDescent="0.3">
      <c r="A457" s="1" t="s">
        <v>122</v>
      </c>
      <c r="B457" s="2">
        <v>36353</v>
      </c>
      <c r="R457"/>
      <c r="S457" s="4"/>
      <c r="Z457">
        <v>512.96505999999999</v>
      </c>
      <c r="BF457">
        <v>7</v>
      </c>
    </row>
    <row r="458" spans="1:58" x14ac:dyDescent="0.3">
      <c r="A458" s="1" t="s">
        <v>122</v>
      </c>
      <c r="B458" s="2">
        <v>36326</v>
      </c>
      <c r="R458"/>
      <c r="S458" s="4"/>
      <c r="Z458"/>
      <c r="BF458">
        <v>7</v>
      </c>
    </row>
    <row r="459" spans="1:58" x14ac:dyDescent="0.3">
      <c r="A459" s="1" t="s">
        <v>123</v>
      </c>
      <c r="B459" s="2">
        <v>38155</v>
      </c>
      <c r="E459" t="s">
        <v>391</v>
      </c>
      <c r="R459"/>
      <c r="S459" s="4"/>
      <c r="Z459"/>
      <c r="AA459">
        <v>2206</v>
      </c>
      <c r="BF459">
        <v>1</v>
      </c>
    </row>
    <row r="460" spans="1:58" x14ac:dyDescent="0.3">
      <c r="A460" s="1" t="s">
        <v>124</v>
      </c>
      <c r="B460" s="2">
        <v>38337</v>
      </c>
      <c r="E460" t="s">
        <v>391</v>
      </c>
      <c r="R460"/>
      <c r="S460" s="4"/>
      <c r="Z460"/>
      <c r="AA460">
        <v>3329</v>
      </c>
      <c r="BF460">
        <v>2</v>
      </c>
    </row>
    <row r="461" spans="1:58" x14ac:dyDescent="0.3">
      <c r="A461" s="1" t="s">
        <v>125</v>
      </c>
      <c r="B461" s="2">
        <v>38541</v>
      </c>
      <c r="E461" t="s">
        <v>391</v>
      </c>
      <c r="R461"/>
      <c r="S461" s="4"/>
      <c r="Z461"/>
      <c r="AA461">
        <v>3201</v>
      </c>
      <c r="BF461">
        <v>3</v>
      </c>
    </row>
    <row r="462" spans="1:58" x14ac:dyDescent="0.3">
      <c r="A462" s="1" t="s">
        <v>126</v>
      </c>
      <c r="B462" s="2">
        <v>39112</v>
      </c>
      <c r="E462" t="s">
        <v>391</v>
      </c>
      <c r="R462"/>
      <c r="S462" s="4"/>
      <c r="Z462"/>
      <c r="AA462">
        <v>3105</v>
      </c>
      <c r="BF462">
        <v>4</v>
      </c>
    </row>
    <row r="463" spans="1:58" x14ac:dyDescent="0.3">
      <c r="A463" s="1" t="s">
        <v>127</v>
      </c>
      <c r="B463" s="2">
        <v>40042</v>
      </c>
      <c r="E463" t="s">
        <v>391</v>
      </c>
      <c r="R463"/>
      <c r="S463" s="4"/>
      <c r="Z463"/>
      <c r="AA463">
        <v>3419</v>
      </c>
      <c r="BF463">
        <v>5</v>
      </c>
    </row>
    <row r="464" spans="1:58" x14ac:dyDescent="0.3">
      <c r="A464" s="1" t="s">
        <v>128</v>
      </c>
      <c r="B464" s="2">
        <v>37935</v>
      </c>
      <c r="E464" t="s">
        <v>391</v>
      </c>
      <c r="R464"/>
      <c r="S464" s="4"/>
      <c r="Z464"/>
      <c r="AA464">
        <v>3493</v>
      </c>
      <c r="BF464">
        <v>1</v>
      </c>
    </row>
    <row r="465" spans="1:58" x14ac:dyDescent="0.3">
      <c r="A465" s="1" t="s">
        <v>129</v>
      </c>
      <c r="B465" s="2">
        <v>38293</v>
      </c>
      <c r="E465" t="s">
        <v>391</v>
      </c>
      <c r="R465"/>
      <c r="S465" s="4"/>
      <c r="Z465"/>
      <c r="AA465">
        <v>3259</v>
      </c>
      <c r="BF465">
        <v>2</v>
      </c>
    </row>
    <row r="466" spans="1:58" x14ac:dyDescent="0.3">
      <c r="A466" s="1" t="s">
        <v>130</v>
      </c>
      <c r="B466" s="2">
        <v>38633</v>
      </c>
      <c r="E466" t="s">
        <v>391</v>
      </c>
      <c r="R466"/>
      <c r="S466" s="4"/>
      <c r="Z466"/>
      <c r="AA466">
        <v>2800</v>
      </c>
      <c r="BF466">
        <v>3</v>
      </c>
    </row>
    <row r="467" spans="1:58" x14ac:dyDescent="0.3">
      <c r="A467" s="1" t="s">
        <v>131</v>
      </c>
      <c r="B467" s="2">
        <v>39036</v>
      </c>
      <c r="E467" t="s">
        <v>391</v>
      </c>
      <c r="R467"/>
      <c r="S467" s="4"/>
      <c r="Z467"/>
      <c r="AA467">
        <v>3857</v>
      </c>
      <c r="BF467">
        <v>4</v>
      </c>
    </row>
    <row r="468" spans="1:58" x14ac:dyDescent="0.3">
      <c r="A468" s="1" t="s">
        <v>132</v>
      </c>
      <c r="B468" s="2">
        <v>39357</v>
      </c>
      <c r="E468" t="s">
        <v>391</v>
      </c>
      <c r="R468"/>
      <c r="S468" s="4"/>
      <c r="Z468"/>
      <c r="AA468">
        <v>2488</v>
      </c>
      <c r="BF468">
        <v>5</v>
      </c>
    </row>
    <row r="469" spans="1:58" x14ac:dyDescent="0.3">
      <c r="A469" s="1" t="s">
        <v>133</v>
      </c>
      <c r="B469" s="2">
        <v>39741</v>
      </c>
      <c r="E469" t="s">
        <v>391</v>
      </c>
      <c r="R469"/>
      <c r="S469" s="4"/>
      <c r="Z469"/>
      <c r="AA469">
        <v>2730</v>
      </c>
      <c r="BF469">
        <v>6</v>
      </c>
    </row>
    <row r="470" spans="1:58" x14ac:dyDescent="0.3">
      <c r="A470" s="1" t="s">
        <v>134</v>
      </c>
      <c r="B470" s="2">
        <v>40105</v>
      </c>
      <c r="E470" t="s">
        <v>391</v>
      </c>
      <c r="R470"/>
      <c r="S470" s="4"/>
      <c r="Z470"/>
      <c r="AA470">
        <v>2813</v>
      </c>
      <c r="BF470">
        <v>7</v>
      </c>
    </row>
    <row r="471" spans="1:58" x14ac:dyDescent="0.3">
      <c r="A471" s="1" t="s">
        <v>135</v>
      </c>
      <c r="B471" s="2">
        <v>40485</v>
      </c>
      <c r="E471" t="s">
        <v>391</v>
      </c>
      <c r="R471"/>
      <c r="S471" s="4"/>
      <c r="Z471"/>
      <c r="AA471">
        <v>2700</v>
      </c>
      <c r="BF471">
        <v>8</v>
      </c>
    </row>
    <row r="472" spans="1:58" x14ac:dyDescent="0.3">
      <c r="A472" s="1" t="s">
        <v>136</v>
      </c>
      <c r="B472" s="2">
        <v>37624</v>
      </c>
      <c r="E472" t="s">
        <v>391</v>
      </c>
      <c r="R472"/>
      <c r="S472" s="4"/>
      <c r="Z472"/>
      <c r="AA472">
        <v>2700</v>
      </c>
      <c r="BF472">
        <v>1</v>
      </c>
    </row>
    <row r="473" spans="1:58" x14ac:dyDescent="0.3">
      <c r="A473" s="1" t="s">
        <v>137</v>
      </c>
      <c r="B473" s="2">
        <v>38000</v>
      </c>
      <c r="E473" t="s">
        <v>391</v>
      </c>
      <c r="R473"/>
      <c r="S473" s="4"/>
      <c r="Z473"/>
      <c r="AA473">
        <v>2010</v>
      </c>
      <c r="BF473">
        <v>2</v>
      </c>
    </row>
    <row r="474" spans="1:58" x14ac:dyDescent="0.3">
      <c r="A474" s="1" t="s">
        <v>138</v>
      </c>
      <c r="B474" s="2">
        <v>38359</v>
      </c>
      <c r="E474" t="s">
        <v>391</v>
      </c>
      <c r="R474"/>
      <c r="S474" s="4"/>
      <c r="Z474"/>
      <c r="AA474">
        <v>3420</v>
      </c>
      <c r="BF474">
        <v>3</v>
      </c>
    </row>
    <row r="475" spans="1:58" x14ac:dyDescent="0.3">
      <c r="A475" s="1" t="s">
        <v>139</v>
      </c>
      <c r="B475" s="2">
        <v>38721</v>
      </c>
      <c r="E475" t="s">
        <v>391</v>
      </c>
      <c r="R475"/>
      <c r="S475" s="4"/>
      <c r="Z475"/>
      <c r="AA475">
        <v>3034</v>
      </c>
      <c r="BF475">
        <v>4</v>
      </c>
    </row>
    <row r="476" spans="1:58" x14ac:dyDescent="0.3">
      <c r="A476" s="1" t="s">
        <v>140</v>
      </c>
      <c r="B476" s="2">
        <v>39091</v>
      </c>
      <c r="E476" t="s">
        <v>391</v>
      </c>
      <c r="R476"/>
      <c r="S476" s="4"/>
      <c r="Z476"/>
      <c r="AA476">
        <v>2727</v>
      </c>
      <c r="BF476">
        <v>5</v>
      </c>
    </row>
    <row r="477" spans="1:58" x14ac:dyDescent="0.3">
      <c r="A477" s="1" t="s">
        <v>141</v>
      </c>
      <c r="B477" s="2">
        <v>39460</v>
      </c>
      <c r="E477" t="s">
        <v>391</v>
      </c>
      <c r="R477"/>
      <c r="S477" s="4"/>
      <c r="Z477"/>
      <c r="AA477">
        <v>3029</v>
      </c>
      <c r="BF477">
        <v>5</v>
      </c>
    </row>
    <row r="478" spans="1:58" x14ac:dyDescent="0.3">
      <c r="A478" s="1" t="s">
        <v>142</v>
      </c>
      <c r="B478" s="2">
        <v>39817</v>
      </c>
      <c r="E478" t="s">
        <v>391</v>
      </c>
      <c r="R478"/>
      <c r="S478" s="4"/>
      <c r="Z478"/>
      <c r="AA478">
        <v>2214</v>
      </c>
      <c r="BF478">
        <v>7</v>
      </c>
    </row>
    <row r="479" spans="1:58" x14ac:dyDescent="0.3">
      <c r="A479" s="1" t="s">
        <v>143</v>
      </c>
      <c r="B479" s="2">
        <v>40195</v>
      </c>
      <c r="E479" t="s">
        <v>391</v>
      </c>
      <c r="R479"/>
      <c r="S479" s="4"/>
      <c r="Z479"/>
      <c r="AA479">
        <v>2749</v>
      </c>
      <c r="BF479">
        <v>8</v>
      </c>
    </row>
    <row r="480" spans="1:58" x14ac:dyDescent="0.3">
      <c r="A480" s="1" t="s">
        <v>144</v>
      </c>
      <c r="B480" s="2">
        <v>34257</v>
      </c>
      <c r="E480" t="s">
        <v>391</v>
      </c>
      <c r="R480"/>
      <c r="S480" s="4"/>
      <c r="Z480">
        <v>1330.9</v>
      </c>
      <c r="AA480">
        <v>6070</v>
      </c>
      <c r="BF480">
        <v>8</v>
      </c>
    </row>
    <row r="481" spans="1:58" x14ac:dyDescent="0.3">
      <c r="A481" s="1" t="s">
        <v>144</v>
      </c>
      <c r="B481" s="2">
        <v>34244</v>
      </c>
      <c r="F481">
        <v>202.11164310000001</v>
      </c>
      <c r="N481" s="8">
        <v>145.92139103718799</v>
      </c>
      <c r="R481"/>
      <c r="S481" s="4"/>
      <c r="U481" s="8">
        <v>56.190252070824712</v>
      </c>
      <c r="Z481">
        <v>936.78581162609908</v>
      </c>
      <c r="AA481">
        <v>4685.22351766667</v>
      </c>
      <c r="BF481">
        <v>8</v>
      </c>
    </row>
    <row r="482" spans="1:58" x14ac:dyDescent="0.3">
      <c r="A482" s="1" t="s">
        <v>144</v>
      </c>
      <c r="B482" s="2">
        <v>34230</v>
      </c>
      <c r="F482">
        <v>249.77938549999999</v>
      </c>
      <c r="N482" s="8">
        <v>191.834199523726</v>
      </c>
      <c r="R482"/>
      <c r="S482" s="4"/>
      <c r="U482" s="8">
        <v>57.945186004156298</v>
      </c>
      <c r="Z482">
        <v>540.29797323237597</v>
      </c>
      <c r="AA482">
        <v>2883.848939</v>
      </c>
      <c r="BF482">
        <v>8</v>
      </c>
    </row>
    <row r="483" spans="1:58" x14ac:dyDescent="0.3">
      <c r="A483" s="1" t="s">
        <v>144</v>
      </c>
      <c r="B483" s="2">
        <v>34216</v>
      </c>
      <c r="F483">
        <v>292.46693470000002</v>
      </c>
      <c r="N483" s="8">
        <v>230.911330510346</v>
      </c>
      <c r="R483"/>
      <c r="S483" s="4"/>
      <c r="U483" s="8">
        <v>61.555604166007299</v>
      </c>
      <c r="Z483">
        <v>325.87004102751803</v>
      </c>
      <c r="AA483">
        <v>1884.7313310167301</v>
      </c>
      <c r="BF483">
        <v>8</v>
      </c>
    </row>
    <row r="484" spans="1:58" x14ac:dyDescent="0.3">
      <c r="A484" s="1" t="s">
        <v>144</v>
      </c>
      <c r="B484" s="2">
        <v>34202</v>
      </c>
      <c r="F484">
        <v>125.65095959999999</v>
      </c>
      <c r="N484" s="8">
        <v>96.103951454082107</v>
      </c>
      <c r="R484"/>
      <c r="S484" s="4"/>
      <c r="U484" s="8">
        <v>29.547008155567799</v>
      </c>
      <c r="Z484">
        <v>50.7484455842066</v>
      </c>
      <c r="AA484">
        <v>366.97273616186698</v>
      </c>
      <c r="BF484">
        <v>8</v>
      </c>
    </row>
    <row r="485" spans="1:58" x14ac:dyDescent="0.3">
      <c r="A485" s="1" t="s">
        <v>144</v>
      </c>
      <c r="B485" s="2">
        <v>34188</v>
      </c>
      <c r="F485">
        <v>40.671868029999999</v>
      </c>
      <c r="N485" s="8">
        <v>30.9300465647433</v>
      </c>
      <c r="R485"/>
      <c r="S485" s="4"/>
      <c r="U485" s="8">
        <v>9.7418214696999996</v>
      </c>
      <c r="Z485">
        <v>4.7456562466666713E-2</v>
      </c>
      <c r="AA485">
        <v>0.851346671633333</v>
      </c>
      <c r="BF485">
        <v>8</v>
      </c>
    </row>
    <row r="486" spans="1:58" x14ac:dyDescent="0.3">
      <c r="A486" s="1" t="s">
        <v>145</v>
      </c>
      <c r="B486" s="2">
        <v>34257</v>
      </c>
      <c r="E486" t="s">
        <v>391</v>
      </c>
      <c r="R486"/>
      <c r="S486" s="4"/>
      <c r="Z486">
        <v>945.30000000000007</v>
      </c>
      <c r="AA486">
        <v>4430</v>
      </c>
      <c r="BF486">
        <v>5</v>
      </c>
    </row>
    <row r="487" spans="1:58" x14ac:dyDescent="0.3">
      <c r="A487" s="1" t="s">
        <v>145</v>
      </c>
      <c r="B487" s="2">
        <v>34244</v>
      </c>
      <c r="F487">
        <v>132.24970089999999</v>
      </c>
      <c r="N487" s="8">
        <v>92.560558451559913</v>
      </c>
      <c r="R487"/>
      <c r="S487" s="4"/>
      <c r="U487" s="8">
        <v>39.689142446711998</v>
      </c>
      <c r="Z487">
        <v>845.0291878881801</v>
      </c>
      <c r="AA487">
        <v>4259.1944446666703</v>
      </c>
      <c r="BF487">
        <v>5</v>
      </c>
    </row>
    <row r="488" spans="1:58" x14ac:dyDescent="0.3">
      <c r="A488" s="1" t="s">
        <v>145</v>
      </c>
      <c r="B488" s="2">
        <v>34230</v>
      </c>
      <c r="F488">
        <v>163.72355139999999</v>
      </c>
      <c r="N488" s="8">
        <v>121.435538083083</v>
      </c>
      <c r="R488"/>
      <c r="S488" s="4"/>
      <c r="U488" s="8">
        <v>42.288013289123299</v>
      </c>
      <c r="Z488">
        <v>684.43959034948102</v>
      </c>
      <c r="AA488">
        <v>3493.3595104999999</v>
      </c>
      <c r="BF488">
        <v>5</v>
      </c>
    </row>
    <row r="489" spans="1:58" x14ac:dyDescent="0.3">
      <c r="A489" s="1" t="s">
        <v>145</v>
      </c>
      <c r="B489" s="2">
        <v>34216</v>
      </c>
      <c r="F489">
        <v>158.03709950000001</v>
      </c>
      <c r="N489" s="8">
        <v>120.290299213099</v>
      </c>
      <c r="R489"/>
      <c r="S489" s="4"/>
      <c r="U489" s="8">
        <v>37.7468002504353</v>
      </c>
      <c r="Z489">
        <v>322.88818901199102</v>
      </c>
      <c r="AA489">
        <v>1890.1889653287301</v>
      </c>
      <c r="BF489">
        <v>5</v>
      </c>
    </row>
    <row r="490" spans="1:58" x14ac:dyDescent="0.3">
      <c r="A490" s="1" t="s">
        <v>145</v>
      </c>
      <c r="B490" s="2">
        <v>34202</v>
      </c>
      <c r="F490">
        <v>136.4070451</v>
      </c>
      <c r="N490" s="8">
        <v>99.655563474756008</v>
      </c>
      <c r="R490"/>
      <c r="S490" s="4"/>
      <c r="U490" s="8">
        <v>36.751481675060397</v>
      </c>
      <c r="Z490">
        <v>116.304918526546</v>
      </c>
      <c r="AA490">
        <v>818.66468253056701</v>
      </c>
      <c r="BF490">
        <v>5</v>
      </c>
    </row>
    <row r="491" spans="1:58" x14ac:dyDescent="0.3">
      <c r="A491" s="1" t="s">
        <v>145</v>
      </c>
      <c r="B491" s="2">
        <v>34188</v>
      </c>
      <c r="F491">
        <v>50.405227760000002</v>
      </c>
      <c r="N491" s="8">
        <v>36.545063496442303</v>
      </c>
      <c r="R491"/>
      <c r="S491" s="4"/>
      <c r="U491" s="8">
        <v>13.8601642673613</v>
      </c>
      <c r="Z491">
        <v>4.1940676885333303</v>
      </c>
      <c r="AA491">
        <v>33.9294284801</v>
      </c>
      <c r="BF491">
        <v>5</v>
      </c>
    </row>
    <row r="492" spans="1:58" x14ac:dyDescent="0.3">
      <c r="A492" s="1" t="s">
        <v>146</v>
      </c>
      <c r="B492" s="2">
        <v>34257</v>
      </c>
      <c r="E492" t="s">
        <v>391</v>
      </c>
      <c r="R492"/>
      <c r="S492" s="4"/>
      <c r="Z492">
        <v>1130.5</v>
      </c>
      <c r="AA492">
        <v>5270</v>
      </c>
      <c r="BF492">
        <v>6</v>
      </c>
    </row>
    <row r="493" spans="1:58" x14ac:dyDescent="0.3">
      <c r="A493" s="1" t="s">
        <v>146</v>
      </c>
      <c r="B493" s="2">
        <v>34244</v>
      </c>
      <c r="F493">
        <v>163.95542140000001</v>
      </c>
      <c r="N493" s="8">
        <v>107.895007081602</v>
      </c>
      <c r="R493"/>
      <c r="S493" s="4"/>
      <c r="U493" s="8">
        <v>56.060414276740588</v>
      </c>
      <c r="Z493">
        <v>858.87647100079107</v>
      </c>
      <c r="AA493">
        <v>4040.4595949999998</v>
      </c>
      <c r="BF493">
        <v>6</v>
      </c>
    </row>
    <row r="494" spans="1:58" x14ac:dyDescent="0.3">
      <c r="A494" s="1" t="s">
        <v>146</v>
      </c>
      <c r="B494" s="2">
        <v>34230</v>
      </c>
      <c r="F494">
        <v>228.71498399999999</v>
      </c>
      <c r="N494" s="8">
        <v>170.19796423422201</v>
      </c>
      <c r="R494"/>
      <c r="S494" s="4"/>
      <c r="U494" s="8">
        <v>58.517019770482207</v>
      </c>
      <c r="Z494">
        <v>765.29151281234999</v>
      </c>
      <c r="AA494">
        <v>3978.21206933333</v>
      </c>
      <c r="BF494">
        <v>6</v>
      </c>
    </row>
    <row r="495" spans="1:58" x14ac:dyDescent="0.3">
      <c r="A495" s="1" t="s">
        <v>146</v>
      </c>
      <c r="B495" s="2">
        <v>34216</v>
      </c>
      <c r="F495">
        <v>219.9737954</v>
      </c>
      <c r="N495" s="8">
        <v>169.83196795373399</v>
      </c>
      <c r="R495"/>
      <c r="S495" s="4"/>
      <c r="U495" s="8">
        <v>50.141827494135697</v>
      </c>
      <c r="Z495">
        <v>467.12071413176898</v>
      </c>
      <c r="AA495">
        <v>2507.16227960797</v>
      </c>
      <c r="BF495">
        <v>6</v>
      </c>
    </row>
    <row r="496" spans="1:58" x14ac:dyDescent="0.3">
      <c r="A496" s="1" t="s">
        <v>146</v>
      </c>
      <c r="B496" s="2">
        <v>34202</v>
      </c>
      <c r="F496">
        <v>170.9586223</v>
      </c>
      <c r="N496" s="8">
        <v>124.40970342707899</v>
      </c>
      <c r="R496"/>
      <c r="S496" s="4"/>
      <c r="U496" s="8">
        <v>46.548918862162097</v>
      </c>
      <c r="Z496">
        <v>136.90076348325599</v>
      </c>
      <c r="AA496">
        <v>812.61055677613308</v>
      </c>
      <c r="BF496">
        <v>6</v>
      </c>
    </row>
    <row r="497" spans="1:58" x14ac:dyDescent="0.3">
      <c r="A497" s="1" t="s">
        <v>146</v>
      </c>
      <c r="B497" s="2">
        <v>34188</v>
      </c>
      <c r="F497">
        <v>52.322954199999998</v>
      </c>
      <c r="N497" s="8">
        <v>36.913050299704601</v>
      </c>
      <c r="R497"/>
      <c r="S497" s="4"/>
      <c r="U497" s="8">
        <v>15.4099039019702</v>
      </c>
      <c r="Z497">
        <v>7.1817726260000008</v>
      </c>
      <c r="AA497">
        <v>51.327387091366703</v>
      </c>
      <c r="BF497">
        <v>6</v>
      </c>
    </row>
    <row r="498" spans="1:58" x14ac:dyDescent="0.3">
      <c r="A498" s="1" t="s">
        <v>147</v>
      </c>
      <c r="B498" s="2">
        <v>31332</v>
      </c>
      <c r="E498" t="s">
        <v>391</v>
      </c>
      <c r="R498"/>
      <c r="S498" s="4"/>
      <c r="Z498">
        <v>610.80000000000007</v>
      </c>
      <c r="AA498">
        <v>2850</v>
      </c>
      <c r="BF498">
        <v>4</v>
      </c>
    </row>
    <row r="499" spans="1:58" x14ac:dyDescent="0.3">
      <c r="A499" s="1" t="s">
        <v>147</v>
      </c>
      <c r="B499" s="2">
        <v>31314</v>
      </c>
      <c r="F499">
        <v>188.65</v>
      </c>
      <c r="K499">
        <v>1.3905000000000001</v>
      </c>
      <c r="N499" s="8">
        <v>61.650000000000013</v>
      </c>
      <c r="R499">
        <v>26.5</v>
      </c>
      <c r="S499" s="4"/>
      <c r="U499" s="8">
        <v>127</v>
      </c>
      <c r="Z499">
        <v>523.05000000000007</v>
      </c>
      <c r="AA499">
        <v>2605</v>
      </c>
      <c r="BF499">
        <v>4</v>
      </c>
    </row>
    <row r="500" spans="1:58" x14ac:dyDescent="0.3">
      <c r="A500" s="1" t="s">
        <v>147</v>
      </c>
      <c r="B500" s="2">
        <v>31300</v>
      </c>
      <c r="F500">
        <v>122</v>
      </c>
      <c r="K500">
        <v>1.9930000000000001</v>
      </c>
      <c r="N500" s="8">
        <v>85.600000000000009</v>
      </c>
      <c r="R500">
        <v>31</v>
      </c>
      <c r="S500" s="4"/>
      <c r="U500" s="8">
        <v>36.4</v>
      </c>
      <c r="Z500">
        <v>431.15</v>
      </c>
      <c r="AA500">
        <v>2265</v>
      </c>
      <c r="BF500">
        <v>4</v>
      </c>
    </row>
    <row r="501" spans="1:58" x14ac:dyDescent="0.3">
      <c r="A501" s="1" t="s">
        <v>147</v>
      </c>
      <c r="B501" s="2">
        <v>31286</v>
      </c>
      <c r="F501">
        <v>175.8</v>
      </c>
      <c r="K501">
        <v>3.4590000000000001</v>
      </c>
      <c r="N501" s="8">
        <v>110.45</v>
      </c>
      <c r="R501">
        <v>35.5</v>
      </c>
      <c r="S501" s="4"/>
      <c r="U501" s="8">
        <v>65.349999999999994</v>
      </c>
      <c r="Z501">
        <v>308.05</v>
      </c>
      <c r="AA501">
        <v>1825</v>
      </c>
      <c r="BF501">
        <v>4</v>
      </c>
    </row>
    <row r="502" spans="1:58" x14ac:dyDescent="0.3">
      <c r="A502" s="1" t="s">
        <v>147</v>
      </c>
      <c r="B502" s="2">
        <v>31265</v>
      </c>
      <c r="F502">
        <v>77.95</v>
      </c>
      <c r="K502">
        <v>0.1615</v>
      </c>
      <c r="N502" s="8">
        <v>48.85</v>
      </c>
      <c r="R502">
        <v>53</v>
      </c>
      <c r="S502" s="4"/>
      <c r="U502" s="8">
        <v>29.1</v>
      </c>
      <c r="Z502">
        <v>26.85</v>
      </c>
      <c r="AA502">
        <v>215</v>
      </c>
      <c r="BF502">
        <v>4</v>
      </c>
    </row>
    <row r="503" spans="1:58" x14ac:dyDescent="0.3">
      <c r="A503" s="1" t="s">
        <v>148</v>
      </c>
      <c r="B503" s="2">
        <v>31338</v>
      </c>
      <c r="E503" t="s">
        <v>391</v>
      </c>
      <c r="R503"/>
      <c r="S503" s="4"/>
      <c r="Z503">
        <v>836.6</v>
      </c>
      <c r="AA503">
        <v>4370</v>
      </c>
      <c r="BF503">
        <v>5</v>
      </c>
    </row>
    <row r="504" spans="1:58" x14ac:dyDescent="0.3">
      <c r="A504" s="1" t="s">
        <v>148</v>
      </c>
      <c r="B504" s="2">
        <v>31314</v>
      </c>
      <c r="F504">
        <v>379.25</v>
      </c>
      <c r="K504">
        <v>6.2845000000000004</v>
      </c>
      <c r="N504" s="8">
        <v>174.95</v>
      </c>
      <c r="R504">
        <v>124.5</v>
      </c>
      <c r="S504" s="4"/>
      <c r="U504" s="8">
        <v>204.3</v>
      </c>
      <c r="Z504">
        <v>673.1</v>
      </c>
      <c r="AA504">
        <v>3745</v>
      </c>
      <c r="BF504">
        <v>5</v>
      </c>
    </row>
    <row r="505" spans="1:58" x14ac:dyDescent="0.3">
      <c r="A505" s="1" t="s">
        <v>148</v>
      </c>
      <c r="B505" s="2">
        <v>31300</v>
      </c>
      <c r="F505">
        <v>283.39999999999998</v>
      </c>
      <c r="K505">
        <v>4.3254999999999999</v>
      </c>
      <c r="N505" s="8">
        <v>137.15</v>
      </c>
      <c r="R505">
        <v>111.5</v>
      </c>
      <c r="S505" s="4"/>
      <c r="U505" s="8">
        <v>146.25</v>
      </c>
      <c r="Z505">
        <v>320.89999999999998</v>
      </c>
      <c r="AA505">
        <v>2005</v>
      </c>
      <c r="BF505">
        <v>5</v>
      </c>
    </row>
    <row r="506" spans="1:58" x14ac:dyDescent="0.3">
      <c r="A506" s="1" t="s">
        <v>148</v>
      </c>
      <c r="B506" s="2">
        <v>31286</v>
      </c>
      <c r="F506">
        <v>334.45</v>
      </c>
      <c r="K506">
        <v>6.17</v>
      </c>
      <c r="N506" s="8">
        <v>182.15</v>
      </c>
      <c r="R506">
        <v>79.5</v>
      </c>
      <c r="S506" s="4"/>
      <c r="U506" s="8">
        <v>152.30000000000001</v>
      </c>
      <c r="Z506">
        <v>241.4</v>
      </c>
      <c r="AA506">
        <v>1170</v>
      </c>
      <c r="BF506">
        <v>5</v>
      </c>
    </row>
    <row r="507" spans="1:58" x14ac:dyDescent="0.3">
      <c r="A507" s="1" t="s">
        <v>148</v>
      </c>
      <c r="B507" s="2">
        <v>31265</v>
      </c>
      <c r="F507">
        <v>76.5</v>
      </c>
      <c r="K507">
        <v>0.14399999999999999</v>
      </c>
      <c r="N507" s="8">
        <v>44.900000000000013</v>
      </c>
      <c r="R507">
        <v>62.5</v>
      </c>
      <c r="S507" s="4"/>
      <c r="U507" s="8">
        <v>31.6</v>
      </c>
      <c r="Z507">
        <v>1.2</v>
      </c>
      <c r="AA507">
        <v>10</v>
      </c>
      <c r="BF507">
        <v>5</v>
      </c>
    </row>
    <row r="508" spans="1:58" x14ac:dyDescent="0.3">
      <c r="A508" s="1" t="s">
        <v>149</v>
      </c>
      <c r="B508" s="2">
        <v>31321</v>
      </c>
      <c r="E508" t="s">
        <v>391</v>
      </c>
      <c r="R508"/>
      <c r="S508" s="4"/>
      <c r="Z508">
        <v>650.5</v>
      </c>
      <c r="AA508">
        <v>3360</v>
      </c>
      <c r="BF508">
        <v>6</v>
      </c>
    </row>
    <row r="509" spans="1:58" x14ac:dyDescent="0.3">
      <c r="A509" s="1" t="s">
        <v>149</v>
      </c>
      <c r="B509" s="2">
        <v>31314</v>
      </c>
      <c r="F509">
        <v>171</v>
      </c>
      <c r="K509">
        <v>1.137</v>
      </c>
      <c r="N509" s="8">
        <v>46.5</v>
      </c>
      <c r="R509">
        <v>41.5</v>
      </c>
      <c r="S509" s="4"/>
      <c r="U509" s="8">
        <v>124.5</v>
      </c>
      <c r="Z509">
        <v>708.75</v>
      </c>
      <c r="AA509">
        <v>3530</v>
      </c>
      <c r="BF509">
        <v>6</v>
      </c>
    </row>
    <row r="510" spans="1:58" x14ac:dyDescent="0.3">
      <c r="A510" s="1" t="s">
        <v>149</v>
      </c>
      <c r="B510" s="2">
        <v>31300</v>
      </c>
      <c r="F510">
        <v>153.94999999999999</v>
      </c>
      <c r="K510">
        <v>2.2204999999999999</v>
      </c>
      <c r="N510" s="8">
        <v>89.25</v>
      </c>
      <c r="R510">
        <v>38</v>
      </c>
      <c r="S510" s="4"/>
      <c r="U510" s="8">
        <v>64.7</v>
      </c>
      <c r="Z510">
        <v>498.45</v>
      </c>
      <c r="AA510">
        <v>2620</v>
      </c>
      <c r="BF510">
        <v>6</v>
      </c>
    </row>
    <row r="511" spans="1:58" x14ac:dyDescent="0.3">
      <c r="A511" s="1" t="s">
        <v>149</v>
      </c>
      <c r="B511" s="2">
        <v>31286</v>
      </c>
      <c r="F511">
        <v>136.69999999999999</v>
      </c>
      <c r="K511">
        <v>2.8090000000000002</v>
      </c>
      <c r="N511" s="8">
        <v>90.2</v>
      </c>
      <c r="R511">
        <v>33.5</v>
      </c>
      <c r="S511" s="4"/>
      <c r="U511" s="8">
        <v>46.5</v>
      </c>
      <c r="Z511">
        <v>281.75</v>
      </c>
      <c r="AA511">
        <v>1595</v>
      </c>
      <c r="BF511">
        <v>6</v>
      </c>
    </row>
    <row r="512" spans="1:58" x14ac:dyDescent="0.3">
      <c r="A512" s="1" t="s">
        <v>149</v>
      </c>
      <c r="B512" s="2">
        <v>31265</v>
      </c>
      <c r="F512">
        <v>61.7</v>
      </c>
      <c r="K512">
        <v>0.13</v>
      </c>
      <c r="N512" s="8">
        <v>38.35</v>
      </c>
      <c r="R512">
        <v>31</v>
      </c>
      <c r="S512" s="4"/>
      <c r="U512" s="8">
        <v>23.35</v>
      </c>
      <c r="Z512">
        <v>28.55</v>
      </c>
      <c r="AA512">
        <v>240</v>
      </c>
      <c r="BF512">
        <v>6</v>
      </c>
    </row>
    <row r="513" spans="1:58" x14ac:dyDescent="0.3">
      <c r="A513" s="1" t="s">
        <v>150</v>
      </c>
      <c r="B513" s="2">
        <v>31169</v>
      </c>
      <c r="E513" t="s">
        <v>391</v>
      </c>
      <c r="R513"/>
      <c r="S513" s="4"/>
      <c r="Z513">
        <v>439.3</v>
      </c>
      <c r="AA513">
        <v>2510</v>
      </c>
      <c r="BF513">
        <v>1</v>
      </c>
    </row>
    <row r="514" spans="1:58" x14ac:dyDescent="0.3">
      <c r="A514" s="1" t="s">
        <v>150</v>
      </c>
      <c r="B514" s="2">
        <v>31140</v>
      </c>
      <c r="F514">
        <v>252.05</v>
      </c>
      <c r="K514">
        <v>2.0874999999999999</v>
      </c>
      <c r="N514" s="8">
        <v>84.600000000000009</v>
      </c>
      <c r="R514">
        <v>67</v>
      </c>
      <c r="S514" s="4"/>
      <c r="U514" s="8">
        <v>167.45</v>
      </c>
      <c r="Z514">
        <v>166.6</v>
      </c>
      <c r="AA514">
        <v>1285</v>
      </c>
      <c r="BF514">
        <v>1</v>
      </c>
    </row>
    <row r="515" spans="1:58" x14ac:dyDescent="0.3">
      <c r="A515" s="1" t="s">
        <v>150</v>
      </c>
      <c r="B515" s="2">
        <v>31134</v>
      </c>
      <c r="F515">
        <v>331.75</v>
      </c>
      <c r="K515">
        <v>3.57</v>
      </c>
      <c r="N515" s="8">
        <v>131.1</v>
      </c>
      <c r="R515">
        <v>84</v>
      </c>
      <c r="S515" s="4"/>
      <c r="U515" s="8">
        <v>200.65</v>
      </c>
      <c r="Z515">
        <v>157.05000000000001</v>
      </c>
      <c r="AA515">
        <v>1245</v>
      </c>
      <c r="BF515">
        <v>1</v>
      </c>
    </row>
    <row r="516" spans="1:58" x14ac:dyDescent="0.3">
      <c r="A516" s="1" t="s">
        <v>150</v>
      </c>
      <c r="B516" s="2">
        <v>31127</v>
      </c>
      <c r="F516">
        <v>301.25</v>
      </c>
      <c r="K516">
        <v>3.9860000000000002</v>
      </c>
      <c r="N516" s="8">
        <v>134.35</v>
      </c>
      <c r="R516">
        <v>79.5</v>
      </c>
      <c r="S516" s="4"/>
      <c r="U516" s="8">
        <v>166.9</v>
      </c>
      <c r="Z516">
        <v>79.2</v>
      </c>
      <c r="AA516">
        <v>680</v>
      </c>
      <c r="BF516">
        <v>1</v>
      </c>
    </row>
    <row r="517" spans="1:58" x14ac:dyDescent="0.3">
      <c r="A517" s="1" t="s">
        <v>150</v>
      </c>
      <c r="B517" s="2">
        <v>31120</v>
      </c>
      <c r="F517">
        <v>184.9</v>
      </c>
      <c r="K517">
        <v>2.78</v>
      </c>
      <c r="N517" s="8">
        <v>98.4</v>
      </c>
      <c r="R517">
        <v>66.5</v>
      </c>
      <c r="S517" s="4"/>
      <c r="U517" s="8">
        <v>86.5</v>
      </c>
      <c r="Z517">
        <v>53.85</v>
      </c>
      <c r="AA517">
        <v>440.00000000000011</v>
      </c>
      <c r="BF517">
        <v>1</v>
      </c>
    </row>
    <row r="518" spans="1:58" x14ac:dyDescent="0.3">
      <c r="A518" s="1" t="s">
        <v>150</v>
      </c>
      <c r="B518" s="2">
        <v>31113</v>
      </c>
      <c r="F518">
        <v>148</v>
      </c>
      <c r="K518">
        <v>1.9350000000000001</v>
      </c>
      <c r="N518" s="8">
        <v>86.850000000000009</v>
      </c>
      <c r="R518">
        <v>47.5</v>
      </c>
      <c r="S518" s="4"/>
      <c r="U518" s="8">
        <v>61.15</v>
      </c>
      <c r="Z518">
        <v>29.55</v>
      </c>
      <c r="AA518">
        <v>310</v>
      </c>
      <c r="BF518">
        <v>1</v>
      </c>
    </row>
    <row r="519" spans="1:58" x14ac:dyDescent="0.3">
      <c r="A519" s="1" t="s">
        <v>150</v>
      </c>
      <c r="B519" s="2">
        <v>31106</v>
      </c>
      <c r="F519">
        <v>61.2</v>
      </c>
      <c r="K519">
        <v>0.87849999999999995</v>
      </c>
      <c r="N519" s="8">
        <v>37.450000000000003</v>
      </c>
      <c r="R519">
        <v>36</v>
      </c>
      <c r="S519" s="4"/>
      <c r="U519" s="8">
        <v>23.75</v>
      </c>
      <c r="Z519">
        <v>1.8</v>
      </c>
      <c r="AA519">
        <v>15</v>
      </c>
      <c r="BF519">
        <v>1</v>
      </c>
    </row>
    <row r="520" spans="1:58" x14ac:dyDescent="0.3">
      <c r="A520" s="1" t="s">
        <v>151</v>
      </c>
      <c r="B520" s="2">
        <v>31177</v>
      </c>
      <c r="E520" t="s">
        <v>391</v>
      </c>
      <c r="R520"/>
      <c r="S520" s="4"/>
      <c r="Z520">
        <v>258.3</v>
      </c>
      <c r="AA520">
        <v>1610</v>
      </c>
      <c r="BF520">
        <v>2</v>
      </c>
    </row>
    <row r="521" spans="1:58" x14ac:dyDescent="0.3">
      <c r="A521" s="1" t="s">
        <v>151</v>
      </c>
      <c r="B521" s="2">
        <v>31140</v>
      </c>
      <c r="F521">
        <v>310.25</v>
      </c>
      <c r="K521">
        <v>2.4</v>
      </c>
      <c r="N521" s="8">
        <v>97.15</v>
      </c>
      <c r="R521">
        <v>178.5</v>
      </c>
      <c r="S521" s="4"/>
      <c r="U521" s="8">
        <v>213.1</v>
      </c>
      <c r="Z521">
        <v>16.100000000000001</v>
      </c>
      <c r="AA521">
        <v>130</v>
      </c>
      <c r="BF521">
        <v>2</v>
      </c>
    </row>
    <row r="522" spans="1:58" x14ac:dyDescent="0.3">
      <c r="A522" s="1" t="s">
        <v>151</v>
      </c>
      <c r="B522" s="2">
        <v>31134</v>
      </c>
      <c r="F522">
        <v>369.75</v>
      </c>
      <c r="K522">
        <v>3.3584999999999998</v>
      </c>
      <c r="N522" s="8">
        <v>138.25</v>
      </c>
      <c r="R522">
        <v>128.5</v>
      </c>
      <c r="S522" s="4"/>
      <c r="U522" s="8">
        <v>231.5</v>
      </c>
      <c r="Z522">
        <v>1.5</v>
      </c>
      <c r="AA522">
        <v>15</v>
      </c>
      <c r="BF522">
        <v>2</v>
      </c>
    </row>
    <row r="523" spans="1:58" x14ac:dyDescent="0.3">
      <c r="A523" s="1" t="s">
        <v>151</v>
      </c>
      <c r="B523" s="2">
        <v>31127</v>
      </c>
      <c r="F523">
        <v>300.75</v>
      </c>
      <c r="K523">
        <v>3.8645</v>
      </c>
      <c r="N523" s="8">
        <v>132.05000000000001</v>
      </c>
      <c r="R523">
        <v>97.5</v>
      </c>
      <c r="S523" s="4"/>
      <c r="U523" s="8">
        <v>168.7</v>
      </c>
      <c r="Z523">
        <v>0.05</v>
      </c>
      <c r="AA523">
        <v>0</v>
      </c>
      <c r="BF523">
        <v>2</v>
      </c>
    </row>
    <row r="524" spans="1:58" x14ac:dyDescent="0.3">
      <c r="A524" s="1" t="s">
        <v>151</v>
      </c>
      <c r="B524" s="2">
        <v>31120</v>
      </c>
      <c r="F524">
        <v>222</v>
      </c>
      <c r="K524">
        <v>4.0250000000000004</v>
      </c>
      <c r="N524" s="8">
        <v>115.35</v>
      </c>
      <c r="R524">
        <v>81.5</v>
      </c>
      <c r="S524" s="4"/>
      <c r="U524" s="8">
        <v>106.65</v>
      </c>
      <c r="Z524">
        <v>0</v>
      </c>
      <c r="AA524">
        <v>0</v>
      </c>
      <c r="BF524">
        <v>2</v>
      </c>
    </row>
    <row r="525" spans="1:58" x14ac:dyDescent="0.3">
      <c r="A525" s="1" t="s">
        <v>151</v>
      </c>
      <c r="B525" s="2">
        <v>31113</v>
      </c>
      <c r="F525">
        <v>106.2</v>
      </c>
      <c r="K525">
        <v>1.4595</v>
      </c>
      <c r="N525" s="8">
        <v>52.7</v>
      </c>
      <c r="R525">
        <v>49</v>
      </c>
      <c r="S525" s="4"/>
      <c r="U525" s="8">
        <v>53.5</v>
      </c>
      <c r="Z525">
        <v>0.05</v>
      </c>
      <c r="AA525">
        <v>0</v>
      </c>
      <c r="BF525">
        <v>2</v>
      </c>
    </row>
    <row r="526" spans="1:58" x14ac:dyDescent="0.3">
      <c r="A526" s="1" t="s">
        <v>151</v>
      </c>
      <c r="B526" s="2">
        <v>31106</v>
      </c>
      <c r="F526">
        <v>35.35</v>
      </c>
      <c r="K526">
        <v>0.505</v>
      </c>
      <c r="N526" s="8">
        <v>19.25</v>
      </c>
      <c r="R526">
        <v>35.5</v>
      </c>
      <c r="S526" s="4"/>
      <c r="U526" s="8">
        <v>16.100000000000001</v>
      </c>
      <c r="Z526">
        <v>0</v>
      </c>
      <c r="AA526">
        <v>0</v>
      </c>
      <c r="BF526">
        <v>2</v>
      </c>
    </row>
    <row r="527" spans="1:58" x14ac:dyDescent="0.3">
      <c r="A527" s="1" t="s">
        <v>152</v>
      </c>
      <c r="B527" s="2">
        <v>31187</v>
      </c>
      <c r="E527" t="s">
        <v>391</v>
      </c>
      <c r="R527"/>
      <c r="S527" s="4"/>
      <c r="Z527">
        <v>305.39999999999998</v>
      </c>
      <c r="AA527">
        <v>2000</v>
      </c>
      <c r="BF527">
        <v>3</v>
      </c>
    </row>
    <row r="528" spans="1:58" x14ac:dyDescent="0.3">
      <c r="A528" s="1" t="s">
        <v>152</v>
      </c>
      <c r="B528" s="2">
        <v>31140</v>
      </c>
      <c r="F528">
        <v>181.6</v>
      </c>
      <c r="K528">
        <v>1.5754999999999999</v>
      </c>
      <c r="N528" s="8">
        <v>64.45</v>
      </c>
      <c r="R528">
        <v>71</v>
      </c>
      <c r="S528" s="4"/>
      <c r="U528" s="8">
        <v>117.15</v>
      </c>
      <c r="Z528">
        <v>233.4</v>
      </c>
      <c r="AA528">
        <v>1535</v>
      </c>
      <c r="BF528">
        <v>3</v>
      </c>
    </row>
    <row r="529" spans="1:58" x14ac:dyDescent="0.3">
      <c r="A529" s="1" t="s">
        <v>152</v>
      </c>
      <c r="B529" s="2">
        <v>31134</v>
      </c>
      <c r="F529">
        <v>300.85000000000002</v>
      </c>
      <c r="K529">
        <v>3.1080000000000001</v>
      </c>
      <c r="N529" s="8">
        <v>119.2</v>
      </c>
      <c r="R529">
        <v>52.5</v>
      </c>
      <c r="S529" s="4"/>
      <c r="U529" s="8">
        <v>181.65</v>
      </c>
      <c r="Z529">
        <v>199.5</v>
      </c>
      <c r="AA529">
        <v>1400</v>
      </c>
      <c r="BF529">
        <v>3</v>
      </c>
    </row>
    <row r="530" spans="1:58" x14ac:dyDescent="0.3">
      <c r="A530" s="1" t="s">
        <v>152</v>
      </c>
      <c r="B530" s="2">
        <v>31127</v>
      </c>
      <c r="F530">
        <v>357.35</v>
      </c>
      <c r="K530">
        <v>4.8730000000000002</v>
      </c>
      <c r="N530" s="8">
        <v>163.44999999999999</v>
      </c>
      <c r="R530">
        <v>61.5</v>
      </c>
      <c r="S530" s="4"/>
      <c r="U530" s="8">
        <v>193.9</v>
      </c>
      <c r="Z530">
        <v>135.05000000000001</v>
      </c>
      <c r="AA530">
        <v>935</v>
      </c>
      <c r="BF530">
        <v>3</v>
      </c>
    </row>
    <row r="531" spans="1:58" x14ac:dyDescent="0.3">
      <c r="A531" s="1" t="s">
        <v>152</v>
      </c>
      <c r="B531" s="2">
        <v>31120</v>
      </c>
      <c r="F531">
        <v>194.55</v>
      </c>
      <c r="K531">
        <v>2.9020000000000001</v>
      </c>
      <c r="N531" s="8">
        <v>101.4</v>
      </c>
      <c r="R531">
        <v>37</v>
      </c>
      <c r="S531" s="4"/>
      <c r="U531" s="8">
        <v>93.15</v>
      </c>
      <c r="Z531">
        <v>44.55</v>
      </c>
      <c r="AA531">
        <v>295</v>
      </c>
      <c r="BF531">
        <v>3</v>
      </c>
    </row>
    <row r="532" spans="1:58" x14ac:dyDescent="0.3">
      <c r="A532" s="1" t="s">
        <v>152</v>
      </c>
      <c r="B532" s="2">
        <v>31113</v>
      </c>
      <c r="F532">
        <v>108.95</v>
      </c>
      <c r="K532">
        <v>1.2849999999999999</v>
      </c>
      <c r="N532" s="8">
        <v>53.45</v>
      </c>
      <c r="R532">
        <v>27</v>
      </c>
      <c r="S532" s="4"/>
      <c r="U532" s="8">
        <v>55.5</v>
      </c>
      <c r="Z532">
        <v>13.35</v>
      </c>
      <c r="AA532">
        <v>90</v>
      </c>
      <c r="BF532">
        <v>3</v>
      </c>
    </row>
    <row r="533" spans="1:58" x14ac:dyDescent="0.3">
      <c r="A533" s="1" t="s">
        <v>152</v>
      </c>
      <c r="B533" s="2">
        <v>31106</v>
      </c>
      <c r="F533">
        <v>62.2</v>
      </c>
      <c r="K533">
        <v>0.83550000000000002</v>
      </c>
      <c r="N533" s="8">
        <v>34.450000000000003</v>
      </c>
      <c r="R533">
        <v>20</v>
      </c>
      <c r="S533" s="4"/>
      <c r="U533" s="8">
        <v>27.75</v>
      </c>
      <c r="Z533">
        <v>0.25</v>
      </c>
      <c r="AA533">
        <v>0</v>
      </c>
      <c r="BF533">
        <v>3</v>
      </c>
    </row>
    <row r="534" spans="1:58" x14ac:dyDescent="0.3">
      <c r="A534" s="1" t="s">
        <v>153</v>
      </c>
      <c r="B534" s="2">
        <v>34270</v>
      </c>
      <c r="E534" t="s">
        <v>391</v>
      </c>
      <c r="R534"/>
      <c r="S534" s="4"/>
      <c r="Z534">
        <v>2949</v>
      </c>
      <c r="AA534">
        <v>16100</v>
      </c>
      <c r="BF534">
        <v>12</v>
      </c>
    </row>
    <row r="535" spans="1:58" x14ac:dyDescent="0.3">
      <c r="A535" s="1" t="s">
        <v>153</v>
      </c>
      <c r="B535" s="2">
        <v>34261</v>
      </c>
      <c r="F535">
        <v>114.6472438</v>
      </c>
      <c r="N535" s="8">
        <v>84.445467445342899</v>
      </c>
      <c r="R535"/>
      <c r="S535" s="4"/>
      <c r="U535" s="8">
        <v>30.201776356507899</v>
      </c>
      <c r="Z535">
        <v>2561.57381286397</v>
      </c>
      <c r="AA535">
        <v>12887.278533333299</v>
      </c>
      <c r="BF535">
        <v>12</v>
      </c>
    </row>
    <row r="536" spans="1:58" x14ac:dyDescent="0.3">
      <c r="A536" s="1" t="s">
        <v>153</v>
      </c>
      <c r="B536" s="2">
        <v>34251</v>
      </c>
      <c r="F536">
        <v>150.372364</v>
      </c>
      <c r="N536" s="8">
        <v>110.75346394863099</v>
      </c>
      <c r="R536"/>
      <c r="S536" s="4"/>
      <c r="U536" s="8">
        <v>39.618900009180699</v>
      </c>
      <c r="Z536">
        <v>2187.29820813688</v>
      </c>
      <c r="AA536">
        <v>9105.5756099999999</v>
      </c>
      <c r="BF536">
        <v>12</v>
      </c>
    </row>
    <row r="537" spans="1:58" x14ac:dyDescent="0.3">
      <c r="A537" s="1" t="s">
        <v>153</v>
      </c>
      <c r="B537" s="2">
        <v>34240</v>
      </c>
      <c r="F537">
        <v>141.74621099999999</v>
      </c>
      <c r="N537" s="8">
        <v>110.66211262800699</v>
      </c>
      <c r="R537"/>
      <c r="S537" s="4"/>
      <c r="U537" s="8">
        <v>31.084098391993901</v>
      </c>
      <c r="Z537">
        <v>1544.6082546474399</v>
      </c>
      <c r="AA537">
        <v>8189.3810683333304</v>
      </c>
      <c r="BF537">
        <v>12</v>
      </c>
    </row>
    <row r="538" spans="1:58" x14ac:dyDescent="0.3">
      <c r="A538" s="1" t="s">
        <v>153</v>
      </c>
      <c r="B538" s="2">
        <v>34230</v>
      </c>
      <c r="F538">
        <v>124.9514379</v>
      </c>
      <c r="N538" s="8">
        <v>91.5225968485463</v>
      </c>
      <c r="R538"/>
      <c r="S538" s="4"/>
      <c r="U538" s="8">
        <v>33.428841065703303</v>
      </c>
      <c r="Z538">
        <v>771.78106069340106</v>
      </c>
      <c r="AA538">
        <v>4068.2926500000008</v>
      </c>
      <c r="BF538">
        <v>12</v>
      </c>
    </row>
    <row r="539" spans="1:58" x14ac:dyDescent="0.3">
      <c r="A539" s="1" t="s">
        <v>153</v>
      </c>
      <c r="B539" s="2">
        <v>34219</v>
      </c>
      <c r="F539">
        <v>86.021540139999999</v>
      </c>
      <c r="N539" s="8">
        <v>62.757517171733802</v>
      </c>
      <c r="R539"/>
      <c r="S539" s="4"/>
      <c r="U539" s="8">
        <v>23.264022966602301</v>
      </c>
      <c r="Z539">
        <v>65.749420647366719</v>
      </c>
      <c r="AA539">
        <v>469.47966811933298</v>
      </c>
      <c r="BF539">
        <v>12</v>
      </c>
    </row>
    <row r="540" spans="1:58" x14ac:dyDescent="0.3">
      <c r="A540" s="1" t="s">
        <v>154</v>
      </c>
      <c r="B540" s="2">
        <v>34270</v>
      </c>
      <c r="E540" t="s">
        <v>391</v>
      </c>
      <c r="R540"/>
      <c r="S540" s="4"/>
      <c r="Z540">
        <v>1785</v>
      </c>
      <c r="AA540">
        <v>13700</v>
      </c>
      <c r="BF540">
        <v>9</v>
      </c>
    </row>
    <row r="541" spans="1:58" x14ac:dyDescent="0.3">
      <c r="A541" s="1" t="s">
        <v>154</v>
      </c>
      <c r="B541" s="2">
        <v>34261</v>
      </c>
      <c r="F541">
        <v>53.866435070000001</v>
      </c>
      <c r="N541" s="8">
        <v>19.401766764705901</v>
      </c>
      <c r="R541"/>
      <c r="S541" s="4"/>
      <c r="U541" s="8">
        <v>34.464668300842597</v>
      </c>
      <c r="Z541">
        <v>1798.98084860783</v>
      </c>
      <c r="AA541">
        <v>12636.3551166667</v>
      </c>
      <c r="BF541">
        <v>9</v>
      </c>
    </row>
    <row r="542" spans="1:58" x14ac:dyDescent="0.3">
      <c r="A542" s="1" t="s">
        <v>154</v>
      </c>
      <c r="B542" s="2">
        <v>34251</v>
      </c>
      <c r="F542">
        <v>115.2260945</v>
      </c>
      <c r="N542" s="8">
        <v>77.196398889397017</v>
      </c>
      <c r="R542"/>
      <c r="S542" s="4"/>
      <c r="U542" s="8">
        <v>38.029695577800688</v>
      </c>
      <c r="Z542">
        <v>1697.4771339275301</v>
      </c>
      <c r="AA542">
        <v>10999.2037323529</v>
      </c>
      <c r="BF542">
        <v>9</v>
      </c>
    </row>
    <row r="543" spans="1:58" x14ac:dyDescent="0.3">
      <c r="A543" s="1" t="s">
        <v>154</v>
      </c>
      <c r="B543" s="2">
        <v>34240</v>
      </c>
      <c r="F543">
        <v>170.89882040000001</v>
      </c>
      <c r="N543" s="8">
        <v>135.08519663286299</v>
      </c>
      <c r="R543"/>
      <c r="S543" s="4"/>
      <c r="U543" s="8">
        <v>35.813623765484699</v>
      </c>
      <c r="Z543">
        <v>1115.0038306736999</v>
      </c>
      <c r="AA543">
        <v>7312.6305766666701</v>
      </c>
      <c r="BF543">
        <v>9</v>
      </c>
    </row>
    <row r="544" spans="1:58" x14ac:dyDescent="0.3">
      <c r="A544" s="1" t="s">
        <v>154</v>
      </c>
      <c r="B544" s="2">
        <v>34230</v>
      </c>
      <c r="F544">
        <v>163.36452879999999</v>
      </c>
      <c r="N544" s="8">
        <v>111.850506849233</v>
      </c>
      <c r="R544"/>
      <c r="S544" s="4"/>
      <c r="U544" s="8">
        <v>51.514021992243102</v>
      </c>
      <c r="Z544">
        <v>887.450242323422</v>
      </c>
      <c r="AA544">
        <v>5791.7939333333297</v>
      </c>
      <c r="BF544">
        <v>9</v>
      </c>
    </row>
    <row r="545" spans="1:58" x14ac:dyDescent="0.3">
      <c r="A545" s="1" t="s">
        <v>154</v>
      </c>
      <c r="B545" s="2">
        <v>34219</v>
      </c>
      <c r="F545">
        <v>80.023425009999997</v>
      </c>
      <c r="N545" s="8">
        <v>55.244252457105908</v>
      </c>
      <c r="R545"/>
      <c r="S545" s="4"/>
      <c r="U545" s="8">
        <v>24.779172548167299</v>
      </c>
      <c r="Z545">
        <v>20.4371213522329</v>
      </c>
      <c r="AA545">
        <v>221.05667176411799</v>
      </c>
      <c r="BF545">
        <v>9</v>
      </c>
    </row>
    <row r="546" spans="1:58" x14ac:dyDescent="0.3">
      <c r="A546" s="1" t="s">
        <v>155</v>
      </c>
      <c r="B546" s="2">
        <v>34270</v>
      </c>
      <c r="E546" t="s">
        <v>391</v>
      </c>
      <c r="R546"/>
      <c r="S546" s="4"/>
      <c r="Z546">
        <v>1877</v>
      </c>
      <c r="AA546">
        <v>11000</v>
      </c>
      <c r="BF546">
        <v>10</v>
      </c>
    </row>
    <row r="547" spans="1:58" x14ac:dyDescent="0.3">
      <c r="A547" s="1" t="s">
        <v>155</v>
      </c>
      <c r="B547" s="2">
        <v>34261</v>
      </c>
      <c r="F547">
        <v>69.831852789999999</v>
      </c>
      <c r="N547" s="8">
        <v>45.221789852866003</v>
      </c>
      <c r="R547"/>
      <c r="S547" s="4"/>
      <c r="U547" s="8">
        <v>24.6100629368533</v>
      </c>
      <c r="Z547">
        <v>1795.8950494437699</v>
      </c>
      <c r="AA547">
        <v>9846.1052416666607</v>
      </c>
      <c r="BF547">
        <v>10</v>
      </c>
    </row>
    <row r="548" spans="1:58" x14ac:dyDescent="0.3">
      <c r="A548" s="1" t="s">
        <v>155</v>
      </c>
      <c r="B548" s="2">
        <v>34251</v>
      </c>
      <c r="F548">
        <v>84.637860689999997</v>
      </c>
      <c r="N548" s="8">
        <v>62.643981738080512</v>
      </c>
      <c r="R548"/>
      <c r="S548" s="4"/>
      <c r="U548" s="8">
        <v>21.993878950098999</v>
      </c>
      <c r="Z548">
        <v>1667.97002146263</v>
      </c>
      <c r="AA548">
        <v>8880.1149016666714</v>
      </c>
      <c r="BF548">
        <v>10</v>
      </c>
    </row>
    <row r="549" spans="1:58" x14ac:dyDescent="0.3">
      <c r="A549" s="1" t="s">
        <v>155</v>
      </c>
      <c r="B549" s="2">
        <v>34240</v>
      </c>
      <c r="F549">
        <v>99.440525399999999</v>
      </c>
      <c r="N549" s="8">
        <v>73.384583827981601</v>
      </c>
      <c r="R549"/>
      <c r="S549" s="4"/>
      <c r="U549" s="8">
        <v>26.055941573430299</v>
      </c>
      <c r="Z549">
        <v>1541.6176443489501</v>
      </c>
      <c r="AA549">
        <v>8223.8066500000004</v>
      </c>
      <c r="BF549">
        <v>10</v>
      </c>
    </row>
    <row r="550" spans="1:58" x14ac:dyDescent="0.3">
      <c r="A550" s="1" t="s">
        <v>155</v>
      </c>
      <c r="B550" s="2">
        <v>34230</v>
      </c>
      <c r="F550">
        <v>99.953878130000007</v>
      </c>
      <c r="N550" s="8">
        <v>76.200960568439996</v>
      </c>
      <c r="R550"/>
      <c r="S550" s="4"/>
      <c r="U550" s="8">
        <v>23.752917560691799</v>
      </c>
      <c r="Z550">
        <v>930.62287345586697</v>
      </c>
      <c r="AA550">
        <v>4975.1354333333302</v>
      </c>
      <c r="BF550">
        <v>10</v>
      </c>
    </row>
    <row r="551" spans="1:58" x14ac:dyDescent="0.3">
      <c r="A551" s="1" t="s">
        <v>155</v>
      </c>
      <c r="B551" s="2">
        <v>34219</v>
      </c>
      <c r="F551">
        <v>78.819650690000003</v>
      </c>
      <c r="N551" s="8">
        <v>57.372566364137107</v>
      </c>
      <c r="R551"/>
      <c r="S551" s="4"/>
      <c r="U551" s="8">
        <v>21.4470843263273</v>
      </c>
      <c r="Z551">
        <v>99.291481371553303</v>
      </c>
      <c r="AA551">
        <v>710.0878731243331</v>
      </c>
      <c r="BF551">
        <v>10</v>
      </c>
    </row>
    <row r="552" spans="1:58" x14ac:dyDescent="0.3">
      <c r="A552" s="1" t="s">
        <v>158</v>
      </c>
      <c r="B552" s="2">
        <v>38066</v>
      </c>
      <c r="E552" t="s">
        <v>391</v>
      </c>
      <c r="R552"/>
      <c r="S552" s="4"/>
      <c r="Z552"/>
      <c r="AA552">
        <v>7785.7142857142899</v>
      </c>
    </row>
    <row r="553" spans="1:58" x14ac:dyDescent="0.3">
      <c r="A553" s="1" t="s">
        <v>157</v>
      </c>
      <c r="B553" s="2">
        <v>38066</v>
      </c>
      <c r="E553" t="s">
        <v>391</v>
      </c>
      <c r="R553"/>
      <c r="S553" s="4"/>
      <c r="Z553">
        <v>1727.4159271021899</v>
      </c>
      <c r="AA553">
        <v>7785.7142857142899</v>
      </c>
    </row>
    <row r="554" spans="1:58" x14ac:dyDescent="0.3">
      <c r="A554" s="1" t="s">
        <v>199</v>
      </c>
      <c r="B554" s="2">
        <v>38097</v>
      </c>
      <c r="E554" t="s">
        <v>391</v>
      </c>
      <c r="R554"/>
      <c r="S554" s="4"/>
      <c r="Z554"/>
      <c r="AA554">
        <v>7687.8125</v>
      </c>
    </row>
    <row r="555" spans="1:58" x14ac:dyDescent="0.3">
      <c r="A555" s="1" t="s">
        <v>200</v>
      </c>
      <c r="B555" s="2">
        <v>38472</v>
      </c>
      <c r="E555" t="s">
        <v>391</v>
      </c>
      <c r="R555"/>
      <c r="S555" s="4"/>
      <c r="Z555"/>
      <c r="AA555">
        <v>7038.21875</v>
      </c>
    </row>
    <row r="556" spans="1:58" x14ac:dyDescent="0.3">
      <c r="A556" s="1" t="s">
        <v>195</v>
      </c>
      <c r="B556" s="2">
        <v>38852</v>
      </c>
      <c r="E556" t="s">
        <v>391</v>
      </c>
      <c r="R556"/>
      <c r="S556" s="4"/>
      <c r="Z556">
        <v>1414.34650894225</v>
      </c>
      <c r="AA556">
        <v>6434.9249877479497</v>
      </c>
    </row>
    <row r="557" spans="1:58" x14ac:dyDescent="0.3">
      <c r="A557" s="1" t="s">
        <v>196</v>
      </c>
      <c r="B557" s="2">
        <v>38426</v>
      </c>
      <c r="E557" t="s">
        <v>391</v>
      </c>
      <c r="R557"/>
      <c r="S557" s="4"/>
      <c r="Z557">
        <v>1194.1351320642</v>
      </c>
      <c r="AA557">
        <v>5141.40625</v>
      </c>
    </row>
    <row r="558" spans="1:58" x14ac:dyDescent="0.3">
      <c r="A558" s="1" t="s">
        <v>197</v>
      </c>
      <c r="B558" s="2">
        <v>38097</v>
      </c>
      <c r="E558" t="s">
        <v>391</v>
      </c>
      <c r="R558"/>
      <c r="S558" s="4"/>
      <c r="Z558">
        <v>1673.74843263038</v>
      </c>
      <c r="AA558">
        <v>7687.8125</v>
      </c>
    </row>
    <row r="559" spans="1:58" x14ac:dyDescent="0.3">
      <c r="A559" s="1" t="s">
        <v>198</v>
      </c>
      <c r="B559" s="2">
        <v>38461</v>
      </c>
      <c r="E559" t="s">
        <v>391</v>
      </c>
      <c r="R559"/>
      <c r="S559" s="4"/>
      <c r="Z559">
        <v>1459.2056849937701</v>
      </c>
      <c r="AA559">
        <v>7038.21875</v>
      </c>
    </row>
    <row r="560" spans="1:58" x14ac:dyDescent="0.3">
      <c r="A560" s="1" t="s">
        <v>159</v>
      </c>
      <c r="B560" s="2">
        <v>29811</v>
      </c>
      <c r="E560" t="s">
        <v>391</v>
      </c>
      <c r="R560"/>
      <c r="S560" s="4"/>
      <c r="X560">
        <v>10.692038690476201</v>
      </c>
      <c r="Y560">
        <f t="shared" ref="Y560:Y567" si="3">X560/Z560</f>
        <v>1.0700000000000015E-2</v>
      </c>
      <c r="Z560">
        <v>999.25595238095195</v>
      </c>
      <c r="BF560">
        <v>1</v>
      </c>
    </row>
    <row r="561" spans="1:58" x14ac:dyDescent="0.3">
      <c r="A561" s="1" t="s">
        <v>159</v>
      </c>
      <c r="B561" s="2">
        <v>29797</v>
      </c>
      <c r="R561"/>
      <c r="S561" s="4"/>
      <c r="X561">
        <v>10.0250892857143</v>
      </c>
      <c r="Y561">
        <f t="shared" si="3"/>
        <v>1.1700000000000016E-2</v>
      </c>
      <c r="Z561">
        <v>856.84523809523807</v>
      </c>
      <c r="BF561">
        <v>1</v>
      </c>
    </row>
    <row r="562" spans="1:58" x14ac:dyDescent="0.3">
      <c r="A562" s="1" t="s">
        <v>159</v>
      </c>
      <c r="B562" s="2">
        <v>29783</v>
      </c>
      <c r="R562"/>
      <c r="S562" s="4"/>
      <c r="X562">
        <v>9.2456250000000004</v>
      </c>
      <c r="Y562">
        <f t="shared" si="3"/>
        <v>1.2599999999999998E-2</v>
      </c>
      <c r="Z562">
        <v>733.77976190476204</v>
      </c>
      <c r="BF562">
        <v>1</v>
      </c>
    </row>
    <row r="563" spans="1:58" x14ac:dyDescent="0.3">
      <c r="A563" s="1" t="s">
        <v>159</v>
      </c>
      <c r="B563" s="2">
        <v>29768</v>
      </c>
      <c r="R563"/>
      <c r="S563" s="4"/>
      <c r="X563">
        <v>5.23486607142857</v>
      </c>
      <c r="Y563">
        <f t="shared" si="3"/>
        <v>1.290000000000001E-2</v>
      </c>
      <c r="Z563">
        <v>405.80357142857099</v>
      </c>
      <c r="BF563">
        <v>1</v>
      </c>
    </row>
    <row r="564" spans="1:58" x14ac:dyDescent="0.3">
      <c r="A564" s="1" t="s">
        <v>159</v>
      </c>
      <c r="B564" s="2">
        <v>29762</v>
      </c>
      <c r="R564"/>
      <c r="S564" s="4"/>
      <c r="X564">
        <v>4.1993154761904794</v>
      </c>
      <c r="Y564">
        <f t="shared" si="3"/>
        <v>1.2700000000000006E-2</v>
      </c>
      <c r="Z564">
        <v>330.65476190476198</v>
      </c>
      <c r="BF564">
        <v>1</v>
      </c>
    </row>
    <row r="565" spans="1:58" x14ac:dyDescent="0.3">
      <c r="A565" s="1" t="s">
        <v>159</v>
      </c>
      <c r="B565" s="2">
        <v>29755</v>
      </c>
      <c r="R565"/>
      <c r="S565" s="4"/>
      <c r="X565">
        <v>1.6803125000000001</v>
      </c>
      <c r="Y565">
        <f t="shared" si="3"/>
        <v>1.329999999999997E-2</v>
      </c>
      <c r="Z565">
        <v>126.33928571428601</v>
      </c>
      <c r="BF565">
        <v>1</v>
      </c>
    </row>
    <row r="566" spans="1:58" x14ac:dyDescent="0.3">
      <c r="A566" s="1" t="s">
        <v>159</v>
      </c>
      <c r="B566" s="2">
        <v>29748</v>
      </c>
      <c r="R566"/>
      <c r="S566" s="4"/>
      <c r="X566">
        <v>1.0776190476190499</v>
      </c>
      <c r="Y566">
        <f t="shared" si="3"/>
        <v>1.4600000000000033E-2</v>
      </c>
      <c r="Z566">
        <v>73.809523809523796</v>
      </c>
      <c r="BF566">
        <v>1</v>
      </c>
    </row>
    <row r="567" spans="1:58" x14ac:dyDescent="0.3">
      <c r="A567" s="1" t="s">
        <v>159</v>
      </c>
      <c r="B567" s="2">
        <v>29741</v>
      </c>
      <c r="R567"/>
      <c r="S567" s="4"/>
      <c r="X567">
        <v>0.18124999999999999</v>
      </c>
      <c r="Y567">
        <f t="shared" si="3"/>
        <v>2.1000000000000001E-2</v>
      </c>
      <c r="Z567">
        <v>8.6309523809523796</v>
      </c>
      <c r="BF567">
        <v>1</v>
      </c>
    </row>
    <row r="568" spans="1:58" x14ac:dyDescent="0.3">
      <c r="A568" s="1" t="s">
        <v>159</v>
      </c>
      <c r="B568" s="2">
        <v>29732</v>
      </c>
      <c r="R568"/>
      <c r="S568" s="4"/>
      <c r="Z568"/>
      <c r="BF568">
        <v>1</v>
      </c>
    </row>
    <row r="569" spans="1:58" x14ac:dyDescent="0.3">
      <c r="A569" s="1" t="s">
        <v>160</v>
      </c>
      <c r="B569" s="2">
        <v>30187</v>
      </c>
      <c r="E569" t="s">
        <v>391</v>
      </c>
      <c r="R569"/>
      <c r="S569" s="4"/>
      <c r="X569">
        <v>19.8875863839286</v>
      </c>
      <c r="Y569">
        <f t="shared" ref="Y569:Y574" si="4">X569/Z569</f>
        <v>1.2900000000000003E-2</v>
      </c>
      <c r="Z569">
        <v>1541.6733630952399</v>
      </c>
      <c r="BF569">
        <v>2</v>
      </c>
    </row>
    <row r="570" spans="1:58" x14ac:dyDescent="0.3">
      <c r="A570" s="1" t="s">
        <v>160</v>
      </c>
      <c r="B570" s="2">
        <v>30174</v>
      </c>
      <c r="R570"/>
      <c r="S570" s="4"/>
      <c r="X570">
        <v>14.3268515</v>
      </c>
      <c r="Y570">
        <f t="shared" si="4"/>
        <v>1.2400000000000001E-2</v>
      </c>
      <c r="Z570">
        <v>1155.3912499999999</v>
      </c>
      <c r="BF570">
        <v>2</v>
      </c>
    </row>
    <row r="571" spans="1:58" x14ac:dyDescent="0.3">
      <c r="A571" s="1" t="s">
        <v>160</v>
      </c>
      <c r="B571" s="2">
        <v>30159</v>
      </c>
      <c r="R571"/>
      <c r="S571" s="4"/>
      <c r="X571">
        <v>15.9576305223214</v>
      </c>
      <c r="Y571">
        <f t="shared" si="4"/>
        <v>1.1699999999999955E-2</v>
      </c>
      <c r="Z571">
        <v>1363.9000446428599</v>
      </c>
      <c r="BF571">
        <v>2</v>
      </c>
    </row>
    <row r="572" spans="1:58" x14ac:dyDescent="0.3">
      <c r="A572" s="1" t="s">
        <v>160</v>
      </c>
      <c r="B572" s="2">
        <v>30145</v>
      </c>
      <c r="R572"/>
      <c r="S572" s="4"/>
      <c r="X572">
        <v>7.7611711547618993</v>
      </c>
      <c r="Y572">
        <f t="shared" si="4"/>
        <v>1.1799999999999991E-2</v>
      </c>
      <c r="Z572">
        <v>657.72636904761907</v>
      </c>
      <c r="BF572">
        <v>2</v>
      </c>
    </row>
    <row r="573" spans="1:58" x14ac:dyDescent="0.3">
      <c r="A573" s="1" t="s">
        <v>160</v>
      </c>
      <c r="B573" s="2">
        <v>30131</v>
      </c>
      <c r="R573"/>
      <c r="S573" s="4"/>
      <c r="X573">
        <v>5.7123235357142903</v>
      </c>
      <c r="Y573">
        <f t="shared" si="4"/>
        <v>1.3800000000000014E-2</v>
      </c>
      <c r="Z573">
        <v>413.93648809523802</v>
      </c>
      <c r="BF573">
        <v>2</v>
      </c>
    </row>
    <row r="574" spans="1:58" x14ac:dyDescent="0.3">
      <c r="A574" s="1" t="s">
        <v>160</v>
      </c>
      <c r="B574" s="2">
        <v>30118</v>
      </c>
      <c r="R574"/>
      <c r="S574" s="4"/>
      <c r="X574">
        <v>0.49899616071428599</v>
      </c>
      <c r="Y574">
        <f t="shared" si="4"/>
        <v>2.4300000000000044E-2</v>
      </c>
      <c r="Z574">
        <v>20.534821428571401</v>
      </c>
      <c r="BF574">
        <v>2</v>
      </c>
    </row>
    <row r="575" spans="1:58" x14ac:dyDescent="0.3">
      <c r="A575" s="1" t="s">
        <v>160</v>
      </c>
      <c r="B575" s="2">
        <v>30106</v>
      </c>
      <c r="R575"/>
      <c r="S575" s="4"/>
      <c r="Z575"/>
      <c r="BF575">
        <v>2</v>
      </c>
    </row>
    <row r="576" spans="1:58" x14ac:dyDescent="0.3">
      <c r="A576" s="1" t="s">
        <v>161</v>
      </c>
      <c r="B576" s="2">
        <v>30531</v>
      </c>
      <c r="E576" t="s">
        <v>391</v>
      </c>
      <c r="P576">
        <v>3.5291666666666699</v>
      </c>
      <c r="R576">
        <v>360.11904761904799</v>
      </c>
      <c r="S576" s="4"/>
      <c r="X576">
        <v>11.4416830357143</v>
      </c>
      <c r="Y576">
        <f t="shared" ref="Y576:Y579" si="5">X576/Z576</f>
        <v>0.01</v>
      </c>
      <c r="Z576">
        <v>1144.16830357143</v>
      </c>
      <c r="BF576">
        <v>3</v>
      </c>
    </row>
    <row r="577" spans="1:58" x14ac:dyDescent="0.3">
      <c r="A577" s="1" t="s">
        <v>161</v>
      </c>
      <c r="B577" s="2">
        <v>30517</v>
      </c>
      <c r="P577">
        <v>5.5446428571428603</v>
      </c>
      <c r="R577">
        <v>513.392857142857</v>
      </c>
      <c r="S577" s="4"/>
      <c r="X577">
        <v>12.5481952232143</v>
      </c>
      <c r="Y577">
        <f t="shared" si="5"/>
        <v>1.1499999999999969E-2</v>
      </c>
      <c r="Z577">
        <v>1091.1474107142899</v>
      </c>
      <c r="BF577">
        <v>3</v>
      </c>
    </row>
    <row r="578" spans="1:58" x14ac:dyDescent="0.3">
      <c r="A578" s="1" t="s">
        <v>161</v>
      </c>
      <c r="B578" s="2">
        <v>30503</v>
      </c>
      <c r="P578">
        <v>7.1875</v>
      </c>
      <c r="R578">
        <v>446.42857142857099</v>
      </c>
      <c r="S578" s="4"/>
      <c r="X578">
        <v>6.0002855952380996</v>
      </c>
      <c r="Y578">
        <f t="shared" si="5"/>
        <v>1.480000000000002E-2</v>
      </c>
      <c r="Z578">
        <v>405.42470238095211</v>
      </c>
      <c r="BF578">
        <v>3</v>
      </c>
    </row>
    <row r="579" spans="1:58" x14ac:dyDescent="0.3">
      <c r="A579" s="1" t="s">
        <v>161</v>
      </c>
      <c r="B579" s="2">
        <v>30489</v>
      </c>
      <c r="P579">
        <v>9.6809523809523803</v>
      </c>
      <c r="R579">
        <v>452.38095238095201</v>
      </c>
      <c r="S579" s="4"/>
      <c r="X579">
        <v>2.9042135416666701</v>
      </c>
      <c r="Y579">
        <f t="shared" si="5"/>
        <v>1.819999999999998E-2</v>
      </c>
      <c r="Z579">
        <v>159.57217261904799</v>
      </c>
      <c r="BF579">
        <v>3</v>
      </c>
    </row>
    <row r="580" spans="1:58" x14ac:dyDescent="0.3">
      <c r="A580" s="1" t="s">
        <v>161</v>
      </c>
      <c r="B580" s="2">
        <v>30475</v>
      </c>
      <c r="P580">
        <v>6.8758928571428601</v>
      </c>
      <c r="R580">
        <v>227.67857142857099</v>
      </c>
      <c r="S580" s="4"/>
      <c r="Z580"/>
      <c r="BF580">
        <v>3</v>
      </c>
    </row>
    <row r="581" spans="1:58" x14ac:dyDescent="0.3">
      <c r="A581" s="1" t="s">
        <v>162</v>
      </c>
      <c r="B581" s="2">
        <v>30959</v>
      </c>
      <c r="E581" t="s">
        <v>391</v>
      </c>
      <c r="R581"/>
      <c r="S581" s="4"/>
      <c r="X581">
        <v>13.532419404404401</v>
      </c>
      <c r="Y581">
        <f t="shared" ref="Y581:Y585" si="6">X581/Z581</f>
        <v>1.0275946695370759E-2</v>
      </c>
      <c r="Z581">
        <v>1316.90245245245</v>
      </c>
      <c r="BF581">
        <v>1</v>
      </c>
    </row>
    <row r="582" spans="1:58" x14ac:dyDescent="0.3">
      <c r="A582" s="1" t="s">
        <v>162</v>
      </c>
      <c r="B582" s="2">
        <v>30908</v>
      </c>
      <c r="R582"/>
      <c r="S582" s="4"/>
      <c r="X582">
        <v>10.894506506506501</v>
      </c>
      <c r="Y582">
        <f t="shared" si="6"/>
        <v>9.4689507569166512E-3</v>
      </c>
      <c r="Z582">
        <v>1150.55055055055</v>
      </c>
      <c r="BF582">
        <v>1</v>
      </c>
    </row>
    <row r="583" spans="1:58" x14ac:dyDescent="0.3">
      <c r="A583" s="1" t="s">
        <v>162</v>
      </c>
      <c r="B583" s="2">
        <v>30882</v>
      </c>
      <c r="R583"/>
      <c r="S583" s="4"/>
      <c r="X583">
        <v>5.5422202202202202</v>
      </c>
      <c r="Y583">
        <f t="shared" si="6"/>
        <v>1.1799999999999991E-2</v>
      </c>
      <c r="Z583">
        <v>469.67967967968002</v>
      </c>
      <c r="BF583">
        <v>1</v>
      </c>
    </row>
    <row r="584" spans="1:58" x14ac:dyDescent="0.3">
      <c r="A584" s="1" t="s">
        <v>162</v>
      </c>
      <c r="B584" s="2">
        <v>30868</v>
      </c>
      <c r="R584"/>
      <c r="S584" s="4"/>
      <c r="X584">
        <v>2.5188993993994</v>
      </c>
      <c r="Y584">
        <f t="shared" si="6"/>
        <v>1.5281817629733081E-2</v>
      </c>
      <c r="Z584">
        <v>164.82982982983</v>
      </c>
      <c r="BF584">
        <v>1</v>
      </c>
    </row>
    <row r="585" spans="1:58" x14ac:dyDescent="0.3">
      <c r="A585" s="1" t="s">
        <v>162</v>
      </c>
      <c r="B585" s="2">
        <v>30858</v>
      </c>
      <c r="R585"/>
      <c r="S585" s="4"/>
      <c r="X585">
        <v>0.63418818818818801</v>
      </c>
      <c r="Y585">
        <f t="shared" si="6"/>
        <v>2.408492681999622E-2</v>
      </c>
      <c r="Z585">
        <v>26.331331331331299</v>
      </c>
      <c r="BF585">
        <v>1</v>
      </c>
    </row>
    <row r="586" spans="1:58" x14ac:dyDescent="0.3">
      <c r="A586" s="1" t="s">
        <v>162</v>
      </c>
      <c r="B586" s="2">
        <v>30851</v>
      </c>
      <c r="R586"/>
      <c r="S586" s="4"/>
      <c r="Z586"/>
      <c r="BF586">
        <v>1</v>
      </c>
    </row>
    <row r="587" spans="1:58" x14ac:dyDescent="0.3">
      <c r="A587" s="1" t="s">
        <v>162</v>
      </c>
      <c r="B587" s="2">
        <v>30840</v>
      </c>
      <c r="R587"/>
      <c r="S587" s="4"/>
      <c r="Z587"/>
      <c r="BF587">
        <v>1</v>
      </c>
    </row>
    <row r="588" spans="1:58" x14ac:dyDescent="0.3">
      <c r="A588" s="1" t="s">
        <v>163</v>
      </c>
      <c r="B588" s="2">
        <v>30959</v>
      </c>
      <c r="E588" t="s">
        <v>391</v>
      </c>
      <c r="R588"/>
      <c r="S588" s="4"/>
      <c r="X588">
        <v>14.702483483483499</v>
      </c>
      <c r="Y588">
        <f t="shared" ref="Y588:Y592" si="7">X588/Z588</f>
        <v>1.0119011769520349E-2</v>
      </c>
      <c r="Z588">
        <v>1452.95645645646</v>
      </c>
      <c r="BF588">
        <v>2</v>
      </c>
    </row>
    <row r="589" spans="1:58" x14ac:dyDescent="0.3">
      <c r="A589" s="1" t="s">
        <v>163</v>
      </c>
      <c r="B589" s="2">
        <v>30908</v>
      </c>
      <c r="R589"/>
      <c r="S589" s="4"/>
      <c r="X589">
        <v>11.5356211211211</v>
      </c>
      <c r="Y589">
        <f t="shared" si="7"/>
        <v>1.1354282209556078E-2</v>
      </c>
      <c r="Z589">
        <v>1015.97097097097</v>
      </c>
      <c r="BF589">
        <v>2</v>
      </c>
    </row>
    <row r="590" spans="1:58" x14ac:dyDescent="0.3">
      <c r="A590" s="1" t="s">
        <v>163</v>
      </c>
      <c r="B590" s="2">
        <v>30882</v>
      </c>
      <c r="R590"/>
      <c r="S590" s="4"/>
      <c r="X590">
        <v>6.3612042042042001</v>
      </c>
      <c r="Y590">
        <f t="shared" si="7"/>
        <v>1.4442496761437246E-2</v>
      </c>
      <c r="Z590">
        <v>440.45045045044998</v>
      </c>
      <c r="BF590">
        <v>2</v>
      </c>
    </row>
    <row r="591" spans="1:58" x14ac:dyDescent="0.3">
      <c r="A591" s="1" t="s">
        <v>163</v>
      </c>
      <c r="B591" s="2">
        <v>30868</v>
      </c>
      <c r="R591"/>
      <c r="S591" s="4"/>
      <c r="X591">
        <v>2.18072072072072</v>
      </c>
      <c r="Y591">
        <f t="shared" si="7"/>
        <v>1.6143312337902931E-2</v>
      </c>
      <c r="Z591">
        <v>135.08508508508501</v>
      </c>
      <c r="BF591">
        <v>2</v>
      </c>
    </row>
    <row r="592" spans="1:58" x14ac:dyDescent="0.3">
      <c r="A592" s="1" t="s">
        <v>163</v>
      </c>
      <c r="B592" s="2">
        <v>30858</v>
      </c>
      <c r="R592"/>
      <c r="S592" s="4"/>
      <c r="X592">
        <v>0.66544644644644602</v>
      </c>
      <c r="Y592">
        <f t="shared" si="7"/>
        <v>2.4116851079267164E-2</v>
      </c>
      <c r="Z592">
        <v>27.592592592592599</v>
      </c>
      <c r="BF592">
        <v>2</v>
      </c>
    </row>
    <row r="593" spans="1:58" x14ac:dyDescent="0.3">
      <c r="A593" s="1" t="s">
        <v>163</v>
      </c>
      <c r="B593" s="2">
        <v>30851</v>
      </c>
      <c r="R593"/>
      <c r="S593" s="4"/>
      <c r="Z593"/>
      <c r="BF593">
        <v>2</v>
      </c>
    </row>
    <row r="594" spans="1:58" x14ac:dyDescent="0.3">
      <c r="A594" s="1" t="s">
        <v>163</v>
      </c>
      <c r="B594" s="2">
        <v>30840</v>
      </c>
      <c r="R594"/>
      <c r="S594" s="4"/>
      <c r="Z594"/>
      <c r="BF594">
        <v>2</v>
      </c>
    </row>
    <row r="595" spans="1:58" x14ac:dyDescent="0.3">
      <c r="A595" s="1" t="s">
        <v>164</v>
      </c>
      <c r="B595" s="2">
        <v>31317</v>
      </c>
      <c r="E595" t="s">
        <v>391</v>
      </c>
      <c r="R595"/>
      <c r="S595" s="4"/>
      <c r="X595">
        <v>13.3816561561562</v>
      </c>
      <c r="Y595">
        <f t="shared" ref="Y595:Y599" si="8">X595/Z595</f>
        <v>8.9135200280042078E-3</v>
      </c>
      <c r="Z595">
        <v>1501.27627627628</v>
      </c>
      <c r="BF595">
        <v>3</v>
      </c>
    </row>
    <row r="596" spans="1:58" x14ac:dyDescent="0.3">
      <c r="A596" s="1" t="s">
        <v>164</v>
      </c>
      <c r="B596" s="2">
        <v>31280</v>
      </c>
      <c r="R596"/>
      <c r="S596" s="4"/>
      <c r="X596">
        <v>11.2047012012012</v>
      </c>
      <c r="Y596">
        <f t="shared" si="8"/>
        <v>8.9342484286141794E-3</v>
      </c>
      <c r="Z596">
        <v>1254.12912912913</v>
      </c>
      <c r="BF596">
        <v>3</v>
      </c>
    </row>
    <row r="597" spans="1:58" x14ac:dyDescent="0.3">
      <c r="A597" s="1" t="s">
        <v>164</v>
      </c>
      <c r="B597" s="2">
        <v>31252</v>
      </c>
      <c r="R597"/>
      <c r="S597" s="4"/>
      <c r="X597">
        <v>7.2889709709709702</v>
      </c>
      <c r="Y597">
        <f t="shared" si="8"/>
        <v>9.9040184977387848E-3</v>
      </c>
      <c r="Z597">
        <v>735.96096096096107</v>
      </c>
      <c r="BF597">
        <v>3</v>
      </c>
    </row>
    <row r="598" spans="1:58" x14ac:dyDescent="0.3">
      <c r="A598" s="1" t="s">
        <v>164</v>
      </c>
      <c r="B598" s="2">
        <v>31238</v>
      </c>
      <c r="R598"/>
      <c r="S598" s="4"/>
      <c r="X598">
        <v>3.6877892892892898</v>
      </c>
      <c r="Y598">
        <f t="shared" si="8"/>
        <v>1.2868874877742052E-2</v>
      </c>
      <c r="Z598">
        <v>286.56656656656702</v>
      </c>
      <c r="BF598">
        <v>3</v>
      </c>
    </row>
    <row r="599" spans="1:58" x14ac:dyDescent="0.3">
      <c r="A599" s="1" t="s">
        <v>164</v>
      </c>
      <c r="B599" s="2">
        <v>31224</v>
      </c>
      <c r="R599"/>
      <c r="S599" s="4"/>
      <c r="X599">
        <v>0.53720470470470505</v>
      </c>
      <c r="Y599">
        <f t="shared" si="8"/>
        <v>2.4087410233393194E-2</v>
      </c>
      <c r="Z599">
        <v>22.302302302302301</v>
      </c>
      <c r="BF599">
        <v>3</v>
      </c>
    </row>
    <row r="600" spans="1:58" x14ac:dyDescent="0.3">
      <c r="A600" s="1" t="s">
        <v>164</v>
      </c>
      <c r="B600" s="2">
        <v>31217</v>
      </c>
      <c r="R600"/>
      <c r="S600" s="4"/>
      <c r="Z600"/>
      <c r="BF600">
        <v>3</v>
      </c>
    </row>
    <row r="601" spans="1:58" x14ac:dyDescent="0.3">
      <c r="A601" s="1" t="s">
        <v>164</v>
      </c>
      <c r="B601" s="2">
        <v>31210</v>
      </c>
      <c r="R601"/>
      <c r="S601" s="4"/>
      <c r="Z601"/>
      <c r="BF601">
        <v>3</v>
      </c>
    </row>
    <row r="602" spans="1:58" x14ac:dyDescent="0.3">
      <c r="A602" s="1" t="s">
        <v>165</v>
      </c>
      <c r="B602" s="2">
        <v>31317</v>
      </c>
      <c r="E602" t="s">
        <v>391</v>
      </c>
      <c r="R602"/>
      <c r="S602" s="4"/>
      <c r="X602">
        <v>19.212758758758799</v>
      </c>
      <c r="Y602">
        <f t="shared" ref="Y602:Y606" si="9">X602/Z602</f>
        <v>1.1306682611308147E-2</v>
      </c>
      <c r="Z602">
        <v>1699.2392392392401</v>
      </c>
      <c r="BF602">
        <v>4</v>
      </c>
    </row>
    <row r="603" spans="1:58" x14ac:dyDescent="0.3">
      <c r="A603" s="1" t="s">
        <v>165</v>
      </c>
      <c r="B603" s="2">
        <v>31280</v>
      </c>
      <c r="R603"/>
      <c r="S603" s="4"/>
      <c r="X603">
        <v>11.783728228228201</v>
      </c>
      <c r="Y603">
        <f t="shared" si="9"/>
        <v>1.1542649762468488E-2</v>
      </c>
      <c r="Z603">
        <v>1020.88588588589</v>
      </c>
      <c r="BF603">
        <v>4</v>
      </c>
    </row>
    <row r="604" spans="1:58" x14ac:dyDescent="0.3">
      <c r="A604" s="1" t="s">
        <v>165</v>
      </c>
      <c r="B604" s="2">
        <v>31252</v>
      </c>
      <c r="R604"/>
      <c r="S604" s="4"/>
      <c r="X604">
        <v>8.5360480480480501</v>
      </c>
      <c r="Y604">
        <f t="shared" si="9"/>
        <v>1.3755826558265596E-2</v>
      </c>
      <c r="Z604">
        <v>620.54054054054006</v>
      </c>
      <c r="BF604">
        <v>4</v>
      </c>
    </row>
    <row r="605" spans="1:58" x14ac:dyDescent="0.3">
      <c r="A605" s="1" t="s">
        <v>165</v>
      </c>
      <c r="B605" s="2">
        <v>31238</v>
      </c>
      <c r="R605"/>
      <c r="S605" s="4"/>
      <c r="X605">
        <v>3.2618138138138102</v>
      </c>
      <c r="Y605">
        <f t="shared" si="9"/>
        <v>1.480789802549363E-2</v>
      </c>
      <c r="Z605">
        <v>220.27527527527499</v>
      </c>
      <c r="BF605">
        <v>4</v>
      </c>
    </row>
    <row r="606" spans="1:58" x14ac:dyDescent="0.3">
      <c r="A606" s="1" t="s">
        <v>165</v>
      </c>
      <c r="B606" s="2">
        <v>31224</v>
      </c>
      <c r="R606"/>
      <c r="S606" s="4"/>
      <c r="X606">
        <v>0.47153453453453398</v>
      </c>
      <c r="Y606">
        <f t="shared" si="9"/>
        <v>2.6279665271966561E-2</v>
      </c>
      <c r="Z606">
        <v>17.942942942942899</v>
      </c>
      <c r="BF606">
        <v>4</v>
      </c>
    </row>
    <row r="607" spans="1:58" x14ac:dyDescent="0.3">
      <c r="A607" s="1" t="s">
        <v>165</v>
      </c>
      <c r="B607" s="2">
        <v>31217</v>
      </c>
      <c r="R607"/>
      <c r="S607" s="4"/>
      <c r="Z607"/>
      <c r="BF607">
        <v>4</v>
      </c>
    </row>
    <row r="608" spans="1:58" x14ac:dyDescent="0.3">
      <c r="A608" s="1" t="s">
        <v>165</v>
      </c>
      <c r="B608" s="2">
        <v>31210</v>
      </c>
      <c r="R608"/>
      <c r="S608" s="4"/>
      <c r="Z608"/>
      <c r="BF608">
        <v>4</v>
      </c>
    </row>
    <row r="609" spans="1:58" x14ac:dyDescent="0.3">
      <c r="A609" s="1" t="s">
        <v>166</v>
      </c>
      <c r="B609" s="2">
        <v>31705</v>
      </c>
      <c r="E609" t="s">
        <v>391</v>
      </c>
      <c r="R609"/>
      <c r="S609" s="4"/>
      <c r="X609">
        <v>19.579666596596599</v>
      </c>
      <c r="Y609">
        <f t="shared" ref="Y609:Y614" si="10">X609/Z609</f>
        <v>1.0483306095259706E-2</v>
      </c>
      <c r="Z609">
        <v>1867.6995995996001</v>
      </c>
      <c r="BF609">
        <v>5</v>
      </c>
    </row>
    <row r="610" spans="1:58" x14ac:dyDescent="0.3">
      <c r="A610" s="1" t="s">
        <v>166</v>
      </c>
      <c r="B610" s="2">
        <v>31643</v>
      </c>
      <c r="R610"/>
      <c r="S610" s="4"/>
      <c r="X610">
        <v>13.181264008008</v>
      </c>
      <c r="Y610">
        <f t="shared" si="10"/>
        <v>8.8435368478526552E-3</v>
      </c>
      <c r="Z610">
        <v>1490.4968718718701</v>
      </c>
      <c r="BF610">
        <v>5</v>
      </c>
    </row>
    <row r="611" spans="1:58" x14ac:dyDescent="0.3">
      <c r="A611" s="1" t="s">
        <v>166</v>
      </c>
      <c r="B611" s="2">
        <v>31608</v>
      </c>
      <c r="R611"/>
      <c r="S611" s="4"/>
      <c r="X611">
        <v>7.3790510510510501</v>
      </c>
      <c r="Y611">
        <f t="shared" si="10"/>
        <v>1.1199999999999995E-2</v>
      </c>
      <c r="Z611">
        <v>658.84384384384407</v>
      </c>
      <c r="BF611">
        <v>5</v>
      </c>
    </row>
    <row r="612" spans="1:58" x14ac:dyDescent="0.3">
      <c r="A612" s="1" t="s">
        <v>166</v>
      </c>
      <c r="B612" s="2">
        <v>31594</v>
      </c>
      <c r="R612"/>
      <c r="S612" s="4"/>
      <c r="X612">
        <v>3.09311111111111</v>
      </c>
      <c r="Y612">
        <f t="shared" si="10"/>
        <v>1.4641512473643075E-2</v>
      </c>
      <c r="Z612">
        <v>211.25625625625599</v>
      </c>
      <c r="BF612">
        <v>5</v>
      </c>
    </row>
    <row r="613" spans="1:58" x14ac:dyDescent="0.3">
      <c r="A613" s="1" t="s">
        <v>166</v>
      </c>
      <c r="B613" s="2">
        <v>31587</v>
      </c>
      <c r="R613"/>
      <c r="S613" s="4"/>
      <c r="X613">
        <v>1.3275654654654701</v>
      </c>
      <c r="Y613">
        <f t="shared" si="10"/>
        <v>1.7522432882359211E-2</v>
      </c>
      <c r="Z613">
        <v>75.763763763763805</v>
      </c>
      <c r="BF613">
        <v>5</v>
      </c>
    </row>
    <row r="614" spans="1:58" x14ac:dyDescent="0.3">
      <c r="A614" s="1" t="s">
        <v>166</v>
      </c>
      <c r="B614" s="2">
        <v>31580</v>
      </c>
      <c r="R614"/>
      <c r="S614" s="4"/>
      <c r="X614">
        <v>0.35248828828828799</v>
      </c>
      <c r="Y614">
        <f t="shared" si="10"/>
        <v>2.2220274491244606E-2</v>
      </c>
      <c r="Z614">
        <v>15.863363363363399</v>
      </c>
      <c r="BF614">
        <v>5</v>
      </c>
    </row>
    <row r="615" spans="1:58" x14ac:dyDescent="0.3">
      <c r="A615" s="1" t="s">
        <v>166</v>
      </c>
      <c r="B615" s="2">
        <v>31573</v>
      </c>
      <c r="R615"/>
      <c r="S615" s="4"/>
      <c r="Z615"/>
      <c r="BF615">
        <v>5</v>
      </c>
    </row>
    <row r="616" spans="1:58" x14ac:dyDescent="0.3">
      <c r="A616" s="1" t="s">
        <v>166</v>
      </c>
      <c r="B616" s="2">
        <v>31566</v>
      </c>
      <c r="R616"/>
      <c r="S616" s="4"/>
      <c r="Z616"/>
      <c r="BF616">
        <v>5</v>
      </c>
    </row>
    <row r="617" spans="1:58" x14ac:dyDescent="0.3">
      <c r="A617" s="1" t="s">
        <v>167</v>
      </c>
      <c r="B617" s="2">
        <v>31705</v>
      </c>
      <c r="E617" t="s">
        <v>391</v>
      </c>
      <c r="R617"/>
      <c r="S617" s="4"/>
      <c r="X617">
        <v>17.014223648648599</v>
      </c>
      <c r="Y617">
        <f t="shared" ref="Y617:Y622" si="11">X617/Z617</f>
        <v>9.7645289195333867E-3</v>
      </c>
      <c r="Z617">
        <v>1742.45207207207</v>
      </c>
      <c r="BF617">
        <v>6</v>
      </c>
    </row>
    <row r="618" spans="1:58" x14ac:dyDescent="0.3">
      <c r="A618" s="1" t="s">
        <v>167</v>
      </c>
      <c r="B618" s="2">
        <v>31643</v>
      </c>
      <c r="R618"/>
      <c r="S618" s="4"/>
      <c r="X618">
        <v>15.096552046046</v>
      </c>
      <c r="Y618">
        <f t="shared" si="11"/>
        <v>1.0900231733691116E-2</v>
      </c>
      <c r="Z618">
        <v>1384.9753303303301</v>
      </c>
      <c r="BF618">
        <v>6</v>
      </c>
    </row>
    <row r="619" spans="1:58" x14ac:dyDescent="0.3">
      <c r="A619" s="1" t="s">
        <v>167</v>
      </c>
      <c r="B619" s="2">
        <v>31608</v>
      </c>
      <c r="R619"/>
      <c r="S619" s="4"/>
      <c r="X619">
        <v>8.4024424424424389</v>
      </c>
      <c r="Y619">
        <f t="shared" si="11"/>
        <v>1.2628788505660661E-2</v>
      </c>
      <c r="Z619">
        <v>665.34034034034005</v>
      </c>
      <c r="BF619">
        <v>6</v>
      </c>
    </row>
    <row r="620" spans="1:58" x14ac:dyDescent="0.3">
      <c r="A620" s="1" t="s">
        <v>167</v>
      </c>
      <c r="B620" s="2">
        <v>31594</v>
      </c>
      <c r="R620"/>
      <c r="S620" s="4"/>
      <c r="X620">
        <v>3.3568458458458501</v>
      </c>
      <c r="Y620">
        <f t="shared" si="11"/>
        <v>1.5593996744943077E-2</v>
      </c>
      <c r="Z620">
        <v>215.26526526526499</v>
      </c>
      <c r="BF620">
        <v>6</v>
      </c>
    </row>
    <row r="621" spans="1:58" x14ac:dyDescent="0.3">
      <c r="A621" s="1" t="s">
        <v>167</v>
      </c>
      <c r="B621" s="2">
        <v>31587</v>
      </c>
      <c r="R621"/>
      <c r="S621" s="4"/>
      <c r="X621">
        <v>0.93751841841841799</v>
      </c>
      <c r="Y621">
        <f t="shared" si="11"/>
        <v>1.9606663386960023E-2</v>
      </c>
      <c r="Z621">
        <v>47.816316316316303</v>
      </c>
      <c r="BF621">
        <v>6</v>
      </c>
    </row>
    <row r="622" spans="1:58" x14ac:dyDescent="0.3">
      <c r="A622" s="1" t="s">
        <v>167</v>
      </c>
      <c r="B622" s="2">
        <v>31580</v>
      </c>
      <c r="R622"/>
      <c r="S622" s="4"/>
      <c r="X622">
        <v>0.27053973973973999</v>
      </c>
      <c r="Y622">
        <f t="shared" si="11"/>
        <v>2.1035896637608922E-2</v>
      </c>
      <c r="Z622">
        <v>12.8608608608609</v>
      </c>
      <c r="BF622">
        <v>6</v>
      </c>
    </row>
    <row r="623" spans="1:58" x14ac:dyDescent="0.3">
      <c r="A623" s="1" t="s">
        <v>167</v>
      </c>
      <c r="B623" s="2">
        <v>31573</v>
      </c>
      <c r="R623"/>
      <c r="S623" s="4"/>
      <c r="Z623"/>
      <c r="BF623">
        <v>6</v>
      </c>
    </row>
    <row r="624" spans="1:58" x14ac:dyDescent="0.3">
      <c r="A624" s="1" t="s">
        <v>167</v>
      </c>
      <c r="B624" s="2">
        <v>31566</v>
      </c>
      <c r="R624"/>
      <c r="S624" s="4"/>
      <c r="Z624"/>
      <c r="BF624">
        <v>6</v>
      </c>
    </row>
    <row r="625" spans="1:58" x14ac:dyDescent="0.3">
      <c r="A625" s="1" t="s">
        <v>168</v>
      </c>
      <c r="B625" s="2">
        <v>33140</v>
      </c>
      <c r="E625" t="s">
        <v>391</v>
      </c>
      <c r="P625">
        <v>1.2524</v>
      </c>
      <c r="Q625">
        <v>1.01</v>
      </c>
      <c r="R625">
        <v>124</v>
      </c>
      <c r="S625" s="4"/>
      <c r="X625">
        <v>18.629008383999999</v>
      </c>
      <c r="Y625">
        <v>1.2800000000000001E-2</v>
      </c>
      <c r="Z625">
        <v>1455.3912800000001</v>
      </c>
      <c r="BF625">
        <v>1</v>
      </c>
    </row>
    <row r="626" spans="1:58" x14ac:dyDescent="0.3">
      <c r="A626" s="1" t="s">
        <v>168</v>
      </c>
      <c r="B626" s="2">
        <v>33106</v>
      </c>
      <c r="P626">
        <v>3.4809000000000001</v>
      </c>
      <c r="Q626">
        <v>1.23</v>
      </c>
      <c r="R626">
        <v>283</v>
      </c>
      <c r="S626" s="4"/>
      <c r="X626">
        <v>18.795271625000002</v>
      </c>
      <c r="Y626">
        <v>1.2999999999999999E-2</v>
      </c>
      <c r="Z626">
        <v>1445.790125</v>
      </c>
      <c r="BF626">
        <v>1</v>
      </c>
    </row>
    <row r="627" spans="1:58" x14ac:dyDescent="0.3">
      <c r="A627" s="1" t="s">
        <v>168</v>
      </c>
      <c r="B627" s="2">
        <v>33085</v>
      </c>
      <c r="P627">
        <v>4.3959999999999999</v>
      </c>
      <c r="Q627">
        <v>1.57</v>
      </c>
      <c r="R627">
        <v>280</v>
      </c>
      <c r="S627" s="4"/>
      <c r="X627">
        <v>10.381739848</v>
      </c>
      <c r="Y627">
        <v>1.4200000000000001E-2</v>
      </c>
      <c r="Z627">
        <v>731.10843999999997</v>
      </c>
      <c r="BF627">
        <v>1</v>
      </c>
    </row>
    <row r="628" spans="1:58" x14ac:dyDescent="0.3">
      <c r="A628" s="1" t="s">
        <v>168</v>
      </c>
      <c r="B628" s="2">
        <v>33064</v>
      </c>
      <c r="P628">
        <v>6.1161000000000003</v>
      </c>
      <c r="Q628">
        <v>1.74</v>
      </c>
      <c r="R628">
        <v>351.5</v>
      </c>
      <c r="S628" s="4"/>
      <c r="X628">
        <v>8.6230950289999999</v>
      </c>
      <c r="Y628">
        <v>1.49E-2</v>
      </c>
      <c r="Z628">
        <v>578.73121000000003</v>
      </c>
      <c r="BF628">
        <v>1</v>
      </c>
    </row>
    <row r="629" spans="1:58" x14ac:dyDescent="0.3">
      <c r="A629" s="1" t="s">
        <v>168</v>
      </c>
      <c r="B629" s="2">
        <v>33043</v>
      </c>
      <c r="P629">
        <v>6.5792000000000002</v>
      </c>
      <c r="Q629">
        <v>2.56</v>
      </c>
      <c r="R629">
        <v>257</v>
      </c>
      <c r="S629" s="4"/>
      <c r="X629">
        <v>2.5016759039999998</v>
      </c>
      <c r="Y629">
        <v>1.6799999999999999E-2</v>
      </c>
      <c r="Z629">
        <v>148.90928</v>
      </c>
      <c r="BF629">
        <v>1</v>
      </c>
    </row>
    <row r="630" spans="1:58" x14ac:dyDescent="0.3">
      <c r="A630" s="1" t="s">
        <v>168</v>
      </c>
      <c r="B630" s="2">
        <v>33031</v>
      </c>
      <c r="P630">
        <v>5.1652500000000003</v>
      </c>
      <c r="Q630">
        <v>2.91</v>
      </c>
      <c r="R630">
        <v>177.5</v>
      </c>
      <c r="S630" s="4"/>
      <c r="X630">
        <v>0.41965420499999989</v>
      </c>
      <c r="Y630">
        <v>2.07E-2</v>
      </c>
      <c r="Z630">
        <v>20.273150000000001</v>
      </c>
      <c r="BF630">
        <v>1</v>
      </c>
    </row>
    <row r="631" spans="1:58" x14ac:dyDescent="0.3">
      <c r="A631" s="1" t="s">
        <v>168</v>
      </c>
      <c r="B631" s="2">
        <v>33023</v>
      </c>
      <c r="P631">
        <v>4.7064000000000004</v>
      </c>
      <c r="Q631">
        <v>3.18</v>
      </c>
      <c r="R631">
        <v>148</v>
      </c>
      <c r="S631" s="4"/>
      <c r="Z631"/>
      <c r="BF631">
        <v>1</v>
      </c>
    </row>
    <row r="632" spans="1:58" x14ac:dyDescent="0.3">
      <c r="A632" s="1" t="s">
        <v>169</v>
      </c>
      <c r="B632" s="2">
        <v>33140</v>
      </c>
      <c r="E632" t="s">
        <v>391</v>
      </c>
      <c r="P632">
        <v>0.83640000000000003</v>
      </c>
      <c r="Q632">
        <v>1.02</v>
      </c>
      <c r="R632">
        <v>82</v>
      </c>
      <c r="S632" s="4"/>
      <c r="X632">
        <v>16.8857841435</v>
      </c>
      <c r="Y632">
        <v>1.29E-2</v>
      </c>
      <c r="Z632">
        <v>1308.9755150000001</v>
      </c>
      <c r="BF632">
        <v>2</v>
      </c>
    </row>
    <row r="633" spans="1:58" x14ac:dyDescent="0.3">
      <c r="A633" s="1" t="s">
        <v>169</v>
      </c>
      <c r="B633" s="2">
        <v>33106</v>
      </c>
      <c r="P633">
        <v>2.9889000000000001</v>
      </c>
      <c r="Q633">
        <v>1.23</v>
      </c>
      <c r="R633">
        <v>243</v>
      </c>
      <c r="S633" s="4"/>
      <c r="X633">
        <v>14.1820585</v>
      </c>
      <c r="Y633">
        <v>1.2500000000000001E-2</v>
      </c>
      <c r="Z633">
        <v>1134.56468</v>
      </c>
      <c r="BF633">
        <v>2</v>
      </c>
    </row>
    <row r="634" spans="1:58" x14ac:dyDescent="0.3">
      <c r="A634" s="1" t="s">
        <v>169</v>
      </c>
      <c r="B634" s="2">
        <v>33085</v>
      </c>
      <c r="P634">
        <v>3.6414</v>
      </c>
      <c r="Q634">
        <v>1.19</v>
      </c>
      <c r="R634">
        <v>306</v>
      </c>
      <c r="S634" s="4"/>
      <c r="X634">
        <v>10.216124239999999</v>
      </c>
      <c r="Y634">
        <v>1.12E-2</v>
      </c>
      <c r="Z634">
        <v>912.15395000000012</v>
      </c>
      <c r="BF634">
        <v>2</v>
      </c>
    </row>
    <row r="635" spans="1:58" x14ac:dyDescent="0.3">
      <c r="A635" s="1" t="s">
        <v>169</v>
      </c>
      <c r="B635" s="2">
        <v>33064</v>
      </c>
      <c r="P635">
        <v>4.6002000000000001</v>
      </c>
      <c r="Q635">
        <v>1.32</v>
      </c>
      <c r="R635">
        <v>348.5</v>
      </c>
      <c r="S635" s="4"/>
      <c r="X635">
        <v>6.8192307994999997</v>
      </c>
      <c r="Y635">
        <v>1.1900000000000001E-2</v>
      </c>
      <c r="Z635">
        <v>573.04460499999993</v>
      </c>
      <c r="BF635">
        <v>2</v>
      </c>
    </row>
    <row r="636" spans="1:58" x14ac:dyDescent="0.3">
      <c r="A636" s="1" t="s">
        <v>169</v>
      </c>
      <c r="B636" s="2">
        <v>33043</v>
      </c>
      <c r="P636">
        <v>5.8695000000000004</v>
      </c>
      <c r="Q636">
        <v>2.15</v>
      </c>
      <c r="R636">
        <v>273</v>
      </c>
      <c r="S636" s="4"/>
      <c r="X636">
        <v>2.1308685440000001</v>
      </c>
      <c r="Y636">
        <v>1.52E-2</v>
      </c>
      <c r="Z636">
        <v>140.18871999999999</v>
      </c>
      <c r="BF636">
        <v>2</v>
      </c>
    </row>
    <row r="637" spans="1:58" x14ac:dyDescent="0.3">
      <c r="A637" s="1" t="s">
        <v>169</v>
      </c>
      <c r="B637" s="2">
        <v>33031</v>
      </c>
      <c r="P637">
        <v>4.7565</v>
      </c>
      <c r="Q637">
        <v>3.02</v>
      </c>
      <c r="R637">
        <v>157.5</v>
      </c>
      <c r="S637" s="4"/>
      <c r="X637">
        <v>0.34006154</v>
      </c>
      <c r="Y637">
        <v>2.2100000000000002E-2</v>
      </c>
      <c r="Z637">
        <v>15.3874</v>
      </c>
      <c r="BF637">
        <v>2</v>
      </c>
    </row>
    <row r="638" spans="1:58" x14ac:dyDescent="0.3">
      <c r="A638" s="1" t="s">
        <v>169</v>
      </c>
      <c r="B638" s="2">
        <v>33023</v>
      </c>
      <c r="P638">
        <v>4.0365000000000002</v>
      </c>
      <c r="Q638">
        <v>2.99</v>
      </c>
      <c r="R638">
        <v>135</v>
      </c>
      <c r="S638" s="4"/>
      <c r="Z638"/>
      <c r="BF638">
        <v>2</v>
      </c>
    </row>
    <row r="639" spans="1:58" x14ac:dyDescent="0.3">
      <c r="A639" s="1" t="s">
        <v>170</v>
      </c>
      <c r="B639" s="2">
        <v>33140</v>
      </c>
      <c r="E639" t="s">
        <v>391</v>
      </c>
      <c r="P639">
        <v>0.6552</v>
      </c>
      <c r="Q639">
        <v>1.04</v>
      </c>
      <c r="R639">
        <v>63</v>
      </c>
      <c r="S639" s="4"/>
      <c r="X639">
        <v>13.359250230000001</v>
      </c>
      <c r="Y639">
        <v>1.18E-2</v>
      </c>
      <c r="Z639">
        <v>1132.13985</v>
      </c>
      <c r="BF639">
        <v>3</v>
      </c>
    </row>
    <row r="640" spans="1:58" x14ac:dyDescent="0.3">
      <c r="A640" s="1" t="s">
        <v>170</v>
      </c>
      <c r="B640" s="2">
        <v>33106</v>
      </c>
      <c r="P640">
        <v>2.1899000000000002</v>
      </c>
      <c r="Q640">
        <v>1.22</v>
      </c>
      <c r="R640">
        <v>179.5</v>
      </c>
      <c r="S640" s="4"/>
      <c r="X640">
        <v>13.609420982</v>
      </c>
      <c r="Y640">
        <v>1.2200000000000001E-2</v>
      </c>
      <c r="Z640">
        <v>1115.52631</v>
      </c>
      <c r="BF640">
        <v>3</v>
      </c>
    </row>
    <row r="641" spans="1:58" x14ac:dyDescent="0.3">
      <c r="A641" s="1" t="s">
        <v>170</v>
      </c>
      <c r="B641" s="2">
        <v>33085</v>
      </c>
      <c r="P641">
        <v>3.0426000000000002</v>
      </c>
      <c r="Q641">
        <v>1.32</v>
      </c>
      <c r="R641">
        <v>230.5</v>
      </c>
      <c r="S641" s="4"/>
      <c r="X641">
        <v>10.139097646</v>
      </c>
      <c r="Y641">
        <v>1.24E-2</v>
      </c>
      <c r="Z641">
        <v>817.66916500000002</v>
      </c>
      <c r="BF641">
        <v>3</v>
      </c>
    </row>
    <row r="642" spans="1:58" x14ac:dyDescent="0.3">
      <c r="A642" s="1" t="s">
        <v>170</v>
      </c>
      <c r="B642" s="2">
        <v>33064</v>
      </c>
      <c r="P642">
        <v>3.8016000000000001</v>
      </c>
      <c r="Q642">
        <v>1.32</v>
      </c>
      <c r="R642">
        <v>288</v>
      </c>
      <c r="S642" s="4"/>
      <c r="X642">
        <v>8.3465598725000003</v>
      </c>
      <c r="Y642">
        <v>1.3100000000000001E-2</v>
      </c>
      <c r="Z642">
        <v>637.141975</v>
      </c>
      <c r="BF642">
        <v>3</v>
      </c>
    </row>
    <row r="643" spans="1:58" x14ac:dyDescent="0.3">
      <c r="A643" s="1" t="s">
        <v>170</v>
      </c>
      <c r="B643" s="2">
        <v>33043</v>
      </c>
      <c r="P643">
        <v>4.8148999999999997</v>
      </c>
      <c r="Q643">
        <v>1.78</v>
      </c>
      <c r="R643">
        <v>270.5</v>
      </c>
      <c r="S643" s="4"/>
      <c r="X643">
        <v>2.5238060999999998</v>
      </c>
      <c r="Y643">
        <v>1.35E-2</v>
      </c>
      <c r="Z643">
        <v>186.9486</v>
      </c>
      <c r="BF643">
        <v>3</v>
      </c>
    </row>
    <row r="644" spans="1:58" x14ac:dyDescent="0.3">
      <c r="A644" s="1" t="s">
        <v>170</v>
      </c>
      <c r="B644" s="2">
        <v>33031</v>
      </c>
      <c r="P644">
        <v>3.8144</v>
      </c>
      <c r="Q644">
        <v>2.56</v>
      </c>
      <c r="R644">
        <v>149</v>
      </c>
      <c r="S644" s="4"/>
      <c r="X644">
        <v>0.33778854000000003</v>
      </c>
      <c r="Y644">
        <v>2.01E-2</v>
      </c>
      <c r="Z644">
        <v>16.805399999999999</v>
      </c>
      <c r="BF644">
        <v>3</v>
      </c>
    </row>
    <row r="645" spans="1:58" x14ac:dyDescent="0.3">
      <c r="A645" s="1" t="s">
        <v>170</v>
      </c>
      <c r="B645" s="2">
        <v>33023</v>
      </c>
      <c r="P645">
        <v>3.5632000000000001</v>
      </c>
      <c r="Q645">
        <v>2.72</v>
      </c>
      <c r="R645">
        <v>131</v>
      </c>
      <c r="S645" s="4"/>
      <c r="Z645"/>
      <c r="BF645">
        <v>3</v>
      </c>
    </row>
    <row r="646" spans="1:58" x14ac:dyDescent="0.3">
      <c r="A646" s="1" t="s">
        <v>171</v>
      </c>
      <c r="B646" s="2">
        <v>33511</v>
      </c>
      <c r="E646" t="s">
        <v>391</v>
      </c>
      <c r="P646">
        <v>1.8326</v>
      </c>
      <c r="Q646">
        <v>0.98</v>
      </c>
      <c r="R646">
        <v>187</v>
      </c>
      <c r="S646" s="4"/>
      <c r="X646">
        <v>15.461718425999999</v>
      </c>
      <c r="Y646">
        <v>1.14E-2</v>
      </c>
      <c r="Z646">
        <v>1356.2910899999999</v>
      </c>
      <c r="BF646">
        <v>4</v>
      </c>
    </row>
    <row r="647" spans="1:58" x14ac:dyDescent="0.3">
      <c r="A647" s="1" t="s">
        <v>171</v>
      </c>
      <c r="B647" s="2">
        <v>33456</v>
      </c>
      <c r="P647">
        <v>5.6917999999999997</v>
      </c>
      <c r="Q647">
        <v>1.49</v>
      </c>
      <c r="R647">
        <v>382</v>
      </c>
      <c r="S647" s="4"/>
      <c r="X647">
        <v>13.422365495999999</v>
      </c>
      <c r="Y647">
        <v>1.0800000000000001E-2</v>
      </c>
      <c r="Z647">
        <v>1242.8116199999999</v>
      </c>
      <c r="BF647">
        <v>4</v>
      </c>
    </row>
    <row r="648" spans="1:58" x14ac:dyDescent="0.3">
      <c r="A648" s="1" t="s">
        <v>171</v>
      </c>
      <c r="B648" s="2">
        <v>33421</v>
      </c>
      <c r="P648">
        <v>7.6279500000000002</v>
      </c>
      <c r="Q648">
        <v>2.5299999999999998</v>
      </c>
      <c r="R648">
        <v>301.5</v>
      </c>
      <c r="S648" s="4"/>
      <c r="X648">
        <v>3.203256654</v>
      </c>
      <c r="Y648">
        <v>1.7399999999999999E-2</v>
      </c>
      <c r="Z648">
        <v>184.09521000000001</v>
      </c>
      <c r="BF648">
        <v>4</v>
      </c>
    </row>
    <row r="649" spans="1:58" x14ac:dyDescent="0.3">
      <c r="A649" s="1" t="s">
        <v>171</v>
      </c>
      <c r="B649" s="2">
        <v>33414</v>
      </c>
      <c r="P649">
        <v>6.9884500000000003</v>
      </c>
      <c r="Q649">
        <v>2.87</v>
      </c>
      <c r="R649">
        <v>243.5</v>
      </c>
      <c r="S649" s="4"/>
      <c r="X649">
        <v>1.7084050154999999</v>
      </c>
      <c r="Y649">
        <v>1.7299999999999999E-2</v>
      </c>
      <c r="Z649">
        <v>98.751734999999996</v>
      </c>
      <c r="BF649">
        <v>4</v>
      </c>
    </row>
    <row r="650" spans="1:58" x14ac:dyDescent="0.3">
      <c r="A650" s="1" t="s">
        <v>171</v>
      </c>
      <c r="B650" s="2">
        <v>33407</v>
      </c>
      <c r="P650">
        <v>6.9573499999999999</v>
      </c>
      <c r="Q650">
        <v>3.47</v>
      </c>
      <c r="R650">
        <v>200.5</v>
      </c>
      <c r="S650" s="4"/>
      <c r="X650">
        <v>0.49776040799999999</v>
      </c>
      <c r="Y650">
        <v>2.0400000000000001E-2</v>
      </c>
      <c r="Z650">
        <v>24.400020000000001</v>
      </c>
      <c r="BF650">
        <v>4</v>
      </c>
    </row>
    <row r="651" spans="1:58" x14ac:dyDescent="0.3">
      <c r="A651" s="1" t="s">
        <v>171</v>
      </c>
      <c r="B651" s="2">
        <v>33400</v>
      </c>
      <c r="P651">
        <v>4.2350000000000003</v>
      </c>
      <c r="Q651">
        <v>3.5</v>
      </c>
      <c r="R651">
        <v>121</v>
      </c>
      <c r="S651" s="4"/>
      <c r="X651">
        <v>0.146846646</v>
      </c>
      <c r="Y651">
        <v>2.0400000000000001E-2</v>
      </c>
      <c r="Z651">
        <v>7.1983649999999999</v>
      </c>
      <c r="BF651">
        <v>4</v>
      </c>
    </row>
    <row r="652" spans="1:58" x14ac:dyDescent="0.3">
      <c r="A652" s="1" t="s">
        <v>171</v>
      </c>
      <c r="B652" s="2">
        <v>33393</v>
      </c>
      <c r="P652">
        <v>3.4485999999999999</v>
      </c>
      <c r="Q652">
        <v>4.01</v>
      </c>
      <c r="R652">
        <v>86</v>
      </c>
      <c r="S652" s="4"/>
      <c r="X652">
        <v>1.6701319999999999E-2</v>
      </c>
      <c r="Y652">
        <v>2.3900000000000001E-2</v>
      </c>
      <c r="Z652">
        <v>0.69880000000000009</v>
      </c>
      <c r="BF652">
        <v>4</v>
      </c>
    </row>
    <row r="653" spans="1:58" x14ac:dyDescent="0.3">
      <c r="A653" s="1" t="s">
        <v>172</v>
      </c>
      <c r="B653" s="2">
        <v>33511</v>
      </c>
      <c r="E653" t="s">
        <v>391</v>
      </c>
      <c r="P653">
        <v>2.2984</v>
      </c>
      <c r="Q653">
        <v>1.04</v>
      </c>
      <c r="R653">
        <v>221</v>
      </c>
      <c r="S653" s="4"/>
      <c r="X653">
        <v>17.675405994999998</v>
      </c>
      <c r="Y653">
        <v>1.2999999999999999E-2</v>
      </c>
      <c r="Z653">
        <v>1359.6466150000001</v>
      </c>
      <c r="BF653">
        <v>5</v>
      </c>
    </row>
    <row r="654" spans="1:58" x14ac:dyDescent="0.3">
      <c r="A654" s="1" t="s">
        <v>172</v>
      </c>
      <c r="B654" s="2">
        <v>33456</v>
      </c>
      <c r="P654">
        <v>4.8803999999999998</v>
      </c>
      <c r="Q654">
        <v>1.47</v>
      </c>
      <c r="R654">
        <v>332</v>
      </c>
      <c r="S654" s="4"/>
      <c r="X654">
        <v>16.337601391</v>
      </c>
      <c r="Y654">
        <v>1.2200000000000001E-2</v>
      </c>
      <c r="Z654">
        <v>1339.147655</v>
      </c>
      <c r="BF654">
        <v>5</v>
      </c>
    </row>
    <row r="655" spans="1:58" x14ac:dyDescent="0.3">
      <c r="A655" s="1" t="s">
        <v>172</v>
      </c>
      <c r="B655" s="2">
        <v>33421</v>
      </c>
      <c r="P655">
        <v>6.6886999999999999</v>
      </c>
      <c r="Q655">
        <v>2.11</v>
      </c>
      <c r="R655">
        <v>317</v>
      </c>
      <c r="S655" s="4"/>
      <c r="X655">
        <v>4.2435803759999997</v>
      </c>
      <c r="Y655">
        <v>1.6799999999999999E-2</v>
      </c>
      <c r="Z655">
        <v>252.59406999999999</v>
      </c>
      <c r="BF655">
        <v>5</v>
      </c>
    </row>
    <row r="656" spans="1:58" x14ac:dyDescent="0.3">
      <c r="A656" s="1" t="s">
        <v>172</v>
      </c>
      <c r="B656" s="2">
        <v>33414</v>
      </c>
      <c r="P656">
        <v>6.6943999999999999</v>
      </c>
      <c r="Q656">
        <v>2.56</v>
      </c>
      <c r="R656">
        <v>261.5</v>
      </c>
      <c r="S656" s="4"/>
      <c r="X656">
        <v>2.1119526560000002</v>
      </c>
      <c r="Y656">
        <v>1.7600000000000001E-2</v>
      </c>
      <c r="Z656">
        <v>119.99731</v>
      </c>
      <c r="BF656">
        <v>5</v>
      </c>
    </row>
    <row r="657" spans="1:58" x14ac:dyDescent="0.3">
      <c r="A657" s="1" t="s">
        <v>172</v>
      </c>
      <c r="B657" s="2">
        <v>33407</v>
      </c>
      <c r="P657">
        <v>5.3044000000000002</v>
      </c>
      <c r="Q657">
        <v>2.98</v>
      </c>
      <c r="R657">
        <v>178</v>
      </c>
      <c r="S657" s="4"/>
      <c r="X657">
        <v>0.81480599999999992</v>
      </c>
      <c r="Y657">
        <v>1.9099999999999999E-2</v>
      </c>
      <c r="Z657">
        <v>42.66</v>
      </c>
      <c r="BF657">
        <v>5</v>
      </c>
    </row>
    <row r="658" spans="1:58" x14ac:dyDescent="0.3">
      <c r="A658" s="1" t="s">
        <v>172</v>
      </c>
      <c r="B658" s="2">
        <v>33400</v>
      </c>
      <c r="P658">
        <v>4.2607499999999998</v>
      </c>
      <c r="Q658">
        <v>2.99</v>
      </c>
      <c r="R658">
        <v>142.5</v>
      </c>
      <c r="S658" s="4"/>
      <c r="X658">
        <v>0.26391272449999997</v>
      </c>
      <c r="Y658">
        <v>1.9699999999999999E-2</v>
      </c>
      <c r="Z658">
        <v>13.396585</v>
      </c>
      <c r="BF658">
        <v>5</v>
      </c>
    </row>
    <row r="659" spans="1:58" x14ac:dyDescent="0.3">
      <c r="A659" s="1" t="s">
        <v>172</v>
      </c>
      <c r="B659" s="2">
        <v>33393</v>
      </c>
      <c r="P659">
        <v>3.3439999999999999</v>
      </c>
      <c r="Q659">
        <v>3.52</v>
      </c>
      <c r="R659">
        <v>95</v>
      </c>
      <c r="S659" s="4"/>
      <c r="X659">
        <v>2.2340680000000002E-2</v>
      </c>
      <c r="Y659">
        <v>2.1100000000000001E-2</v>
      </c>
      <c r="Z659">
        <v>1.0588</v>
      </c>
      <c r="BF659">
        <v>5</v>
      </c>
    </row>
    <row r="660" spans="1:58" x14ac:dyDescent="0.3">
      <c r="A660" s="1" t="s">
        <v>173</v>
      </c>
      <c r="B660" s="2">
        <v>33511</v>
      </c>
      <c r="E660" t="s">
        <v>391</v>
      </c>
      <c r="P660">
        <v>2.0987499999999999</v>
      </c>
      <c r="Q660">
        <v>1.1499999999999999</v>
      </c>
      <c r="R660">
        <v>182.5</v>
      </c>
      <c r="S660" s="4"/>
      <c r="X660">
        <v>16.628114898</v>
      </c>
      <c r="Y660">
        <v>1.23E-2</v>
      </c>
      <c r="Z660">
        <v>1351.8792599999999</v>
      </c>
      <c r="BF660">
        <v>6</v>
      </c>
    </row>
    <row r="661" spans="1:58" x14ac:dyDescent="0.3">
      <c r="A661" s="1" t="s">
        <v>173</v>
      </c>
      <c r="B661" s="2">
        <v>33456</v>
      </c>
      <c r="P661">
        <v>3.6796500000000001</v>
      </c>
      <c r="Q661">
        <v>1.17</v>
      </c>
      <c r="R661">
        <v>314.5</v>
      </c>
      <c r="S661" s="4"/>
      <c r="X661">
        <v>13.535618364999999</v>
      </c>
      <c r="Y661">
        <v>1.09E-2</v>
      </c>
      <c r="Z661">
        <v>1241.7998500000001</v>
      </c>
      <c r="BF661">
        <v>6</v>
      </c>
    </row>
    <row r="662" spans="1:58" x14ac:dyDescent="0.3">
      <c r="A662" s="1" t="s">
        <v>173</v>
      </c>
      <c r="B662" s="2">
        <v>33421</v>
      </c>
      <c r="P662">
        <v>5.8650000000000002</v>
      </c>
      <c r="Q662">
        <v>2.2999999999999998</v>
      </c>
      <c r="R662">
        <v>255</v>
      </c>
      <c r="S662" s="4"/>
      <c r="X662">
        <v>3.5669186919999998</v>
      </c>
      <c r="Y662">
        <v>1.66E-2</v>
      </c>
      <c r="Z662">
        <v>214.87461999999999</v>
      </c>
      <c r="BF662">
        <v>6</v>
      </c>
    </row>
    <row r="663" spans="1:58" x14ac:dyDescent="0.3">
      <c r="A663" s="1" t="s">
        <v>173</v>
      </c>
      <c r="B663" s="2">
        <v>33414</v>
      </c>
      <c r="P663">
        <v>5.4720000000000004</v>
      </c>
      <c r="Q663">
        <v>2.4</v>
      </c>
      <c r="R663">
        <v>228</v>
      </c>
      <c r="S663" s="4"/>
      <c r="X663">
        <v>1.921107938</v>
      </c>
      <c r="Y663">
        <v>1.5800000000000002E-2</v>
      </c>
      <c r="Z663">
        <v>121.58911000000001</v>
      </c>
      <c r="BF663">
        <v>6</v>
      </c>
    </row>
    <row r="664" spans="1:58" x14ac:dyDescent="0.3">
      <c r="A664" s="1" t="s">
        <v>173</v>
      </c>
      <c r="B664" s="2">
        <v>33407</v>
      </c>
      <c r="P664">
        <v>5.2474499999999997</v>
      </c>
      <c r="Q664">
        <v>2.99</v>
      </c>
      <c r="R664">
        <v>175.5</v>
      </c>
      <c r="S664" s="4"/>
      <c r="X664">
        <v>0.60060662999999992</v>
      </c>
      <c r="Y664">
        <v>1.95E-2</v>
      </c>
      <c r="Z664">
        <v>30.800339999999998</v>
      </c>
      <c r="BF664">
        <v>6</v>
      </c>
    </row>
    <row r="665" spans="1:58" x14ac:dyDescent="0.3">
      <c r="A665" s="1" t="s">
        <v>173</v>
      </c>
      <c r="B665" s="2">
        <v>33400</v>
      </c>
      <c r="P665">
        <v>3.3482500000000002</v>
      </c>
      <c r="Q665">
        <v>2.95</v>
      </c>
      <c r="R665">
        <v>113.5</v>
      </c>
      <c r="S665" s="4"/>
      <c r="X665">
        <v>0.23015725149999999</v>
      </c>
      <c r="Y665">
        <v>2.29E-2</v>
      </c>
      <c r="Z665">
        <v>10.050535</v>
      </c>
      <c r="BF665">
        <v>6</v>
      </c>
    </row>
    <row r="666" spans="1:58" x14ac:dyDescent="0.3">
      <c r="A666" s="1" t="s">
        <v>173</v>
      </c>
      <c r="B666" s="2">
        <v>33393</v>
      </c>
      <c r="P666">
        <v>2.5905</v>
      </c>
      <c r="Q666">
        <v>3.14</v>
      </c>
      <c r="R666">
        <v>82.5</v>
      </c>
      <c r="S666" s="4"/>
      <c r="X666">
        <v>4.4076999999999998E-2</v>
      </c>
      <c r="Y666">
        <v>0.02</v>
      </c>
      <c r="Z666">
        <v>2.2038500000000001</v>
      </c>
      <c r="BF666">
        <v>6</v>
      </c>
    </row>
    <row r="667" spans="1:58" x14ac:dyDescent="0.3">
      <c r="A667" s="1" t="s">
        <v>174</v>
      </c>
      <c r="B667" s="2">
        <v>33827</v>
      </c>
      <c r="E667" t="s">
        <v>391</v>
      </c>
      <c r="P667">
        <v>5.1169500000000001</v>
      </c>
      <c r="Q667">
        <v>1.37</v>
      </c>
      <c r="R667">
        <v>373.5</v>
      </c>
      <c r="S667" s="4"/>
      <c r="X667">
        <v>14.805748103999999</v>
      </c>
      <c r="Y667">
        <v>1.12E-2</v>
      </c>
      <c r="Z667">
        <v>1321.941795</v>
      </c>
      <c r="BF667">
        <v>7</v>
      </c>
    </row>
    <row r="668" spans="1:58" x14ac:dyDescent="0.3">
      <c r="A668" s="1" t="s">
        <v>174</v>
      </c>
      <c r="B668" s="2">
        <v>33806</v>
      </c>
      <c r="P668">
        <v>6.2976000000000001</v>
      </c>
      <c r="Q668">
        <v>1.23</v>
      </c>
      <c r="R668">
        <v>512</v>
      </c>
      <c r="S668" s="4"/>
      <c r="X668">
        <v>9.1643191500000007</v>
      </c>
      <c r="Y668">
        <v>1.0500000000000001E-2</v>
      </c>
      <c r="Z668">
        <v>872.79230000000007</v>
      </c>
      <c r="BF668">
        <v>7</v>
      </c>
    </row>
    <row r="669" spans="1:58" x14ac:dyDescent="0.3">
      <c r="A669" s="1" t="s">
        <v>174</v>
      </c>
      <c r="B669" s="2">
        <v>33794</v>
      </c>
      <c r="P669">
        <v>6.7256999999999998</v>
      </c>
      <c r="Q669">
        <v>1.59</v>
      </c>
      <c r="R669">
        <v>423</v>
      </c>
      <c r="S669" s="4"/>
      <c r="X669">
        <v>6.0776840654999997</v>
      </c>
      <c r="Y669">
        <v>1.11E-2</v>
      </c>
      <c r="Z669">
        <v>547.53910500000006</v>
      </c>
      <c r="BF669">
        <v>7</v>
      </c>
    </row>
    <row r="670" spans="1:58" x14ac:dyDescent="0.3">
      <c r="A670" s="1" t="s">
        <v>174</v>
      </c>
      <c r="B670" s="2">
        <v>33785</v>
      </c>
      <c r="P670">
        <v>6.5382999999999996</v>
      </c>
      <c r="Q670">
        <v>1.51</v>
      </c>
      <c r="R670">
        <v>433</v>
      </c>
      <c r="S670" s="4"/>
      <c r="X670">
        <v>3.4762051500000002</v>
      </c>
      <c r="Y670">
        <v>1.0999999999999999E-2</v>
      </c>
      <c r="Z670">
        <v>316.01864999999998</v>
      </c>
      <c r="BF670">
        <v>7</v>
      </c>
    </row>
    <row r="671" spans="1:58" x14ac:dyDescent="0.3">
      <c r="A671" s="1" t="s">
        <v>174</v>
      </c>
      <c r="B671" s="2">
        <v>33778</v>
      </c>
      <c r="P671">
        <v>8.3128499999999992</v>
      </c>
      <c r="Q671">
        <v>2.0299999999999998</v>
      </c>
      <c r="R671">
        <v>409.5</v>
      </c>
      <c r="S671" s="4"/>
      <c r="X671">
        <v>2.3046601199999999</v>
      </c>
      <c r="Y671">
        <v>1.4E-2</v>
      </c>
      <c r="Z671">
        <v>164.61858000000001</v>
      </c>
      <c r="BF671">
        <v>7</v>
      </c>
    </row>
    <row r="672" spans="1:58" x14ac:dyDescent="0.3">
      <c r="A672" s="1" t="s">
        <v>174</v>
      </c>
      <c r="B672" s="2">
        <v>33771</v>
      </c>
      <c r="P672">
        <v>6.8948999999999998</v>
      </c>
      <c r="Q672">
        <v>2.4449999999999998</v>
      </c>
      <c r="R672">
        <v>282</v>
      </c>
      <c r="S672" s="4"/>
      <c r="X672">
        <v>1.70116399</v>
      </c>
      <c r="Y672">
        <v>1.7000000000000001E-2</v>
      </c>
      <c r="Z672">
        <v>100.06847</v>
      </c>
      <c r="BF672">
        <v>7</v>
      </c>
    </row>
    <row r="673" spans="1:58" x14ac:dyDescent="0.3">
      <c r="A673" s="1" t="s">
        <v>174</v>
      </c>
      <c r="B673" s="2">
        <v>33757</v>
      </c>
      <c r="P673">
        <v>5.4756</v>
      </c>
      <c r="Q673">
        <v>3.51</v>
      </c>
      <c r="R673">
        <v>156</v>
      </c>
      <c r="S673" s="4"/>
      <c r="X673">
        <v>6.6335933999999999E-2</v>
      </c>
      <c r="Y673">
        <v>2.1399999999999999E-2</v>
      </c>
      <c r="Z673">
        <v>3.0998100000000002</v>
      </c>
      <c r="BF673">
        <v>7</v>
      </c>
    </row>
    <row r="674" spans="1:58" x14ac:dyDescent="0.3">
      <c r="A674" s="1" t="s">
        <v>174</v>
      </c>
      <c r="B674" s="2">
        <v>33750</v>
      </c>
      <c r="P674">
        <v>3.2523249999999999</v>
      </c>
      <c r="Q674">
        <v>3.895</v>
      </c>
      <c r="R674">
        <v>83.5</v>
      </c>
      <c r="S674" s="4"/>
      <c r="Z674"/>
      <c r="BF674">
        <v>7</v>
      </c>
    </row>
    <row r="675" spans="1:58" x14ac:dyDescent="0.3">
      <c r="A675" s="1" t="s">
        <v>175</v>
      </c>
      <c r="B675" s="2">
        <v>33827</v>
      </c>
      <c r="E675" t="s">
        <v>391</v>
      </c>
      <c r="P675">
        <v>5.2266500000000002</v>
      </c>
      <c r="Q675">
        <v>1.43</v>
      </c>
      <c r="R675">
        <v>365.5</v>
      </c>
      <c r="S675" s="4"/>
      <c r="X675">
        <v>17.143185077999998</v>
      </c>
      <c r="Y675">
        <v>1.34E-2</v>
      </c>
      <c r="Z675">
        <v>1279.3421699999999</v>
      </c>
      <c r="BF675">
        <v>8</v>
      </c>
    </row>
    <row r="676" spans="1:58" x14ac:dyDescent="0.3">
      <c r="A676" s="1" t="s">
        <v>175</v>
      </c>
      <c r="B676" s="2">
        <v>33806</v>
      </c>
      <c r="P676">
        <v>5.6173000000000002</v>
      </c>
      <c r="Q676">
        <v>1.49</v>
      </c>
      <c r="R676">
        <v>377</v>
      </c>
      <c r="S676" s="4"/>
      <c r="X676">
        <v>8.9435748779999997</v>
      </c>
      <c r="Y676">
        <v>1.26E-2</v>
      </c>
      <c r="Z676">
        <v>709.80753000000004</v>
      </c>
      <c r="BF676">
        <v>8</v>
      </c>
    </row>
    <row r="677" spans="1:58" x14ac:dyDescent="0.3">
      <c r="A677" s="1" t="s">
        <v>175</v>
      </c>
      <c r="B677" s="2">
        <v>33794</v>
      </c>
      <c r="P677">
        <v>5.9004000000000003</v>
      </c>
      <c r="Q677">
        <v>1.49</v>
      </c>
      <c r="R677">
        <v>396</v>
      </c>
      <c r="S677" s="4"/>
      <c r="X677">
        <v>6.5053177739999999</v>
      </c>
      <c r="Y677">
        <v>1.14E-2</v>
      </c>
      <c r="Z677">
        <v>570.64191000000005</v>
      </c>
      <c r="BF677">
        <v>8</v>
      </c>
    </row>
    <row r="678" spans="1:58" x14ac:dyDescent="0.3">
      <c r="A678" s="1" t="s">
        <v>175</v>
      </c>
      <c r="B678" s="2">
        <v>33785</v>
      </c>
      <c r="P678">
        <v>5.5014000000000003</v>
      </c>
      <c r="Q678">
        <v>1.59</v>
      </c>
      <c r="R678">
        <v>346</v>
      </c>
      <c r="S678" s="4"/>
      <c r="X678">
        <v>3.9093156480000002</v>
      </c>
      <c r="Y678">
        <v>1.12E-2</v>
      </c>
      <c r="Z678">
        <v>349.04604</v>
      </c>
      <c r="BF678">
        <v>8</v>
      </c>
    </row>
    <row r="679" spans="1:58" x14ac:dyDescent="0.3">
      <c r="A679" s="1" t="s">
        <v>175</v>
      </c>
      <c r="B679" s="2">
        <v>33778</v>
      </c>
      <c r="P679">
        <v>5.3300999999999998</v>
      </c>
      <c r="Q679">
        <v>1.63</v>
      </c>
      <c r="R679">
        <v>327</v>
      </c>
      <c r="S679" s="4"/>
      <c r="X679">
        <v>2.4239911350000001</v>
      </c>
      <c r="Y679">
        <v>1.23E-2</v>
      </c>
      <c r="Z679">
        <v>197.07245</v>
      </c>
      <c r="BF679">
        <v>8</v>
      </c>
    </row>
    <row r="680" spans="1:58" x14ac:dyDescent="0.3">
      <c r="A680" s="1" t="s">
        <v>175</v>
      </c>
      <c r="B680" s="2">
        <v>33771</v>
      </c>
      <c r="P680">
        <v>5.5484999999999998</v>
      </c>
      <c r="Q680">
        <v>2.0249999999999999</v>
      </c>
      <c r="R680">
        <v>274</v>
      </c>
      <c r="S680" s="4"/>
      <c r="X680">
        <v>1.4892159705000001</v>
      </c>
      <c r="Y680">
        <v>1.5650000000000001E-2</v>
      </c>
      <c r="Z680">
        <v>95.157570000000007</v>
      </c>
      <c r="BF680">
        <v>8</v>
      </c>
    </row>
    <row r="681" spans="1:58" x14ac:dyDescent="0.3">
      <c r="A681" s="1" t="s">
        <v>175</v>
      </c>
      <c r="B681" s="2">
        <v>33757</v>
      </c>
      <c r="P681">
        <v>3.971625</v>
      </c>
      <c r="Q681">
        <v>3.1150000000000002</v>
      </c>
      <c r="R681">
        <v>127.5</v>
      </c>
      <c r="S681" s="4"/>
      <c r="X681">
        <v>5.4589535000000002E-2</v>
      </c>
      <c r="Y681">
        <v>2.2749999999999999E-2</v>
      </c>
      <c r="Z681">
        <v>2.39954</v>
      </c>
      <c r="BF681">
        <v>8</v>
      </c>
    </row>
    <row r="682" spans="1:58" x14ac:dyDescent="0.3">
      <c r="A682" s="1" t="s">
        <v>175</v>
      </c>
      <c r="B682" s="2">
        <v>33750</v>
      </c>
      <c r="P682">
        <v>2.605575</v>
      </c>
      <c r="Q682">
        <v>3.5449999999999999</v>
      </c>
      <c r="R682">
        <v>73.5</v>
      </c>
      <c r="S682" s="4"/>
      <c r="Z682"/>
      <c r="BF682">
        <v>8</v>
      </c>
    </row>
    <row r="683" spans="1:58" x14ac:dyDescent="0.3">
      <c r="A683" s="1" t="s">
        <v>176</v>
      </c>
      <c r="B683" s="2">
        <v>33827</v>
      </c>
      <c r="E683" t="s">
        <v>391</v>
      </c>
      <c r="P683">
        <v>4.4404000000000003</v>
      </c>
      <c r="Q683">
        <v>1.36</v>
      </c>
      <c r="R683">
        <v>326.5</v>
      </c>
      <c r="S683" s="4"/>
      <c r="X683">
        <v>14.521855968000001</v>
      </c>
      <c r="Y683">
        <v>1.18E-2</v>
      </c>
      <c r="Z683">
        <v>1230.6657600000001</v>
      </c>
      <c r="BF683">
        <v>9</v>
      </c>
    </row>
    <row r="684" spans="1:58" x14ac:dyDescent="0.3">
      <c r="A684" s="1" t="s">
        <v>176</v>
      </c>
      <c r="B684" s="2">
        <v>33806</v>
      </c>
      <c r="P684">
        <v>5.7054</v>
      </c>
      <c r="Q684">
        <v>1.48</v>
      </c>
      <c r="R684">
        <v>385.5</v>
      </c>
      <c r="S684" s="4"/>
      <c r="X684">
        <v>8.1967535414999997</v>
      </c>
      <c r="Y684">
        <v>1.11E-2</v>
      </c>
      <c r="Z684">
        <v>738.44626500000004</v>
      </c>
      <c r="BF684">
        <v>9</v>
      </c>
    </row>
    <row r="685" spans="1:58" x14ac:dyDescent="0.3">
      <c r="A685" s="1" t="s">
        <v>176</v>
      </c>
      <c r="B685" s="2">
        <v>33794</v>
      </c>
      <c r="P685">
        <v>5.2624000000000004</v>
      </c>
      <c r="Q685">
        <v>1.43</v>
      </c>
      <c r="R685">
        <v>368</v>
      </c>
      <c r="S685" s="4"/>
      <c r="X685">
        <v>5.98524192</v>
      </c>
      <c r="Y685">
        <v>1.2200000000000001E-2</v>
      </c>
      <c r="Z685">
        <v>490.59359999999998</v>
      </c>
      <c r="BF685">
        <v>9</v>
      </c>
    </row>
    <row r="686" spans="1:58" x14ac:dyDescent="0.3">
      <c r="A686" s="1" t="s">
        <v>176</v>
      </c>
      <c r="B686" s="2">
        <v>33785</v>
      </c>
      <c r="P686">
        <v>5.7007500000000002</v>
      </c>
      <c r="Q686">
        <v>1.65</v>
      </c>
      <c r="R686">
        <v>345.5</v>
      </c>
      <c r="S686" s="4"/>
      <c r="X686">
        <v>3.4939472999999999</v>
      </c>
      <c r="Y686">
        <v>1.2E-2</v>
      </c>
      <c r="Z686">
        <v>291.16227500000002</v>
      </c>
      <c r="BF686">
        <v>9</v>
      </c>
    </row>
    <row r="687" spans="1:58" x14ac:dyDescent="0.3">
      <c r="A687" s="1" t="s">
        <v>176</v>
      </c>
      <c r="B687" s="2">
        <v>33778</v>
      </c>
      <c r="P687">
        <v>5.9385000000000003</v>
      </c>
      <c r="Q687">
        <v>1.85</v>
      </c>
      <c r="R687">
        <v>321</v>
      </c>
      <c r="S687" s="4"/>
      <c r="X687">
        <v>2.2675294049999999</v>
      </c>
      <c r="Y687">
        <v>1.38E-2</v>
      </c>
      <c r="Z687">
        <v>164.31372500000001</v>
      </c>
      <c r="BF687">
        <v>9</v>
      </c>
    </row>
    <row r="688" spans="1:58" x14ac:dyDescent="0.3">
      <c r="A688" s="1" t="s">
        <v>176</v>
      </c>
      <c r="B688" s="2">
        <v>33771</v>
      </c>
      <c r="P688">
        <v>6.2988749999999998</v>
      </c>
      <c r="Q688">
        <v>2.4750000000000001</v>
      </c>
      <c r="R688">
        <v>254.5</v>
      </c>
      <c r="S688" s="4"/>
      <c r="X688">
        <v>1.470844611</v>
      </c>
      <c r="Y688">
        <v>1.7899999999999999E-2</v>
      </c>
      <c r="Z688">
        <v>82.170090000000016</v>
      </c>
      <c r="BF688">
        <v>9</v>
      </c>
    </row>
    <row r="689" spans="1:58" x14ac:dyDescent="0.3">
      <c r="A689" s="1" t="s">
        <v>176</v>
      </c>
      <c r="B689" s="2">
        <v>33757</v>
      </c>
      <c r="P689">
        <v>3.444725</v>
      </c>
      <c r="Q689">
        <v>3.0350000000000001</v>
      </c>
      <c r="R689">
        <v>113.5</v>
      </c>
      <c r="S689" s="4"/>
      <c r="X689">
        <v>1.32784515E-2</v>
      </c>
      <c r="Y689">
        <v>2.6550000000000001E-2</v>
      </c>
      <c r="Z689">
        <v>0.50012999999999996</v>
      </c>
      <c r="BF689">
        <v>9</v>
      </c>
    </row>
    <row r="690" spans="1:58" x14ac:dyDescent="0.3">
      <c r="A690" s="1" t="s">
        <v>176</v>
      </c>
      <c r="B690" s="2">
        <v>33750</v>
      </c>
      <c r="P690">
        <v>2.3057750000000001</v>
      </c>
      <c r="Q690">
        <v>3.0950000000000002</v>
      </c>
      <c r="R690">
        <v>74.5</v>
      </c>
      <c r="S690" s="4"/>
      <c r="Z690"/>
      <c r="BF690">
        <v>9</v>
      </c>
    </row>
    <row r="691" spans="1:58" x14ac:dyDescent="0.3">
      <c r="A691" s="1" t="s">
        <v>177</v>
      </c>
      <c r="B691" s="2">
        <v>34232</v>
      </c>
      <c r="E691" t="s">
        <v>391</v>
      </c>
      <c r="P691">
        <v>2.0211999999999999</v>
      </c>
      <c r="Q691">
        <v>1.24</v>
      </c>
      <c r="R691">
        <v>163</v>
      </c>
      <c r="S691" s="4"/>
      <c r="X691">
        <v>13.5210075</v>
      </c>
      <c r="Y691">
        <v>1.0999999999999999E-2</v>
      </c>
      <c r="Z691">
        <v>1229.1824999999999</v>
      </c>
      <c r="BF691">
        <v>10</v>
      </c>
    </row>
    <row r="692" spans="1:58" x14ac:dyDescent="0.3">
      <c r="A692" s="1" t="s">
        <v>177</v>
      </c>
      <c r="B692" s="2">
        <v>34212</v>
      </c>
      <c r="P692">
        <v>2.5878000000000001</v>
      </c>
      <c r="Q692">
        <v>1.1399999999999999</v>
      </c>
      <c r="R692">
        <v>227</v>
      </c>
      <c r="S692" s="4"/>
      <c r="X692">
        <v>18.953857692</v>
      </c>
      <c r="Y692">
        <v>1.23E-2</v>
      </c>
      <c r="Z692">
        <v>1540.9640400000001</v>
      </c>
      <c r="BF692">
        <v>10</v>
      </c>
    </row>
    <row r="693" spans="1:58" x14ac:dyDescent="0.3">
      <c r="A693" s="1" t="s">
        <v>177</v>
      </c>
      <c r="B693" s="2">
        <v>34191</v>
      </c>
      <c r="P693">
        <v>4.1687500000000002</v>
      </c>
      <c r="Q693">
        <v>1.45</v>
      </c>
      <c r="R693">
        <v>287.5</v>
      </c>
      <c r="S693" s="4"/>
      <c r="X693">
        <v>16.04323149</v>
      </c>
      <c r="Y693">
        <v>1.21E-2</v>
      </c>
      <c r="Z693">
        <v>1325.8869</v>
      </c>
      <c r="BF693">
        <v>10</v>
      </c>
    </row>
    <row r="694" spans="1:58" x14ac:dyDescent="0.3">
      <c r="A694" s="1" t="s">
        <v>177</v>
      </c>
      <c r="B694" s="2">
        <v>34170</v>
      </c>
      <c r="P694">
        <v>5.7915000000000001</v>
      </c>
      <c r="Q694">
        <v>1.62</v>
      </c>
      <c r="R694">
        <v>357.5</v>
      </c>
      <c r="S694" s="4"/>
      <c r="X694">
        <v>11.227573119000001</v>
      </c>
      <c r="Y694">
        <v>1.3299999999999999E-2</v>
      </c>
      <c r="Z694">
        <v>844.17842999999993</v>
      </c>
      <c r="BF694">
        <v>10</v>
      </c>
    </row>
    <row r="695" spans="1:58" x14ac:dyDescent="0.3">
      <c r="A695" s="1" t="s">
        <v>177</v>
      </c>
      <c r="B695" s="2">
        <v>34156</v>
      </c>
      <c r="P695">
        <v>5.7229999999999999</v>
      </c>
      <c r="Q695">
        <v>1.94</v>
      </c>
      <c r="R695">
        <v>295</v>
      </c>
      <c r="S695" s="4"/>
      <c r="X695">
        <v>6.8770494874999999</v>
      </c>
      <c r="Y695">
        <v>1.4500000000000001E-2</v>
      </c>
      <c r="Z695">
        <v>474.27927499999998</v>
      </c>
      <c r="BF695">
        <v>10</v>
      </c>
    </row>
    <row r="696" spans="1:58" x14ac:dyDescent="0.3">
      <c r="A696" s="1" t="s">
        <v>177</v>
      </c>
      <c r="B696" s="2">
        <v>34141</v>
      </c>
      <c r="P696">
        <v>6.4121499999999996</v>
      </c>
      <c r="Q696">
        <v>2.57</v>
      </c>
      <c r="R696">
        <v>249.5</v>
      </c>
      <c r="S696" s="4"/>
      <c r="X696">
        <v>2.1869333864999998</v>
      </c>
      <c r="Y696">
        <v>1.67E-2</v>
      </c>
      <c r="Z696">
        <v>130.954095</v>
      </c>
      <c r="BF696">
        <v>10</v>
      </c>
    </row>
    <row r="697" spans="1:58" x14ac:dyDescent="0.3">
      <c r="A697" s="1" t="s">
        <v>177</v>
      </c>
      <c r="B697" s="2">
        <v>34135</v>
      </c>
      <c r="P697">
        <v>6.5458499999999997</v>
      </c>
      <c r="Q697">
        <v>2.89</v>
      </c>
      <c r="R697">
        <v>226.5</v>
      </c>
      <c r="S697" s="4"/>
      <c r="X697">
        <v>1.45138962</v>
      </c>
      <c r="Y697">
        <v>1.8599999999999998E-2</v>
      </c>
      <c r="Z697">
        <v>78.031700000000001</v>
      </c>
      <c r="BF697">
        <v>10</v>
      </c>
    </row>
    <row r="698" spans="1:58" x14ac:dyDescent="0.3">
      <c r="A698" s="1" t="s">
        <v>177</v>
      </c>
      <c r="B698" s="2">
        <v>34127</v>
      </c>
      <c r="P698">
        <v>5.7720000000000002</v>
      </c>
      <c r="Q698">
        <v>2.96</v>
      </c>
      <c r="R698">
        <v>195</v>
      </c>
      <c r="S698" s="4"/>
      <c r="X698">
        <v>0.34906287000000003</v>
      </c>
      <c r="Y698">
        <v>1.95E-2</v>
      </c>
      <c r="Z698">
        <v>17.900659999999998</v>
      </c>
      <c r="BF698">
        <v>10</v>
      </c>
    </row>
    <row r="699" spans="1:58" x14ac:dyDescent="0.3">
      <c r="A699" s="1" t="s">
        <v>177</v>
      </c>
      <c r="B699" s="2">
        <v>34121</v>
      </c>
      <c r="P699">
        <v>4.7123999999999997</v>
      </c>
      <c r="Q699">
        <v>3.57</v>
      </c>
      <c r="R699">
        <v>132</v>
      </c>
      <c r="S699" s="4"/>
      <c r="Z699">
        <v>1.55006</v>
      </c>
      <c r="BF699">
        <v>10</v>
      </c>
    </row>
    <row r="700" spans="1:58" x14ac:dyDescent="0.3">
      <c r="A700" s="1" t="s">
        <v>177</v>
      </c>
      <c r="B700" s="2">
        <v>34114</v>
      </c>
      <c r="P700">
        <v>3.0667</v>
      </c>
      <c r="Q700">
        <v>3.37</v>
      </c>
      <c r="R700">
        <v>91</v>
      </c>
      <c r="S700" s="4"/>
      <c r="Z700"/>
      <c r="BF700">
        <v>10</v>
      </c>
    </row>
    <row r="701" spans="1:58" x14ac:dyDescent="0.3">
      <c r="A701" s="1" t="s">
        <v>178</v>
      </c>
      <c r="B701" s="2">
        <v>34232</v>
      </c>
      <c r="E701" t="s">
        <v>391</v>
      </c>
      <c r="P701">
        <v>2.3715999999999999</v>
      </c>
      <c r="Q701">
        <v>1.21</v>
      </c>
      <c r="R701">
        <v>196</v>
      </c>
      <c r="S701" s="4"/>
      <c r="X701">
        <v>8.8152196780000001</v>
      </c>
      <c r="Y701">
        <v>8.3000000000000001E-3</v>
      </c>
      <c r="Z701">
        <v>1062.07466</v>
      </c>
      <c r="BF701">
        <v>11</v>
      </c>
    </row>
    <row r="702" spans="1:58" x14ac:dyDescent="0.3">
      <c r="A702" s="1" t="s">
        <v>178</v>
      </c>
      <c r="B702" s="2">
        <v>34212</v>
      </c>
      <c r="P702">
        <v>2.2447499999999998</v>
      </c>
      <c r="Q702">
        <v>1.23</v>
      </c>
      <c r="R702">
        <v>182.5</v>
      </c>
      <c r="S702" s="4"/>
      <c r="X702">
        <v>14.896318554</v>
      </c>
      <c r="Y702">
        <v>1.17E-2</v>
      </c>
      <c r="Z702">
        <v>1273.1896200000001</v>
      </c>
      <c r="BF702">
        <v>11</v>
      </c>
    </row>
    <row r="703" spans="1:58" x14ac:dyDescent="0.3">
      <c r="A703" s="1" t="s">
        <v>178</v>
      </c>
      <c r="B703" s="2">
        <v>34191</v>
      </c>
      <c r="P703">
        <v>3.9752999999999998</v>
      </c>
      <c r="Q703">
        <v>1.26</v>
      </c>
      <c r="R703">
        <v>315.5</v>
      </c>
      <c r="S703" s="4"/>
      <c r="X703">
        <v>13.291771580500001</v>
      </c>
      <c r="Y703">
        <v>1.1900000000000001E-2</v>
      </c>
      <c r="Z703">
        <v>1116.9555949999999</v>
      </c>
      <c r="BF703">
        <v>11</v>
      </c>
    </row>
    <row r="704" spans="1:58" x14ac:dyDescent="0.3">
      <c r="A704" s="1" t="s">
        <v>178</v>
      </c>
      <c r="B704" s="2">
        <v>34170</v>
      </c>
      <c r="P704">
        <v>4.7338500000000003</v>
      </c>
      <c r="Q704">
        <v>1.51</v>
      </c>
      <c r="R704">
        <v>313.5</v>
      </c>
      <c r="S704" s="4"/>
      <c r="X704">
        <v>10.000555875</v>
      </c>
      <c r="Y704">
        <v>1.2500000000000001E-2</v>
      </c>
      <c r="Z704">
        <v>800.04447000000005</v>
      </c>
      <c r="BF704">
        <v>11</v>
      </c>
    </row>
    <row r="705" spans="1:58" x14ac:dyDescent="0.3">
      <c r="A705" s="1" t="s">
        <v>178</v>
      </c>
      <c r="B705" s="2">
        <v>34156</v>
      </c>
      <c r="P705">
        <v>5.5061999999999998</v>
      </c>
      <c r="Q705">
        <v>1.71</v>
      </c>
      <c r="R705">
        <v>322</v>
      </c>
      <c r="S705" s="4"/>
      <c r="X705">
        <v>6.4177027725000002</v>
      </c>
      <c r="Y705">
        <v>1.3100000000000001E-2</v>
      </c>
      <c r="Z705">
        <v>489.90097500000002</v>
      </c>
      <c r="BF705">
        <v>11</v>
      </c>
    </row>
    <row r="706" spans="1:58" x14ac:dyDescent="0.3">
      <c r="A706" s="1" t="s">
        <v>178</v>
      </c>
      <c r="B706" s="2">
        <v>34141</v>
      </c>
      <c r="P706">
        <v>6.1714000000000002</v>
      </c>
      <c r="Q706">
        <v>2.36</v>
      </c>
      <c r="R706">
        <v>261.5</v>
      </c>
      <c r="S706" s="4"/>
      <c r="X706">
        <v>3.1454950319999999</v>
      </c>
      <c r="Y706">
        <v>1.6199999999999999E-2</v>
      </c>
      <c r="Z706">
        <v>194.16636</v>
      </c>
      <c r="BF706">
        <v>11</v>
      </c>
    </row>
    <row r="707" spans="1:58" x14ac:dyDescent="0.3">
      <c r="A707" s="1" t="s">
        <v>178</v>
      </c>
      <c r="B707" s="2">
        <v>34135</v>
      </c>
      <c r="P707">
        <v>6.1279000000000003</v>
      </c>
      <c r="Q707">
        <v>2.63</v>
      </c>
      <c r="R707">
        <v>233</v>
      </c>
      <c r="S707" s="4"/>
      <c r="X707">
        <v>1.7699660235000001</v>
      </c>
      <c r="Y707">
        <v>1.7100000000000001E-2</v>
      </c>
      <c r="Z707">
        <v>103.50678499999999</v>
      </c>
      <c r="BF707">
        <v>11</v>
      </c>
    </row>
    <row r="708" spans="1:58" x14ac:dyDescent="0.3">
      <c r="A708" s="1" t="s">
        <v>178</v>
      </c>
      <c r="B708" s="2">
        <v>34127</v>
      </c>
      <c r="P708">
        <v>6.9</v>
      </c>
      <c r="Q708">
        <v>2.76</v>
      </c>
      <c r="R708">
        <v>250</v>
      </c>
      <c r="S708" s="4"/>
      <c r="X708">
        <v>0.29741664000000001</v>
      </c>
      <c r="Y708">
        <v>1.77E-2</v>
      </c>
      <c r="Z708">
        <v>16.8032</v>
      </c>
      <c r="BF708">
        <v>11</v>
      </c>
    </row>
    <row r="709" spans="1:58" x14ac:dyDescent="0.3">
      <c r="A709" s="1" t="s">
        <v>178</v>
      </c>
      <c r="B709" s="2">
        <v>34121</v>
      </c>
      <c r="P709">
        <v>4.7576000000000001</v>
      </c>
      <c r="Q709">
        <v>3.04</v>
      </c>
      <c r="R709">
        <v>156.5</v>
      </c>
      <c r="S709" s="4"/>
      <c r="Z709">
        <v>1.4500249999999999</v>
      </c>
      <c r="BF709">
        <v>11</v>
      </c>
    </row>
    <row r="710" spans="1:58" x14ac:dyDescent="0.3">
      <c r="A710" s="1" t="s">
        <v>178</v>
      </c>
      <c r="B710" s="2">
        <v>34114</v>
      </c>
      <c r="P710">
        <v>2.6442000000000001</v>
      </c>
      <c r="Q710">
        <v>3.39</v>
      </c>
      <c r="R710">
        <v>78</v>
      </c>
      <c r="S710" s="4"/>
      <c r="Z710"/>
      <c r="BF710">
        <v>11</v>
      </c>
    </row>
    <row r="711" spans="1:58" x14ac:dyDescent="0.3">
      <c r="A711" s="1" t="s">
        <v>179</v>
      </c>
      <c r="B711" s="2">
        <v>34232</v>
      </c>
      <c r="E711" t="s">
        <v>391</v>
      </c>
      <c r="P711">
        <v>1.9296</v>
      </c>
      <c r="Q711">
        <v>1.34</v>
      </c>
      <c r="R711">
        <v>144</v>
      </c>
      <c r="S711" s="4"/>
      <c r="X711">
        <v>11.1509312</v>
      </c>
      <c r="Y711">
        <v>0.01</v>
      </c>
      <c r="Z711">
        <v>1115.09312</v>
      </c>
      <c r="BF711">
        <v>12</v>
      </c>
    </row>
    <row r="712" spans="1:58" x14ac:dyDescent="0.3">
      <c r="A712" s="1" t="s">
        <v>179</v>
      </c>
      <c r="B712" s="2">
        <v>34212</v>
      </c>
      <c r="P712">
        <v>2.5086499999999998</v>
      </c>
      <c r="Q712">
        <v>1.31</v>
      </c>
      <c r="R712">
        <v>191.5</v>
      </c>
      <c r="S712" s="4"/>
      <c r="X712">
        <v>13.086256914</v>
      </c>
      <c r="Y712">
        <v>1.03E-2</v>
      </c>
      <c r="Z712">
        <v>1270.5103799999999</v>
      </c>
      <c r="BF712">
        <v>12</v>
      </c>
    </row>
    <row r="713" spans="1:58" x14ac:dyDescent="0.3">
      <c r="A713" s="1" t="s">
        <v>179</v>
      </c>
      <c r="B713" s="2">
        <v>34191</v>
      </c>
      <c r="P713">
        <v>3.0872000000000002</v>
      </c>
      <c r="Q713">
        <v>1.36</v>
      </c>
      <c r="R713">
        <v>227</v>
      </c>
      <c r="S713" s="4"/>
      <c r="X713">
        <v>15.144298642000001</v>
      </c>
      <c r="Y713">
        <v>1.2699999999999999E-2</v>
      </c>
      <c r="Z713">
        <v>1192.4644599999999</v>
      </c>
      <c r="BF713">
        <v>12</v>
      </c>
    </row>
    <row r="714" spans="1:58" x14ac:dyDescent="0.3">
      <c r="A714" s="1" t="s">
        <v>179</v>
      </c>
      <c r="B714" s="2">
        <v>34170</v>
      </c>
      <c r="P714">
        <v>4.1749999999999998</v>
      </c>
      <c r="Q714">
        <v>1.67</v>
      </c>
      <c r="R714">
        <v>250</v>
      </c>
      <c r="S714" s="4"/>
      <c r="X714">
        <v>9.5730245800000002</v>
      </c>
      <c r="Y714">
        <v>1.4E-2</v>
      </c>
      <c r="Z714">
        <v>683.7874700000001</v>
      </c>
      <c r="BF714">
        <v>12</v>
      </c>
    </row>
    <row r="715" spans="1:58" x14ac:dyDescent="0.3">
      <c r="A715" s="1" t="s">
        <v>179</v>
      </c>
      <c r="B715" s="2">
        <v>34156</v>
      </c>
      <c r="P715">
        <v>3.9216000000000002</v>
      </c>
      <c r="Q715">
        <v>1.52</v>
      </c>
      <c r="R715">
        <v>258</v>
      </c>
      <c r="S715" s="4"/>
      <c r="X715">
        <v>6.1544072970000014</v>
      </c>
      <c r="Y715">
        <v>1.37E-2</v>
      </c>
      <c r="Z715">
        <v>449.22681000000011</v>
      </c>
      <c r="BF715">
        <v>12</v>
      </c>
    </row>
    <row r="716" spans="1:58" x14ac:dyDescent="0.3">
      <c r="A716" s="1" t="s">
        <v>179</v>
      </c>
      <c r="B716" s="2">
        <v>34141</v>
      </c>
      <c r="P716">
        <v>4.3771000000000004</v>
      </c>
      <c r="Q716">
        <v>1.82</v>
      </c>
      <c r="R716">
        <v>240.5</v>
      </c>
      <c r="S716" s="4"/>
      <c r="X716">
        <v>3.0083903080000001</v>
      </c>
      <c r="Y716">
        <v>1.54E-2</v>
      </c>
      <c r="Z716">
        <v>195.35002</v>
      </c>
      <c r="BF716">
        <v>12</v>
      </c>
    </row>
    <row r="717" spans="1:58" x14ac:dyDescent="0.3">
      <c r="A717" s="1" t="s">
        <v>179</v>
      </c>
      <c r="B717" s="2">
        <v>34135</v>
      </c>
      <c r="P717">
        <v>4.6084500000000004</v>
      </c>
      <c r="Q717">
        <v>2.09</v>
      </c>
      <c r="R717">
        <v>220.5</v>
      </c>
      <c r="S717" s="4"/>
      <c r="X717">
        <v>1.5147822280000001</v>
      </c>
      <c r="Y717">
        <v>1.6400000000000001E-2</v>
      </c>
      <c r="Z717">
        <v>92.364770000000007</v>
      </c>
      <c r="BF717">
        <v>12</v>
      </c>
    </row>
    <row r="718" spans="1:58" x14ac:dyDescent="0.3">
      <c r="A718" s="1" t="s">
        <v>179</v>
      </c>
      <c r="B718" s="2">
        <v>34127</v>
      </c>
      <c r="P718">
        <v>4.0514999999999999</v>
      </c>
      <c r="Q718">
        <v>2.19</v>
      </c>
      <c r="R718">
        <v>185</v>
      </c>
      <c r="S718" s="4"/>
      <c r="X718">
        <v>0.35795001599999998</v>
      </c>
      <c r="Y718">
        <v>1.6199999999999999E-2</v>
      </c>
      <c r="Z718">
        <v>22.095680000000002</v>
      </c>
      <c r="BF718">
        <v>12</v>
      </c>
    </row>
    <row r="719" spans="1:58" x14ac:dyDescent="0.3">
      <c r="A719" s="1" t="s">
        <v>179</v>
      </c>
      <c r="B719" s="2">
        <v>34121</v>
      </c>
      <c r="P719">
        <v>3.4285999999999999</v>
      </c>
      <c r="Q719">
        <v>3.16</v>
      </c>
      <c r="R719">
        <v>108.5</v>
      </c>
      <c r="S719" s="4"/>
      <c r="Z719">
        <v>0.64982000000000006</v>
      </c>
      <c r="BF719">
        <v>12</v>
      </c>
    </row>
    <row r="720" spans="1:58" x14ac:dyDescent="0.3">
      <c r="A720" s="1" t="s">
        <v>179</v>
      </c>
      <c r="B720" s="2">
        <v>34114</v>
      </c>
      <c r="P720">
        <v>2.4016000000000002</v>
      </c>
      <c r="Q720">
        <v>3.16</v>
      </c>
      <c r="R720">
        <v>76</v>
      </c>
      <c r="S720" s="4"/>
      <c r="Z720"/>
      <c r="BF720">
        <v>12</v>
      </c>
    </row>
    <row r="721" spans="1:58" x14ac:dyDescent="0.3">
      <c r="A721" s="1" t="s">
        <v>180</v>
      </c>
      <c r="B721" s="2">
        <v>29858</v>
      </c>
      <c r="E721" t="s">
        <v>391</v>
      </c>
      <c r="R721"/>
      <c r="S721" s="4"/>
      <c r="Z721">
        <v>1185</v>
      </c>
      <c r="BF721">
        <v>1</v>
      </c>
    </row>
    <row r="722" spans="1:58" x14ac:dyDescent="0.3">
      <c r="A722" s="1" t="s">
        <v>180</v>
      </c>
      <c r="B722" s="2">
        <v>29836</v>
      </c>
      <c r="R722"/>
      <c r="S722" s="4"/>
      <c r="Z722">
        <v>1130</v>
      </c>
      <c r="BF722">
        <v>1</v>
      </c>
    </row>
    <row r="723" spans="1:58" x14ac:dyDescent="0.3">
      <c r="A723" s="1" t="s">
        <v>180</v>
      </c>
      <c r="B723" s="2">
        <v>29829</v>
      </c>
      <c r="R723"/>
      <c r="S723" s="4"/>
      <c r="Z723">
        <v>1143</v>
      </c>
      <c r="BF723">
        <v>1</v>
      </c>
    </row>
    <row r="724" spans="1:58" x14ac:dyDescent="0.3">
      <c r="A724" s="1" t="s">
        <v>180</v>
      </c>
      <c r="B724" s="2">
        <v>29822</v>
      </c>
      <c r="R724"/>
      <c r="S724" s="4"/>
      <c r="Z724">
        <v>1147</v>
      </c>
      <c r="BF724">
        <v>1</v>
      </c>
    </row>
    <row r="725" spans="1:58" x14ac:dyDescent="0.3">
      <c r="A725" s="1" t="s">
        <v>180</v>
      </c>
      <c r="B725" s="2">
        <v>29815</v>
      </c>
      <c r="R725"/>
      <c r="S725" s="4"/>
      <c r="Z725">
        <v>957</v>
      </c>
      <c r="BF725">
        <v>1</v>
      </c>
    </row>
    <row r="726" spans="1:58" x14ac:dyDescent="0.3">
      <c r="A726" s="1" t="s">
        <v>180</v>
      </c>
      <c r="B726" s="2">
        <v>29809</v>
      </c>
      <c r="R726"/>
      <c r="S726" s="4"/>
      <c r="Z726">
        <v>1132</v>
      </c>
      <c r="BF726">
        <v>1</v>
      </c>
    </row>
    <row r="727" spans="1:58" x14ac:dyDescent="0.3">
      <c r="A727" s="1" t="s">
        <v>180</v>
      </c>
      <c r="B727" s="2">
        <v>29801</v>
      </c>
      <c r="R727"/>
      <c r="S727" s="4"/>
      <c r="Z727">
        <v>822</v>
      </c>
      <c r="BF727">
        <v>1</v>
      </c>
    </row>
    <row r="728" spans="1:58" x14ac:dyDescent="0.3">
      <c r="A728" s="1" t="s">
        <v>180</v>
      </c>
      <c r="B728" s="2">
        <v>29794</v>
      </c>
      <c r="R728"/>
      <c r="S728" s="4"/>
      <c r="Z728">
        <v>723</v>
      </c>
      <c r="BF728">
        <v>1</v>
      </c>
    </row>
    <row r="729" spans="1:58" x14ac:dyDescent="0.3">
      <c r="A729" s="1" t="s">
        <v>180</v>
      </c>
      <c r="B729" s="2">
        <v>29787</v>
      </c>
      <c r="R729"/>
      <c r="S729" s="4"/>
      <c r="Z729">
        <v>643</v>
      </c>
      <c r="BF729">
        <v>1</v>
      </c>
    </row>
    <row r="730" spans="1:58" x14ac:dyDescent="0.3">
      <c r="A730" s="1" t="s">
        <v>180</v>
      </c>
      <c r="B730" s="2">
        <v>29780</v>
      </c>
      <c r="R730"/>
      <c r="S730" s="4"/>
      <c r="Z730">
        <v>474</v>
      </c>
      <c r="BF730">
        <v>1</v>
      </c>
    </row>
    <row r="731" spans="1:58" x14ac:dyDescent="0.3">
      <c r="A731" s="1" t="s">
        <v>180</v>
      </c>
      <c r="B731" s="2">
        <v>29773</v>
      </c>
      <c r="R731"/>
      <c r="S731" s="4"/>
      <c r="Z731">
        <v>260</v>
      </c>
      <c r="BF731">
        <v>1</v>
      </c>
    </row>
    <row r="732" spans="1:58" x14ac:dyDescent="0.3">
      <c r="A732" s="1" t="s">
        <v>180</v>
      </c>
      <c r="B732" s="2">
        <v>29766</v>
      </c>
      <c r="R732"/>
      <c r="S732" s="4"/>
      <c r="Z732">
        <v>130</v>
      </c>
      <c r="BF732">
        <v>1</v>
      </c>
    </row>
    <row r="733" spans="1:58" x14ac:dyDescent="0.3">
      <c r="A733" s="1" t="s">
        <v>180</v>
      </c>
      <c r="B733" s="2">
        <v>29759</v>
      </c>
      <c r="R733"/>
      <c r="S733" s="4"/>
      <c r="Z733">
        <v>3</v>
      </c>
      <c r="BF733">
        <v>1</v>
      </c>
    </row>
    <row r="734" spans="1:58" x14ac:dyDescent="0.3">
      <c r="A734" s="1" t="s">
        <v>181</v>
      </c>
      <c r="B734" s="2">
        <v>29858</v>
      </c>
      <c r="E734" t="s">
        <v>391</v>
      </c>
      <c r="R734"/>
      <c r="S734" s="4"/>
      <c r="Z734">
        <v>2175</v>
      </c>
      <c r="BF734">
        <v>5</v>
      </c>
    </row>
    <row r="735" spans="1:58" x14ac:dyDescent="0.3">
      <c r="A735" s="1" t="s">
        <v>181</v>
      </c>
      <c r="B735" s="2">
        <v>29836</v>
      </c>
      <c r="R735"/>
      <c r="S735" s="4"/>
      <c r="Z735">
        <v>1989</v>
      </c>
      <c r="BF735">
        <v>5</v>
      </c>
    </row>
    <row r="736" spans="1:58" x14ac:dyDescent="0.3">
      <c r="A736" s="1" t="s">
        <v>181</v>
      </c>
      <c r="B736" s="2">
        <v>29829</v>
      </c>
      <c r="R736"/>
      <c r="S736" s="4"/>
      <c r="Z736">
        <v>1786</v>
      </c>
      <c r="BF736">
        <v>5</v>
      </c>
    </row>
    <row r="737" spans="1:58" x14ac:dyDescent="0.3">
      <c r="A737" s="1" t="s">
        <v>181</v>
      </c>
      <c r="B737" s="2">
        <v>29822</v>
      </c>
      <c r="R737"/>
      <c r="S737" s="4"/>
      <c r="Z737">
        <v>1517</v>
      </c>
      <c r="BF737">
        <v>5</v>
      </c>
    </row>
    <row r="738" spans="1:58" x14ac:dyDescent="0.3">
      <c r="A738" s="1" t="s">
        <v>181</v>
      </c>
      <c r="B738" s="2">
        <v>29815</v>
      </c>
      <c r="R738"/>
      <c r="S738" s="4"/>
      <c r="Z738">
        <v>1458</v>
      </c>
      <c r="BF738">
        <v>5</v>
      </c>
    </row>
    <row r="739" spans="1:58" x14ac:dyDescent="0.3">
      <c r="A739" s="1" t="s">
        <v>181</v>
      </c>
      <c r="B739" s="2">
        <v>29809</v>
      </c>
      <c r="R739"/>
      <c r="S739" s="4"/>
      <c r="Z739">
        <v>1220</v>
      </c>
      <c r="BF739">
        <v>5</v>
      </c>
    </row>
    <row r="740" spans="1:58" x14ac:dyDescent="0.3">
      <c r="A740" s="1" t="s">
        <v>181</v>
      </c>
      <c r="B740" s="2">
        <v>29801</v>
      </c>
      <c r="R740"/>
      <c r="S740" s="4"/>
      <c r="Z740">
        <v>927</v>
      </c>
      <c r="BF740">
        <v>5</v>
      </c>
    </row>
    <row r="741" spans="1:58" x14ac:dyDescent="0.3">
      <c r="A741" s="1" t="s">
        <v>181</v>
      </c>
      <c r="B741" s="2">
        <v>29794</v>
      </c>
      <c r="R741"/>
      <c r="S741" s="4"/>
      <c r="Z741">
        <v>772</v>
      </c>
      <c r="BF741">
        <v>5</v>
      </c>
    </row>
    <row r="742" spans="1:58" x14ac:dyDescent="0.3">
      <c r="A742" s="1" t="s">
        <v>181</v>
      </c>
      <c r="B742" s="2">
        <v>29787</v>
      </c>
      <c r="R742"/>
      <c r="S742" s="4"/>
      <c r="Z742">
        <v>676</v>
      </c>
      <c r="BF742">
        <v>5</v>
      </c>
    </row>
    <row r="743" spans="1:58" x14ac:dyDescent="0.3">
      <c r="A743" s="1" t="s">
        <v>181</v>
      </c>
      <c r="B743" s="2">
        <v>29780</v>
      </c>
      <c r="R743"/>
      <c r="S743" s="4"/>
      <c r="Z743">
        <v>463</v>
      </c>
      <c r="BF743">
        <v>5</v>
      </c>
    </row>
    <row r="744" spans="1:58" x14ac:dyDescent="0.3">
      <c r="A744" s="1" t="s">
        <v>181</v>
      </c>
      <c r="B744" s="2">
        <v>29773</v>
      </c>
      <c r="R744"/>
      <c r="S744" s="4"/>
      <c r="Z744">
        <v>270</v>
      </c>
      <c r="BF744">
        <v>5</v>
      </c>
    </row>
    <row r="745" spans="1:58" x14ac:dyDescent="0.3">
      <c r="A745" s="1" t="s">
        <v>181</v>
      </c>
      <c r="B745" s="2">
        <v>29766</v>
      </c>
      <c r="R745"/>
      <c r="S745" s="4"/>
      <c r="Z745">
        <v>150</v>
      </c>
      <c r="BF745">
        <v>5</v>
      </c>
    </row>
    <row r="746" spans="1:58" x14ac:dyDescent="0.3">
      <c r="A746" s="1" t="s">
        <v>181</v>
      </c>
      <c r="B746" s="2">
        <v>29759</v>
      </c>
      <c r="R746"/>
      <c r="S746" s="4"/>
      <c r="Z746">
        <v>3</v>
      </c>
      <c r="BF746">
        <v>5</v>
      </c>
    </row>
    <row r="747" spans="1:58" x14ac:dyDescent="0.3">
      <c r="A747" s="1" t="s">
        <v>182</v>
      </c>
      <c r="B747" s="2">
        <v>29858</v>
      </c>
      <c r="E747" t="s">
        <v>391</v>
      </c>
      <c r="R747"/>
      <c r="S747" s="4"/>
      <c r="Z747">
        <v>1318</v>
      </c>
      <c r="BF747">
        <v>4</v>
      </c>
    </row>
    <row r="748" spans="1:58" x14ac:dyDescent="0.3">
      <c r="A748" s="1" t="s">
        <v>182</v>
      </c>
      <c r="B748" s="2">
        <v>29836</v>
      </c>
      <c r="R748"/>
      <c r="S748" s="4"/>
      <c r="Z748">
        <v>1146</v>
      </c>
      <c r="BF748">
        <v>4</v>
      </c>
    </row>
    <row r="749" spans="1:58" x14ac:dyDescent="0.3">
      <c r="A749" s="1" t="s">
        <v>182</v>
      </c>
      <c r="B749" s="2">
        <v>29829</v>
      </c>
      <c r="R749"/>
      <c r="S749" s="4"/>
      <c r="Z749">
        <v>1086</v>
      </c>
      <c r="BF749">
        <v>4</v>
      </c>
    </row>
    <row r="750" spans="1:58" x14ac:dyDescent="0.3">
      <c r="A750" s="1" t="s">
        <v>182</v>
      </c>
      <c r="B750" s="2">
        <v>29822</v>
      </c>
      <c r="R750"/>
      <c r="S750" s="4"/>
      <c r="Z750">
        <v>1084</v>
      </c>
      <c r="BF750">
        <v>4</v>
      </c>
    </row>
    <row r="751" spans="1:58" x14ac:dyDescent="0.3">
      <c r="A751" s="1" t="s">
        <v>182</v>
      </c>
      <c r="B751" s="2">
        <v>29815</v>
      </c>
      <c r="R751"/>
      <c r="S751" s="4"/>
      <c r="Z751">
        <v>1096</v>
      </c>
      <c r="BF751">
        <v>4</v>
      </c>
    </row>
    <row r="752" spans="1:58" x14ac:dyDescent="0.3">
      <c r="A752" s="1" t="s">
        <v>182</v>
      </c>
      <c r="B752" s="2">
        <v>29809</v>
      </c>
      <c r="R752"/>
      <c r="S752" s="4"/>
      <c r="Z752">
        <v>931</v>
      </c>
      <c r="BF752">
        <v>4</v>
      </c>
    </row>
    <row r="753" spans="1:58" x14ac:dyDescent="0.3">
      <c r="A753" s="1" t="s">
        <v>182</v>
      </c>
      <c r="B753" s="2">
        <v>29801</v>
      </c>
      <c r="R753"/>
      <c r="S753" s="4"/>
      <c r="Z753">
        <v>819</v>
      </c>
      <c r="BF753">
        <v>4</v>
      </c>
    </row>
    <row r="754" spans="1:58" x14ac:dyDescent="0.3">
      <c r="A754" s="1" t="s">
        <v>182</v>
      </c>
      <c r="B754" s="2">
        <v>29794</v>
      </c>
      <c r="R754"/>
      <c r="S754" s="4"/>
      <c r="Z754">
        <v>634</v>
      </c>
      <c r="BF754">
        <v>4</v>
      </c>
    </row>
    <row r="755" spans="1:58" x14ac:dyDescent="0.3">
      <c r="A755" s="1" t="s">
        <v>182</v>
      </c>
      <c r="B755" s="2">
        <v>29787</v>
      </c>
      <c r="R755"/>
      <c r="S755" s="4"/>
      <c r="Z755">
        <v>615</v>
      </c>
      <c r="BF755">
        <v>4</v>
      </c>
    </row>
    <row r="756" spans="1:58" x14ac:dyDescent="0.3">
      <c r="A756" s="1" t="s">
        <v>182</v>
      </c>
      <c r="B756" s="2">
        <v>29780</v>
      </c>
      <c r="R756"/>
      <c r="S756" s="4"/>
      <c r="Z756">
        <v>353</v>
      </c>
      <c r="BF756">
        <v>4</v>
      </c>
    </row>
    <row r="757" spans="1:58" x14ac:dyDescent="0.3">
      <c r="A757" s="1" t="s">
        <v>182</v>
      </c>
      <c r="B757" s="2">
        <v>29773</v>
      </c>
      <c r="R757"/>
      <c r="S757" s="4"/>
      <c r="Z757">
        <v>220</v>
      </c>
      <c r="BF757">
        <v>4</v>
      </c>
    </row>
    <row r="758" spans="1:58" x14ac:dyDescent="0.3">
      <c r="A758" s="1" t="s">
        <v>182</v>
      </c>
      <c r="B758" s="2">
        <v>29766</v>
      </c>
      <c r="R758"/>
      <c r="S758" s="4"/>
      <c r="Z758">
        <v>100</v>
      </c>
      <c r="BF758">
        <v>4</v>
      </c>
    </row>
    <row r="759" spans="1:58" x14ac:dyDescent="0.3">
      <c r="A759" s="1" t="s">
        <v>182</v>
      </c>
      <c r="B759" s="2">
        <v>29759</v>
      </c>
      <c r="R759"/>
      <c r="S759" s="4"/>
      <c r="Z759">
        <v>3</v>
      </c>
      <c r="BF759">
        <v>4</v>
      </c>
    </row>
    <row r="760" spans="1:58" x14ac:dyDescent="0.3">
      <c r="A760" s="1" t="s">
        <v>183</v>
      </c>
      <c r="B760" s="2">
        <v>29858</v>
      </c>
      <c r="E760" t="s">
        <v>391</v>
      </c>
      <c r="R760"/>
      <c r="S760" s="4"/>
      <c r="Z760">
        <v>1390</v>
      </c>
      <c r="BF760">
        <v>3</v>
      </c>
    </row>
    <row r="761" spans="1:58" x14ac:dyDescent="0.3">
      <c r="A761" s="1" t="s">
        <v>183</v>
      </c>
      <c r="B761" s="2">
        <v>29836</v>
      </c>
      <c r="R761"/>
      <c r="S761" s="4"/>
      <c r="Z761">
        <v>1459</v>
      </c>
      <c r="BF761">
        <v>3</v>
      </c>
    </row>
    <row r="762" spans="1:58" x14ac:dyDescent="0.3">
      <c r="A762" s="1" t="s">
        <v>183</v>
      </c>
      <c r="B762" s="2">
        <v>29829</v>
      </c>
      <c r="R762"/>
      <c r="S762" s="4"/>
      <c r="Z762">
        <v>1348</v>
      </c>
      <c r="BF762">
        <v>3</v>
      </c>
    </row>
    <row r="763" spans="1:58" x14ac:dyDescent="0.3">
      <c r="A763" s="1" t="s">
        <v>183</v>
      </c>
      <c r="B763" s="2">
        <v>29822</v>
      </c>
      <c r="R763"/>
      <c r="S763" s="4"/>
      <c r="Z763">
        <v>1277</v>
      </c>
      <c r="BF763">
        <v>3</v>
      </c>
    </row>
    <row r="764" spans="1:58" x14ac:dyDescent="0.3">
      <c r="A764" s="1" t="s">
        <v>183</v>
      </c>
      <c r="B764" s="2">
        <v>29815</v>
      </c>
      <c r="R764"/>
      <c r="S764" s="4"/>
      <c r="Z764">
        <v>1170</v>
      </c>
      <c r="BF764">
        <v>3</v>
      </c>
    </row>
    <row r="765" spans="1:58" x14ac:dyDescent="0.3">
      <c r="A765" s="1" t="s">
        <v>183</v>
      </c>
      <c r="B765" s="2">
        <v>29809</v>
      </c>
      <c r="R765"/>
      <c r="S765" s="4"/>
      <c r="Z765">
        <v>1143</v>
      </c>
      <c r="BF765">
        <v>3</v>
      </c>
    </row>
    <row r="766" spans="1:58" x14ac:dyDescent="0.3">
      <c r="A766" s="1" t="s">
        <v>183</v>
      </c>
      <c r="B766" s="2">
        <v>29801</v>
      </c>
      <c r="R766"/>
      <c r="S766" s="4"/>
      <c r="Z766">
        <v>957</v>
      </c>
      <c r="BF766">
        <v>3</v>
      </c>
    </row>
    <row r="767" spans="1:58" x14ac:dyDescent="0.3">
      <c r="A767" s="1" t="s">
        <v>183</v>
      </c>
      <c r="B767" s="2">
        <v>29794</v>
      </c>
      <c r="R767"/>
      <c r="S767" s="4"/>
      <c r="Z767">
        <v>824</v>
      </c>
      <c r="BF767">
        <v>3</v>
      </c>
    </row>
    <row r="768" spans="1:58" x14ac:dyDescent="0.3">
      <c r="A768" s="1" t="s">
        <v>183</v>
      </c>
      <c r="B768" s="2">
        <v>29787</v>
      </c>
      <c r="R768"/>
      <c r="S768" s="4"/>
      <c r="Z768">
        <v>585</v>
      </c>
      <c r="BF768">
        <v>3</v>
      </c>
    </row>
    <row r="769" spans="1:58" x14ac:dyDescent="0.3">
      <c r="A769" s="1" t="s">
        <v>183</v>
      </c>
      <c r="B769" s="2">
        <v>29780</v>
      </c>
      <c r="R769"/>
      <c r="S769" s="4"/>
      <c r="Z769">
        <v>460</v>
      </c>
      <c r="BF769">
        <v>3</v>
      </c>
    </row>
    <row r="770" spans="1:58" x14ac:dyDescent="0.3">
      <c r="A770" s="1" t="s">
        <v>183</v>
      </c>
      <c r="B770" s="2">
        <v>29773</v>
      </c>
      <c r="R770"/>
      <c r="S770" s="4"/>
      <c r="Z770">
        <v>260</v>
      </c>
      <c r="BF770">
        <v>3</v>
      </c>
    </row>
    <row r="771" spans="1:58" x14ac:dyDescent="0.3">
      <c r="A771" s="1" t="s">
        <v>183</v>
      </c>
      <c r="B771" s="2">
        <v>29766</v>
      </c>
      <c r="R771"/>
      <c r="S771" s="4"/>
      <c r="Z771">
        <v>250</v>
      </c>
      <c r="BF771">
        <v>3</v>
      </c>
    </row>
    <row r="772" spans="1:58" x14ac:dyDescent="0.3">
      <c r="A772" s="1" t="s">
        <v>183</v>
      </c>
      <c r="B772" s="2">
        <v>29759</v>
      </c>
      <c r="R772"/>
      <c r="S772" s="4"/>
      <c r="Z772">
        <v>4</v>
      </c>
      <c r="BF772">
        <v>3</v>
      </c>
    </row>
    <row r="773" spans="1:58" x14ac:dyDescent="0.3">
      <c r="A773" s="1" t="s">
        <v>184</v>
      </c>
      <c r="B773" s="2">
        <v>29858</v>
      </c>
      <c r="E773" t="s">
        <v>391</v>
      </c>
      <c r="R773"/>
      <c r="S773" s="4"/>
      <c r="Z773">
        <v>1012</v>
      </c>
      <c r="BF773">
        <v>2</v>
      </c>
    </row>
    <row r="774" spans="1:58" x14ac:dyDescent="0.3">
      <c r="A774" s="1" t="s">
        <v>184</v>
      </c>
      <c r="B774" s="2">
        <v>29836</v>
      </c>
      <c r="R774"/>
      <c r="S774" s="4"/>
      <c r="Z774">
        <v>1069</v>
      </c>
      <c r="BF774">
        <v>2</v>
      </c>
    </row>
    <row r="775" spans="1:58" x14ac:dyDescent="0.3">
      <c r="A775" s="1" t="s">
        <v>184</v>
      </c>
      <c r="B775" s="2">
        <v>29829</v>
      </c>
      <c r="R775"/>
      <c r="S775" s="4"/>
      <c r="Z775">
        <v>888</v>
      </c>
      <c r="BF775">
        <v>2</v>
      </c>
    </row>
    <row r="776" spans="1:58" x14ac:dyDescent="0.3">
      <c r="A776" s="1" t="s">
        <v>184</v>
      </c>
      <c r="B776" s="2">
        <v>29822</v>
      </c>
      <c r="R776"/>
      <c r="S776" s="4"/>
      <c r="Z776">
        <v>881</v>
      </c>
      <c r="BF776">
        <v>2</v>
      </c>
    </row>
    <row r="777" spans="1:58" x14ac:dyDescent="0.3">
      <c r="A777" s="1" t="s">
        <v>184</v>
      </c>
      <c r="B777" s="2">
        <v>29815</v>
      </c>
      <c r="R777"/>
      <c r="S777" s="4"/>
      <c r="Z777">
        <v>922</v>
      </c>
      <c r="BF777">
        <v>2</v>
      </c>
    </row>
    <row r="778" spans="1:58" x14ac:dyDescent="0.3">
      <c r="A778" s="1" t="s">
        <v>184</v>
      </c>
      <c r="B778" s="2">
        <v>29809</v>
      </c>
      <c r="R778"/>
      <c r="S778" s="4"/>
      <c r="Z778">
        <v>803</v>
      </c>
      <c r="BF778">
        <v>2</v>
      </c>
    </row>
    <row r="779" spans="1:58" x14ac:dyDescent="0.3">
      <c r="A779" s="1" t="s">
        <v>184</v>
      </c>
      <c r="B779" s="2">
        <v>29801</v>
      </c>
      <c r="R779"/>
      <c r="S779" s="4"/>
      <c r="Z779">
        <v>791</v>
      </c>
      <c r="BF779">
        <v>2</v>
      </c>
    </row>
    <row r="780" spans="1:58" x14ac:dyDescent="0.3">
      <c r="A780" s="1" t="s">
        <v>184</v>
      </c>
      <c r="B780" s="2">
        <v>29794</v>
      </c>
      <c r="R780"/>
      <c r="S780" s="4"/>
      <c r="Z780">
        <v>623</v>
      </c>
      <c r="BF780">
        <v>2</v>
      </c>
    </row>
    <row r="781" spans="1:58" x14ac:dyDescent="0.3">
      <c r="A781" s="1" t="s">
        <v>184</v>
      </c>
      <c r="B781" s="2">
        <v>29787</v>
      </c>
      <c r="R781"/>
      <c r="S781" s="4"/>
      <c r="Z781">
        <v>571</v>
      </c>
      <c r="BF781">
        <v>2</v>
      </c>
    </row>
    <row r="782" spans="1:58" x14ac:dyDescent="0.3">
      <c r="A782" s="1" t="s">
        <v>184</v>
      </c>
      <c r="B782" s="2">
        <v>29780</v>
      </c>
      <c r="R782"/>
      <c r="S782" s="4"/>
      <c r="Z782">
        <v>447</v>
      </c>
      <c r="BF782">
        <v>2</v>
      </c>
    </row>
    <row r="783" spans="1:58" x14ac:dyDescent="0.3">
      <c r="A783" s="1" t="s">
        <v>184</v>
      </c>
      <c r="B783" s="2">
        <v>29773</v>
      </c>
      <c r="R783"/>
      <c r="S783" s="4"/>
      <c r="Z783">
        <v>240</v>
      </c>
      <c r="BF783">
        <v>2</v>
      </c>
    </row>
    <row r="784" spans="1:58" x14ac:dyDescent="0.3">
      <c r="A784" s="1" t="s">
        <v>184</v>
      </c>
      <c r="B784" s="2">
        <v>29766</v>
      </c>
      <c r="R784"/>
      <c r="S784" s="4"/>
      <c r="Z784">
        <v>180</v>
      </c>
      <c r="BF784">
        <v>2</v>
      </c>
    </row>
    <row r="785" spans="1:58" x14ac:dyDescent="0.3">
      <c r="A785" s="1" t="s">
        <v>184</v>
      </c>
      <c r="B785" s="2">
        <v>29759</v>
      </c>
      <c r="R785"/>
      <c r="S785" s="4"/>
      <c r="Z785">
        <v>4</v>
      </c>
      <c r="BF785">
        <v>2</v>
      </c>
    </row>
    <row r="786" spans="1:58" x14ac:dyDescent="0.3">
      <c r="A786" s="1" t="s">
        <v>185</v>
      </c>
      <c r="B786" s="2">
        <v>30249</v>
      </c>
      <c r="R786"/>
      <c r="S786" s="4"/>
      <c r="Z786"/>
      <c r="BF786">
        <v>6</v>
      </c>
    </row>
    <row r="787" spans="1:58" x14ac:dyDescent="0.3">
      <c r="A787" s="1" t="s">
        <v>185</v>
      </c>
      <c r="B787" s="2">
        <v>30233</v>
      </c>
      <c r="R787"/>
      <c r="S787" s="4"/>
      <c r="Z787"/>
      <c r="BF787">
        <v>6</v>
      </c>
    </row>
    <row r="788" spans="1:58" x14ac:dyDescent="0.3">
      <c r="A788" s="1" t="s">
        <v>185</v>
      </c>
      <c r="B788" s="2">
        <v>30228</v>
      </c>
      <c r="R788"/>
      <c r="S788" s="4"/>
      <c r="Z788"/>
      <c r="BF788">
        <v>6</v>
      </c>
    </row>
    <row r="789" spans="1:58" x14ac:dyDescent="0.3">
      <c r="A789" s="1" t="s">
        <v>185</v>
      </c>
      <c r="B789" s="2">
        <v>30221</v>
      </c>
      <c r="E789" t="s">
        <v>391</v>
      </c>
      <c r="R789"/>
      <c r="S789" s="4"/>
      <c r="Z789">
        <v>1317</v>
      </c>
      <c r="BF789">
        <v>6</v>
      </c>
    </row>
    <row r="790" spans="1:58" x14ac:dyDescent="0.3">
      <c r="A790" s="1" t="s">
        <v>185</v>
      </c>
      <c r="B790" s="2">
        <v>30207</v>
      </c>
      <c r="R790"/>
      <c r="S790" s="4"/>
      <c r="Z790">
        <v>1262</v>
      </c>
      <c r="BF790">
        <v>6</v>
      </c>
    </row>
    <row r="791" spans="1:58" x14ac:dyDescent="0.3">
      <c r="A791" s="1" t="s">
        <v>185</v>
      </c>
      <c r="B791" s="2">
        <v>30200</v>
      </c>
      <c r="R791"/>
      <c r="S791" s="4"/>
      <c r="Z791">
        <v>1257</v>
      </c>
      <c r="BF791">
        <v>6</v>
      </c>
    </row>
    <row r="792" spans="1:58" x14ac:dyDescent="0.3">
      <c r="A792" s="1" t="s">
        <v>185</v>
      </c>
      <c r="B792" s="2">
        <v>30193</v>
      </c>
      <c r="R792"/>
      <c r="S792" s="4"/>
      <c r="Z792">
        <v>1323</v>
      </c>
      <c r="BF792">
        <v>6</v>
      </c>
    </row>
    <row r="793" spans="1:58" x14ac:dyDescent="0.3">
      <c r="A793" s="1" t="s">
        <v>185</v>
      </c>
      <c r="B793" s="2">
        <v>30186</v>
      </c>
      <c r="R793"/>
      <c r="S793" s="4"/>
      <c r="Z793">
        <v>1246</v>
      </c>
      <c r="BF793">
        <v>6</v>
      </c>
    </row>
    <row r="794" spans="1:58" x14ac:dyDescent="0.3">
      <c r="A794" s="1" t="s">
        <v>185</v>
      </c>
      <c r="B794" s="2">
        <v>30179</v>
      </c>
      <c r="R794"/>
      <c r="S794" s="4"/>
      <c r="Z794">
        <v>1164</v>
      </c>
      <c r="BF794">
        <v>6</v>
      </c>
    </row>
    <row r="795" spans="1:58" x14ac:dyDescent="0.3">
      <c r="A795" s="1" t="s">
        <v>185</v>
      </c>
      <c r="B795" s="2">
        <v>30172</v>
      </c>
      <c r="R795"/>
      <c r="S795" s="4"/>
      <c r="Z795">
        <v>1180</v>
      </c>
      <c r="BF795">
        <v>6</v>
      </c>
    </row>
    <row r="796" spans="1:58" x14ac:dyDescent="0.3">
      <c r="A796" s="1" t="s">
        <v>185</v>
      </c>
      <c r="B796" s="2">
        <v>30165</v>
      </c>
      <c r="R796"/>
      <c r="S796" s="4"/>
      <c r="Z796">
        <v>1109</v>
      </c>
      <c r="BF796">
        <v>6</v>
      </c>
    </row>
    <row r="797" spans="1:58" x14ac:dyDescent="0.3">
      <c r="A797" s="1" t="s">
        <v>185</v>
      </c>
      <c r="B797" s="2">
        <v>30158</v>
      </c>
      <c r="R797"/>
      <c r="S797" s="4"/>
      <c r="Z797">
        <v>933</v>
      </c>
      <c r="BF797">
        <v>6</v>
      </c>
    </row>
    <row r="798" spans="1:58" x14ac:dyDescent="0.3">
      <c r="A798" s="1" t="s">
        <v>185</v>
      </c>
      <c r="B798" s="2">
        <v>30151</v>
      </c>
      <c r="R798"/>
      <c r="S798" s="4"/>
      <c r="Z798">
        <v>634</v>
      </c>
      <c r="BF798">
        <v>6</v>
      </c>
    </row>
    <row r="799" spans="1:58" x14ac:dyDescent="0.3">
      <c r="A799" s="1" t="s">
        <v>185</v>
      </c>
      <c r="B799" s="2">
        <v>30144</v>
      </c>
      <c r="R799"/>
      <c r="S799" s="4"/>
      <c r="Z799">
        <v>478</v>
      </c>
      <c r="BF799">
        <v>6</v>
      </c>
    </row>
    <row r="800" spans="1:58" x14ac:dyDescent="0.3">
      <c r="A800" s="1" t="s">
        <v>185</v>
      </c>
      <c r="B800" s="2">
        <v>30137</v>
      </c>
      <c r="R800"/>
      <c r="S800" s="4"/>
      <c r="Z800">
        <v>296</v>
      </c>
      <c r="BF800">
        <v>6</v>
      </c>
    </row>
    <row r="801" spans="1:58" x14ac:dyDescent="0.3">
      <c r="A801" s="1" t="s">
        <v>185</v>
      </c>
      <c r="B801" s="2">
        <v>30130</v>
      </c>
      <c r="R801"/>
      <c r="S801" s="4"/>
      <c r="Z801">
        <v>130</v>
      </c>
      <c r="BF801">
        <v>6</v>
      </c>
    </row>
    <row r="802" spans="1:58" x14ac:dyDescent="0.3">
      <c r="A802" s="1" t="s">
        <v>185</v>
      </c>
      <c r="B802" s="2">
        <v>30127</v>
      </c>
      <c r="R802"/>
      <c r="S802" s="4"/>
      <c r="Z802"/>
      <c r="BF802">
        <v>6</v>
      </c>
    </row>
    <row r="803" spans="1:58" x14ac:dyDescent="0.3">
      <c r="A803" s="1" t="s">
        <v>185</v>
      </c>
      <c r="B803" s="2">
        <v>30123</v>
      </c>
      <c r="R803"/>
      <c r="S803" s="4"/>
      <c r="Z803">
        <v>7</v>
      </c>
      <c r="BF803">
        <v>6</v>
      </c>
    </row>
    <row r="804" spans="1:58" x14ac:dyDescent="0.3">
      <c r="A804" s="1" t="s">
        <v>185</v>
      </c>
      <c r="B804" s="2">
        <v>30116</v>
      </c>
      <c r="R804"/>
      <c r="S804" s="4"/>
      <c r="Z804"/>
      <c r="BF804">
        <v>6</v>
      </c>
    </row>
    <row r="805" spans="1:58" x14ac:dyDescent="0.3">
      <c r="A805" s="1" t="s">
        <v>186</v>
      </c>
      <c r="B805" s="2">
        <v>30249</v>
      </c>
      <c r="E805" t="s">
        <v>391</v>
      </c>
      <c r="R805"/>
      <c r="S805" s="4"/>
      <c r="Z805">
        <v>2059</v>
      </c>
      <c r="BF805">
        <v>10</v>
      </c>
    </row>
    <row r="806" spans="1:58" x14ac:dyDescent="0.3">
      <c r="A806" s="1" t="s">
        <v>186</v>
      </c>
      <c r="B806" s="2">
        <v>30233</v>
      </c>
      <c r="R806"/>
      <c r="S806" s="4"/>
      <c r="Z806"/>
      <c r="BF806">
        <v>10</v>
      </c>
    </row>
    <row r="807" spans="1:58" x14ac:dyDescent="0.3">
      <c r="A807" s="1" t="s">
        <v>186</v>
      </c>
      <c r="B807" s="2">
        <v>30228</v>
      </c>
      <c r="R807"/>
      <c r="S807" s="4"/>
      <c r="Z807">
        <v>1972</v>
      </c>
      <c r="BF807">
        <v>10</v>
      </c>
    </row>
    <row r="808" spans="1:58" x14ac:dyDescent="0.3">
      <c r="A808" s="1" t="s">
        <v>186</v>
      </c>
      <c r="B808" s="2">
        <v>30221</v>
      </c>
      <c r="R808"/>
      <c r="S808" s="4"/>
      <c r="Z808">
        <v>1964</v>
      </c>
      <c r="BF808">
        <v>10</v>
      </c>
    </row>
    <row r="809" spans="1:58" x14ac:dyDescent="0.3">
      <c r="A809" s="1" t="s">
        <v>186</v>
      </c>
      <c r="B809" s="2">
        <v>30207</v>
      </c>
      <c r="R809"/>
      <c r="S809" s="4"/>
      <c r="Z809">
        <v>1782</v>
      </c>
      <c r="BF809">
        <v>10</v>
      </c>
    </row>
    <row r="810" spans="1:58" x14ac:dyDescent="0.3">
      <c r="A810" s="1" t="s">
        <v>186</v>
      </c>
      <c r="B810" s="2">
        <v>30200</v>
      </c>
      <c r="R810"/>
      <c r="S810" s="4"/>
      <c r="Z810">
        <v>1607</v>
      </c>
      <c r="BF810">
        <v>10</v>
      </c>
    </row>
    <row r="811" spans="1:58" x14ac:dyDescent="0.3">
      <c r="A811" s="1" t="s">
        <v>186</v>
      </c>
      <c r="B811" s="2">
        <v>30193</v>
      </c>
      <c r="R811"/>
      <c r="S811" s="4"/>
      <c r="Z811">
        <v>1675</v>
      </c>
      <c r="BF811">
        <v>10</v>
      </c>
    </row>
    <row r="812" spans="1:58" x14ac:dyDescent="0.3">
      <c r="A812" s="1" t="s">
        <v>186</v>
      </c>
      <c r="B812" s="2">
        <v>30186</v>
      </c>
      <c r="R812"/>
      <c r="S812" s="4"/>
      <c r="Z812">
        <v>1421</v>
      </c>
      <c r="BF812">
        <v>10</v>
      </c>
    </row>
    <row r="813" spans="1:58" x14ac:dyDescent="0.3">
      <c r="A813" s="1" t="s">
        <v>186</v>
      </c>
      <c r="B813" s="2">
        <v>30179</v>
      </c>
      <c r="R813"/>
      <c r="S813" s="4"/>
      <c r="Z813">
        <v>1254</v>
      </c>
      <c r="BF813">
        <v>10</v>
      </c>
    </row>
    <row r="814" spans="1:58" x14ac:dyDescent="0.3">
      <c r="A814" s="1" t="s">
        <v>186</v>
      </c>
      <c r="B814" s="2">
        <v>30172</v>
      </c>
      <c r="R814"/>
      <c r="S814" s="4"/>
      <c r="Z814">
        <v>1142</v>
      </c>
      <c r="BF814">
        <v>10</v>
      </c>
    </row>
    <row r="815" spans="1:58" x14ac:dyDescent="0.3">
      <c r="A815" s="1" t="s">
        <v>186</v>
      </c>
      <c r="B815" s="2">
        <v>30165</v>
      </c>
      <c r="R815"/>
      <c r="S815" s="4"/>
      <c r="Z815">
        <v>982</v>
      </c>
      <c r="BF815">
        <v>10</v>
      </c>
    </row>
    <row r="816" spans="1:58" x14ac:dyDescent="0.3">
      <c r="A816" s="1" t="s">
        <v>186</v>
      </c>
      <c r="B816" s="2">
        <v>30158</v>
      </c>
      <c r="R816"/>
      <c r="S816" s="4"/>
      <c r="Z816">
        <v>803</v>
      </c>
      <c r="BF816">
        <v>10</v>
      </c>
    </row>
    <row r="817" spans="1:58" x14ac:dyDescent="0.3">
      <c r="A817" s="1" t="s">
        <v>186</v>
      </c>
      <c r="B817" s="2">
        <v>30151</v>
      </c>
      <c r="R817"/>
      <c r="S817" s="4"/>
      <c r="Z817">
        <v>564</v>
      </c>
      <c r="BF817">
        <v>10</v>
      </c>
    </row>
    <row r="818" spans="1:58" x14ac:dyDescent="0.3">
      <c r="A818" s="1" t="s">
        <v>186</v>
      </c>
      <c r="B818" s="2">
        <v>30144</v>
      </c>
      <c r="R818"/>
      <c r="S818" s="4"/>
      <c r="Z818">
        <v>336</v>
      </c>
      <c r="BF818">
        <v>10</v>
      </c>
    </row>
    <row r="819" spans="1:58" x14ac:dyDescent="0.3">
      <c r="A819" s="1" t="s">
        <v>186</v>
      </c>
      <c r="B819" s="2">
        <v>30137</v>
      </c>
      <c r="R819"/>
      <c r="S819" s="4"/>
      <c r="Z819">
        <v>217</v>
      </c>
      <c r="BF819">
        <v>10</v>
      </c>
    </row>
    <row r="820" spans="1:58" x14ac:dyDescent="0.3">
      <c r="A820" s="1" t="s">
        <v>186</v>
      </c>
      <c r="B820" s="2">
        <v>30130</v>
      </c>
      <c r="R820"/>
      <c r="S820" s="4"/>
      <c r="Z820">
        <v>88</v>
      </c>
      <c r="BF820">
        <v>10</v>
      </c>
    </row>
    <row r="821" spans="1:58" x14ac:dyDescent="0.3">
      <c r="A821" s="1" t="s">
        <v>186</v>
      </c>
      <c r="B821" s="2">
        <v>30127</v>
      </c>
      <c r="R821"/>
      <c r="S821" s="4"/>
      <c r="Z821"/>
      <c r="BF821">
        <v>10</v>
      </c>
    </row>
    <row r="822" spans="1:58" x14ac:dyDescent="0.3">
      <c r="A822" s="1" t="s">
        <v>186</v>
      </c>
      <c r="B822" s="2">
        <v>30123</v>
      </c>
      <c r="R822"/>
      <c r="S822" s="4"/>
      <c r="Z822">
        <v>2</v>
      </c>
      <c r="BF822">
        <v>10</v>
      </c>
    </row>
    <row r="823" spans="1:58" x14ac:dyDescent="0.3">
      <c r="A823" s="1" t="s">
        <v>186</v>
      </c>
      <c r="B823" s="2">
        <v>30116</v>
      </c>
      <c r="R823"/>
      <c r="S823" s="4"/>
      <c r="Z823"/>
      <c r="BF823">
        <v>10</v>
      </c>
    </row>
    <row r="824" spans="1:58" x14ac:dyDescent="0.3">
      <c r="A824" s="1" t="s">
        <v>187</v>
      </c>
      <c r="B824" s="2">
        <v>30249</v>
      </c>
      <c r="R824"/>
      <c r="S824" s="4"/>
      <c r="Z824"/>
      <c r="BF824">
        <v>9</v>
      </c>
    </row>
    <row r="825" spans="1:58" x14ac:dyDescent="0.3">
      <c r="A825" s="1" t="s">
        <v>187</v>
      </c>
      <c r="B825" s="2">
        <v>30233</v>
      </c>
      <c r="R825"/>
      <c r="S825" s="4"/>
      <c r="Z825"/>
      <c r="BF825">
        <v>9</v>
      </c>
    </row>
    <row r="826" spans="1:58" x14ac:dyDescent="0.3">
      <c r="A826" s="1" t="s">
        <v>187</v>
      </c>
      <c r="B826" s="2">
        <v>30228</v>
      </c>
      <c r="R826"/>
      <c r="S826" s="4"/>
      <c r="Z826"/>
      <c r="BF826">
        <v>9</v>
      </c>
    </row>
    <row r="827" spans="1:58" x14ac:dyDescent="0.3">
      <c r="A827" s="1" t="s">
        <v>187</v>
      </c>
      <c r="B827" s="2">
        <v>30221</v>
      </c>
      <c r="E827" t="s">
        <v>391</v>
      </c>
      <c r="R827"/>
      <c r="S827" s="4"/>
      <c r="Z827">
        <v>1386</v>
      </c>
      <c r="BF827">
        <v>9</v>
      </c>
    </row>
    <row r="828" spans="1:58" x14ac:dyDescent="0.3">
      <c r="A828" s="1" t="s">
        <v>187</v>
      </c>
      <c r="B828" s="2">
        <v>30207</v>
      </c>
      <c r="R828"/>
      <c r="S828" s="4"/>
      <c r="Z828">
        <v>1214</v>
      </c>
      <c r="BF828">
        <v>9</v>
      </c>
    </row>
    <row r="829" spans="1:58" x14ac:dyDescent="0.3">
      <c r="A829" s="1" t="s">
        <v>187</v>
      </c>
      <c r="B829" s="2">
        <v>30200</v>
      </c>
      <c r="R829"/>
      <c r="S829" s="4"/>
      <c r="Z829">
        <v>1262</v>
      </c>
      <c r="BF829">
        <v>9</v>
      </c>
    </row>
    <row r="830" spans="1:58" x14ac:dyDescent="0.3">
      <c r="A830" s="1" t="s">
        <v>187</v>
      </c>
      <c r="B830" s="2">
        <v>30193</v>
      </c>
      <c r="R830"/>
      <c r="S830" s="4"/>
      <c r="Z830">
        <v>1275</v>
      </c>
      <c r="BF830">
        <v>9</v>
      </c>
    </row>
    <row r="831" spans="1:58" x14ac:dyDescent="0.3">
      <c r="A831" s="1" t="s">
        <v>187</v>
      </c>
      <c r="B831" s="2">
        <v>30186</v>
      </c>
      <c r="R831"/>
      <c r="S831" s="4"/>
      <c r="Z831">
        <v>1267</v>
      </c>
      <c r="BF831">
        <v>9</v>
      </c>
    </row>
    <row r="832" spans="1:58" x14ac:dyDescent="0.3">
      <c r="A832" s="1" t="s">
        <v>187</v>
      </c>
      <c r="B832" s="2">
        <v>30179</v>
      </c>
      <c r="R832"/>
      <c r="S832" s="4"/>
      <c r="Z832">
        <v>1300</v>
      </c>
      <c r="BF832">
        <v>9</v>
      </c>
    </row>
    <row r="833" spans="1:58" x14ac:dyDescent="0.3">
      <c r="A833" s="1" t="s">
        <v>187</v>
      </c>
      <c r="B833" s="2">
        <v>30172</v>
      </c>
      <c r="R833"/>
      <c r="S833" s="4"/>
      <c r="Z833">
        <v>1083</v>
      </c>
      <c r="BF833">
        <v>9</v>
      </c>
    </row>
    <row r="834" spans="1:58" x14ac:dyDescent="0.3">
      <c r="A834" s="1" t="s">
        <v>187</v>
      </c>
      <c r="B834" s="2">
        <v>30165</v>
      </c>
      <c r="R834"/>
      <c r="S834" s="4"/>
      <c r="Z834">
        <v>1050</v>
      </c>
      <c r="BF834">
        <v>9</v>
      </c>
    </row>
    <row r="835" spans="1:58" x14ac:dyDescent="0.3">
      <c r="A835" s="1" t="s">
        <v>187</v>
      </c>
      <c r="B835" s="2">
        <v>30158</v>
      </c>
      <c r="R835"/>
      <c r="S835" s="4"/>
      <c r="Z835">
        <v>780</v>
      </c>
      <c r="BF835">
        <v>9</v>
      </c>
    </row>
    <row r="836" spans="1:58" x14ac:dyDescent="0.3">
      <c r="A836" s="1" t="s">
        <v>187</v>
      </c>
      <c r="B836" s="2">
        <v>30151</v>
      </c>
      <c r="R836"/>
      <c r="S836" s="4"/>
      <c r="Z836">
        <v>586</v>
      </c>
      <c r="BF836">
        <v>9</v>
      </c>
    </row>
    <row r="837" spans="1:58" x14ac:dyDescent="0.3">
      <c r="A837" s="1" t="s">
        <v>187</v>
      </c>
      <c r="B837" s="2">
        <v>30144</v>
      </c>
      <c r="R837"/>
      <c r="S837" s="4"/>
      <c r="Z837">
        <v>371</v>
      </c>
      <c r="BF837">
        <v>9</v>
      </c>
    </row>
    <row r="838" spans="1:58" x14ac:dyDescent="0.3">
      <c r="A838" s="1" t="s">
        <v>187</v>
      </c>
      <c r="B838" s="2">
        <v>30137</v>
      </c>
      <c r="R838"/>
      <c r="S838" s="4"/>
      <c r="Z838">
        <v>231</v>
      </c>
      <c r="BF838">
        <v>9</v>
      </c>
    </row>
    <row r="839" spans="1:58" x14ac:dyDescent="0.3">
      <c r="A839" s="1" t="s">
        <v>187</v>
      </c>
      <c r="B839" s="2">
        <v>30130</v>
      </c>
      <c r="R839"/>
      <c r="S839" s="4"/>
      <c r="Z839">
        <v>100</v>
      </c>
      <c r="BF839">
        <v>9</v>
      </c>
    </row>
    <row r="840" spans="1:58" x14ac:dyDescent="0.3">
      <c r="A840" s="1" t="s">
        <v>187</v>
      </c>
      <c r="B840" s="2">
        <v>30127</v>
      </c>
      <c r="R840"/>
      <c r="S840" s="4"/>
      <c r="Z840"/>
      <c r="BF840">
        <v>9</v>
      </c>
    </row>
    <row r="841" spans="1:58" x14ac:dyDescent="0.3">
      <c r="A841" s="1" t="s">
        <v>187</v>
      </c>
      <c r="B841" s="2">
        <v>30123</v>
      </c>
      <c r="R841"/>
      <c r="S841" s="4"/>
      <c r="Z841">
        <v>9</v>
      </c>
      <c r="BF841">
        <v>9</v>
      </c>
    </row>
    <row r="842" spans="1:58" x14ac:dyDescent="0.3">
      <c r="A842" s="1" t="s">
        <v>187</v>
      </c>
      <c r="B842" s="2">
        <v>30116</v>
      </c>
      <c r="R842"/>
      <c r="S842" s="4"/>
      <c r="Z842"/>
      <c r="BF842">
        <v>9</v>
      </c>
    </row>
    <row r="843" spans="1:58" x14ac:dyDescent="0.3">
      <c r="A843" s="1" t="s">
        <v>188</v>
      </c>
      <c r="B843" s="2">
        <v>30249</v>
      </c>
      <c r="R843"/>
      <c r="S843" s="4"/>
      <c r="Z843"/>
      <c r="BF843">
        <v>8</v>
      </c>
    </row>
    <row r="844" spans="1:58" x14ac:dyDescent="0.3">
      <c r="A844" s="1" t="s">
        <v>188</v>
      </c>
      <c r="B844" s="2">
        <v>30233</v>
      </c>
      <c r="R844"/>
      <c r="S844" s="4"/>
      <c r="Z844"/>
      <c r="BF844">
        <v>8</v>
      </c>
    </row>
    <row r="845" spans="1:58" x14ac:dyDescent="0.3">
      <c r="A845" s="1" t="s">
        <v>188</v>
      </c>
      <c r="B845" s="2">
        <v>30228</v>
      </c>
      <c r="R845"/>
      <c r="S845" s="4"/>
      <c r="Z845"/>
      <c r="BF845">
        <v>8</v>
      </c>
    </row>
    <row r="846" spans="1:58" x14ac:dyDescent="0.3">
      <c r="A846" s="1" t="s">
        <v>188</v>
      </c>
      <c r="B846" s="2">
        <v>30221</v>
      </c>
      <c r="E846" t="s">
        <v>391</v>
      </c>
      <c r="R846"/>
      <c r="S846" s="4"/>
      <c r="Z846">
        <v>1142</v>
      </c>
      <c r="BF846">
        <v>8</v>
      </c>
    </row>
    <row r="847" spans="1:58" x14ac:dyDescent="0.3">
      <c r="A847" s="1" t="s">
        <v>188</v>
      </c>
      <c r="B847" s="2">
        <v>30207</v>
      </c>
      <c r="R847"/>
      <c r="S847" s="4"/>
      <c r="Z847">
        <v>1257</v>
      </c>
      <c r="BF847">
        <v>8</v>
      </c>
    </row>
    <row r="848" spans="1:58" x14ac:dyDescent="0.3">
      <c r="A848" s="1" t="s">
        <v>188</v>
      </c>
      <c r="B848" s="2">
        <v>30200</v>
      </c>
      <c r="R848"/>
      <c r="S848" s="4"/>
      <c r="Z848">
        <v>1168</v>
      </c>
      <c r="BF848">
        <v>8</v>
      </c>
    </row>
    <row r="849" spans="1:58" x14ac:dyDescent="0.3">
      <c r="A849" s="1" t="s">
        <v>188</v>
      </c>
      <c r="B849" s="2">
        <v>30193</v>
      </c>
      <c r="R849"/>
      <c r="S849" s="4"/>
      <c r="Z849">
        <v>1282</v>
      </c>
      <c r="BF849">
        <v>8</v>
      </c>
    </row>
    <row r="850" spans="1:58" x14ac:dyDescent="0.3">
      <c r="A850" s="1" t="s">
        <v>188</v>
      </c>
      <c r="B850" s="2">
        <v>30186</v>
      </c>
      <c r="R850"/>
      <c r="S850" s="4"/>
      <c r="Z850">
        <v>1310</v>
      </c>
      <c r="BF850">
        <v>8</v>
      </c>
    </row>
    <row r="851" spans="1:58" x14ac:dyDescent="0.3">
      <c r="A851" s="1" t="s">
        <v>188</v>
      </c>
      <c r="B851" s="2">
        <v>30179</v>
      </c>
      <c r="R851"/>
      <c r="S851" s="4"/>
      <c r="Z851">
        <v>1174</v>
      </c>
      <c r="BF851">
        <v>8</v>
      </c>
    </row>
    <row r="852" spans="1:58" x14ac:dyDescent="0.3">
      <c r="A852" s="1" t="s">
        <v>188</v>
      </c>
      <c r="B852" s="2">
        <v>30172</v>
      </c>
      <c r="R852"/>
      <c r="S852" s="4"/>
      <c r="Z852">
        <v>1121</v>
      </c>
      <c r="BF852">
        <v>8</v>
      </c>
    </row>
    <row r="853" spans="1:58" x14ac:dyDescent="0.3">
      <c r="A853" s="1" t="s">
        <v>188</v>
      </c>
      <c r="B853" s="2">
        <v>30165</v>
      </c>
      <c r="R853"/>
      <c r="S853" s="4"/>
      <c r="Z853">
        <v>901</v>
      </c>
      <c r="BF853">
        <v>8</v>
      </c>
    </row>
    <row r="854" spans="1:58" x14ac:dyDescent="0.3">
      <c r="A854" s="1" t="s">
        <v>188</v>
      </c>
      <c r="B854" s="2">
        <v>30158</v>
      </c>
      <c r="R854"/>
      <c r="S854" s="4"/>
      <c r="Z854">
        <v>806</v>
      </c>
      <c r="BF854">
        <v>8</v>
      </c>
    </row>
    <row r="855" spans="1:58" x14ac:dyDescent="0.3">
      <c r="A855" s="1" t="s">
        <v>188</v>
      </c>
      <c r="B855" s="2">
        <v>30151</v>
      </c>
      <c r="R855"/>
      <c r="S855" s="4"/>
      <c r="Z855">
        <v>602</v>
      </c>
      <c r="BF855">
        <v>8</v>
      </c>
    </row>
    <row r="856" spans="1:58" x14ac:dyDescent="0.3">
      <c r="A856" s="1" t="s">
        <v>188</v>
      </c>
      <c r="B856" s="2">
        <v>30144</v>
      </c>
      <c r="R856"/>
      <c r="S856" s="4"/>
      <c r="Z856">
        <v>281</v>
      </c>
      <c r="BF856">
        <v>8</v>
      </c>
    </row>
    <row r="857" spans="1:58" x14ac:dyDescent="0.3">
      <c r="A857" s="1" t="s">
        <v>188</v>
      </c>
      <c r="B857" s="2">
        <v>30137</v>
      </c>
      <c r="R857"/>
      <c r="S857" s="4"/>
      <c r="Z857">
        <v>231</v>
      </c>
      <c r="BF857">
        <v>8</v>
      </c>
    </row>
    <row r="858" spans="1:58" x14ac:dyDescent="0.3">
      <c r="A858" s="1" t="s">
        <v>188</v>
      </c>
      <c r="B858" s="2">
        <v>30130</v>
      </c>
      <c r="R858"/>
      <c r="S858" s="4"/>
      <c r="Z858">
        <v>81</v>
      </c>
      <c r="BF858">
        <v>8</v>
      </c>
    </row>
    <row r="859" spans="1:58" x14ac:dyDescent="0.3">
      <c r="A859" s="1" t="s">
        <v>188</v>
      </c>
      <c r="B859" s="2">
        <v>30127</v>
      </c>
      <c r="R859"/>
      <c r="S859" s="4"/>
      <c r="Z859"/>
      <c r="BF859">
        <v>8</v>
      </c>
    </row>
    <row r="860" spans="1:58" x14ac:dyDescent="0.3">
      <c r="A860" s="1" t="s">
        <v>188</v>
      </c>
      <c r="B860" s="2">
        <v>30123</v>
      </c>
      <c r="R860"/>
      <c r="S860" s="4"/>
      <c r="Z860">
        <v>2</v>
      </c>
      <c r="BF860">
        <v>8</v>
      </c>
    </row>
    <row r="861" spans="1:58" x14ac:dyDescent="0.3">
      <c r="A861" s="1" t="s">
        <v>188</v>
      </c>
      <c r="B861" s="2">
        <v>30116</v>
      </c>
      <c r="R861"/>
      <c r="S861" s="4"/>
      <c r="Z861"/>
      <c r="BF861">
        <v>8</v>
      </c>
    </row>
    <row r="862" spans="1:58" x14ac:dyDescent="0.3">
      <c r="A862" s="1" t="s">
        <v>189</v>
      </c>
      <c r="B862" s="2">
        <v>30249</v>
      </c>
      <c r="R862"/>
      <c r="S862" s="4"/>
      <c r="Z862"/>
      <c r="BF862">
        <v>7</v>
      </c>
    </row>
    <row r="863" spans="1:58" x14ac:dyDescent="0.3">
      <c r="A863" s="1" t="s">
        <v>189</v>
      </c>
      <c r="B863" s="2">
        <v>30233</v>
      </c>
      <c r="R863"/>
      <c r="S863" s="4"/>
      <c r="Z863"/>
      <c r="BF863">
        <v>7</v>
      </c>
    </row>
    <row r="864" spans="1:58" x14ac:dyDescent="0.3">
      <c r="A864" s="1" t="s">
        <v>189</v>
      </c>
      <c r="B864" s="2">
        <v>30228</v>
      </c>
      <c r="R864"/>
      <c r="S864" s="4"/>
      <c r="Z864"/>
      <c r="BF864">
        <v>7</v>
      </c>
    </row>
    <row r="865" spans="1:58" x14ac:dyDescent="0.3">
      <c r="A865" s="1" t="s">
        <v>189</v>
      </c>
      <c r="B865" s="2">
        <v>30221</v>
      </c>
      <c r="E865" t="s">
        <v>391</v>
      </c>
      <c r="R865"/>
      <c r="S865" s="4"/>
      <c r="Z865">
        <v>866</v>
      </c>
      <c r="BF865">
        <v>7</v>
      </c>
    </row>
    <row r="866" spans="1:58" x14ac:dyDescent="0.3">
      <c r="A866" s="1" t="s">
        <v>189</v>
      </c>
      <c r="B866" s="2">
        <v>30207</v>
      </c>
      <c r="R866"/>
      <c r="S866" s="4"/>
      <c r="Z866">
        <v>829</v>
      </c>
      <c r="BF866">
        <v>7</v>
      </c>
    </row>
    <row r="867" spans="1:58" x14ac:dyDescent="0.3">
      <c r="A867" s="1" t="s">
        <v>189</v>
      </c>
      <c r="B867" s="2">
        <v>30200</v>
      </c>
      <c r="R867"/>
      <c r="S867" s="4"/>
      <c r="Z867">
        <v>887</v>
      </c>
      <c r="BF867">
        <v>7</v>
      </c>
    </row>
    <row r="868" spans="1:58" x14ac:dyDescent="0.3">
      <c r="A868" s="1" t="s">
        <v>189</v>
      </c>
      <c r="B868" s="2">
        <v>30193</v>
      </c>
      <c r="R868"/>
      <c r="S868" s="4"/>
      <c r="Z868">
        <v>806</v>
      </c>
      <c r="BF868">
        <v>7</v>
      </c>
    </row>
    <row r="869" spans="1:58" x14ac:dyDescent="0.3">
      <c r="A869" s="1" t="s">
        <v>189</v>
      </c>
      <c r="B869" s="2">
        <v>30186</v>
      </c>
      <c r="R869"/>
      <c r="S869" s="4"/>
      <c r="Z869">
        <v>897</v>
      </c>
      <c r="BF869">
        <v>7</v>
      </c>
    </row>
    <row r="870" spans="1:58" x14ac:dyDescent="0.3">
      <c r="A870" s="1" t="s">
        <v>189</v>
      </c>
      <c r="B870" s="2">
        <v>30179</v>
      </c>
      <c r="R870"/>
      <c r="S870" s="4"/>
      <c r="Z870">
        <v>855</v>
      </c>
      <c r="BF870">
        <v>7</v>
      </c>
    </row>
    <row r="871" spans="1:58" x14ac:dyDescent="0.3">
      <c r="A871" s="1" t="s">
        <v>189</v>
      </c>
      <c r="B871" s="2">
        <v>30172</v>
      </c>
      <c r="R871"/>
      <c r="S871" s="4"/>
      <c r="Z871">
        <v>857</v>
      </c>
      <c r="BF871">
        <v>7</v>
      </c>
    </row>
    <row r="872" spans="1:58" x14ac:dyDescent="0.3">
      <c r="A872" s="1" t="s">
        <v>189</v>
      </c>
      <c r="B872" s="2">
        <v>30165</v>
      </c>
      <c r="R872"/>
      <c r="S872" s="4"/>
      <c r="Z872">
        <v>882</v>
      </c>
      <c r="BF872">
        <v>7</v>
      </c>
    </row>
    <row r="873" spans="1:58" x14ac:dyDescent="0.3">
      <c r="A873" s="1" t="s">
        <v>189</v>
      </c>
      <c r="B873" s="2">
        <v>30158</v>
      </c>
      <c r="R873"/>
      <c r="S873" s="4"/>
      <c r="Z873">
        <v>703</v>
      </c>
      <c r="BF873">
        <v>7</v>
      </c>
    </row>
    <row r="874" spans="1:58" x14ac:dyDescent="0.3">
      <c r="A874" s="1" t="s">
        <v>189</v>
      </c>
      <c r="B874" s="2">
        <v>30151</v>
      </c>
      <c r="R874"/>
      <c r="S874" s="4"/>
      <c r="Z874">
        <v>549</v>
      </c>
      <c r="BF874">
        <v>7</v>
      </c>
    </row>
    <row r="875" spans="1:58" x14ac:dyDescent="0.3">
      <c r="A875" s="1" t="s">
        <v>189</v>
      </c>
      <c r="B875" s="2">
        <v>30144</v>
      </c>
      <c r="R875"/>
      <c r="S875" s="4"/>
      <c r="Z875">
        <v>289</v>
      </c>
      <c r="BF875">
        <v>7</v>
      </c>
    </row>
    <row r="876" spans="1:58" x14ac:dyDescent="0.3">
      <c r="A876" s="1" t="s">
        <v>189</v>
      </c>
      <c r="B876" s="2">
        <v>30137</v>
      </c>
      <c r="R876"/>
      <c r="S876" s="4"/>
      <c r="Z876">
        <v>190</v>
      </c>
      <c r="BF876">
        <v>7</v>
      </c>
    </row>
    <row r="877" spans="1:58" x14ac:dyDescent="0.3">
      <c r="A877" s="1" t="s">
        <v>189</v>
      </c>
      <c r="B877" s="2">
        <v>30130</v>
      </c>
      <c r="R877"/>
      <c r="S877" s="4"/>
      <c r="Z877">
        <v>113</v>
      </c>
      <c r="BF877">
        <v>7</v>
      </c>
    </row>
    <row r="878" spans="1:58" x14ac:dyDescent="0.3">
      <c r="A878" s="1" t="s">
        <v>189</v>
      </c>
      <c r="B878" s="2">
        <v>30127</v>
      </c>
      <c r="R878"/>
      <c r="S878" s="4"/>
      <c r="Z878"/>
      <c r="BF878">
        <v>7</v>
      </c>
    </row>
    <row r="879" spans="1:58" x14ac:dyDescent="0.3">
      <c r="A879" s="1" t="s">
        <v>189</v>
      </c>
      <c r="B879" s="2">
        <v>30123</v>
      </c>
      <c r="R879"/>
      <c r="S879" s="4"/>
      <c r="Z879">
        <v>0</v>
      </c>
      <c r="BF879">
        <v>7</v>
      </c>
    </row>
    <row r="880" spans="1:58" x14ac:dyDescent="0.3">
      <c r="A880" s="1" t="s">
        <v>189</v>
      </c>
      <c r="B880" s="2">
        <v>30116</v>
      </c>
      <c r="R880"/>
      <c r="S880" s="4"/>
      <c r="Z880"/>
      <c r="BF880">
        <v>7</v>
      </c>
    </row>
    <row r="881" spans="1:58" x14ac:dyDescent="0.3">
      <c r="A881" s="1" t="s">
        <v>190</v>
      </c>
      <c r="B881" s="2">
        <v>30592</v>
      </c>
      <c r="E881" t="s">
        <v>391</v>
      </c>
      <c r="R881"/>
      <c r="S881" s="4"/>
      <c r="Z881">
        <v>1600</v>
      </c>
      <c r="BF881">
        <v>11</v>
      </c>
    </row>
    <row r="882" spans="1:58" x14ac:dyDescent="0.3">
      <c r="A882" s="1" t="s">
        <v>190</v>
      </c>
      <c r="B882" s="2">
        <v>30578</v>
      </c>
      <c r="R882"/>
      <c r="S882" s="4"/>
      <c r="Z882">
        <v>1567</v>
      </c>
      <c r="BF882">
        <v>11</v>
      </c>
    </row>
    <row r="883" spans="1:58" x14ac:dyDescent="0.3">
      <c r="A883" s="1" t="s">
        <v>190</v>
      </c>
      <c r="B883" s="2">
        <v>30571</v>
      </c>
      <c r="R883"/>
      <c r="S883" s="4"/>
      <c r="Z883">
        <v>1723</v>
      </c>
      <c r="BF883">
        <v>11</v>
      </c>
    </row>
    <row r="884" spans="1:58" x14ac:dyDescent="0.3">
      <c r="A884" s="1" t="s">
        <v>190</v>
      </c>
      <c r="B884" s="2">
        <v>30564</v>
      </c>
      <c r="R884"/>
      <c r="S884" s="4"/>
      <c r="Z884">
        <v>1449</v>
      </c>
      <c r="BF884">
        <v>11</v>
      </c>
    </row>
    <row r="885" spans="1:58" x14ac:dyDescent="0.3">
      <c r="A885" s="1" t="s">
        <v>190</v>
      </c>
      <c r="B885" s="2">
        <v>30557</v>
      </c>
      <c r="R885"/>
      <c r="S885" s="4"/>
      <c r="Z885">
        <v>1595</v>
      </c>
      <c r="BF885">
        <v>11</v>
      </c>
    </row>
    <row r="886" spans="1:58" x14ac:dyDescent="0.3">
      <c r="A886" s="1" t="s">
        <v>190</v>
      </c>
      <c r="B886" s="2">
        <v>30550</v>
      </c>
      <c r="R886"/>
      <c r="S886" s="4"/>
      <c r="Z886">
        <v>1403</v>
      </c>
      <c r="BF886">
        <v>11</v>
      </c>
    </row>
    <row r="887" spans="1:58" x14ac:dyDescent="0.3">
      <c r="A887" s="1" t="s">
        <v>190</v>
      </c>
      <c r="B887" s="2">
        <v>30543</v>
      </c>
      <c r="R887"/>
      <c r="S887" s="4"/>
      <c r="Z887">
        <v>1212</v>
      </c>
      <c r="BF887">
        <v>11</v>
      </c>
    </row>
    <row r="888" spans="1:58" x14ac:dyDescent="0.3">
      <c r="A888" s="1" t="s">
        <v>190</v>
      </c>
      <c r="B888" s="2">
        <v>30536</v>
      </c>
      <c r="R888"/>
      <c r="S888" s="4"/>
      <c r="Z888">
        <v>1091</v>
      </c>
      <c r="BF888">
        <v>11</v>
      </c>
    </row>
    <row r="889" spans="1:58" x14ac:dyDescent="0.3">
      <c r="A889" s="1" t="s">
        <v>190</v>
      </c>
      <c r="B889" s="2">
        <v>30529</v>
      </c>
      <c r="R889"/>
      <c r="S889" s="4"/>
      <c r="Z889">
        <v>882</v>
      </c>
      <c r="BF889">
        <v>11</v>
      </c>
    </row>
    <row r="890" spans="1:58" x14ac:dyDescent="0.3">
      <c r="A890" s="1" t="s">
        <v>190</v>
      </c>
      <c r="B890" s="2">
        <v>30522</v>
      </c>
      <c r="R890"/>
      <c r="S890" s="4"/>
      <c r="Z890">
        <v>690</v>
      </c>
      <c r="BF890">
        <v>11</v>
      </c>
    </row>
    <row r="891" spans="1:58" x14ac:dyDescent="0.3">
      <c r="A891" s="1" t="s">
        <v>190</v>
      </c>
      <c r="B891" s="2">
        <v>30515</v>
      </c>
      <c r="R891"/>
      <c r="S891" s="4"/>
      <c r="Z891">
        <v>456</v>
      </c>
      <c r="BF891">
        <v>11</v>
      </c>
    </row>
    <row r="892" spans="1:58" x14ac:dyDescent="0.3">
      <c r="A892" s="1" t="s">
        <v>190</v>
      </c>
      <c r="B892" s="2">
        <v>30508</v>
      </c>
      <c r="R892"/>
      <c r="S892" s="4"/>
      <c r="Z892">
        <v>298</v>
      </c>
      <c r="BF892">
        <v>11</v>
      </c>
    </row>
    <row r="893" spans="1:58" x14ac:dyDescent="0.3">
      <c r="A893" s="1" t="s">
        <v>190</v>
      </c>
      <c r="B893" s="2">
        <v>30501</v>
      </c>
      <c r="R893"/>
      <c r="S893" s="4"/>
      <c r="Z893">
        <v>140</v>
      </c>
      <c r="BF893">
        <v>11</v>
      </c>
    </row>
    <row r="894" spans="1:58" x14ac:dyDescent="0.3">
      <c r="A894" s="1" t="s">
        <v>190</v>
      </c>
      <c r="B894" s="2">
        <v>30494</v>
      </c>
      <c r="R894"/>
      <c r="S894" s="4"/>
      <c r="Z894">
        <v>61</v>
      </c>
      <c r="BF894">
        <v>11</v>
      </c>
    </row>
    <row r="895" spans="1:58" x14ac:dyDescent="0.3">
      <c r="A895" s="1" t="s">
        <v>190</v>
      </c>
      <c r="B895" s="2">
        <v>30488</v>
      </c>
      <c r="R895"/>
      <c r="S895" s="4"/>
      <c r="Z895">
        <v>16</v>
      </c>
      <c r="BF895">
        <v>11</v>
      </c>
    </row>
    <row r="896" spans="1:58" x14ac:dyDescent="0.3">
      <c r="A896" s="1" t="s">
        <v>191</v>
      </c>
      <c r="B896" s="2">
        <v>30592</v>
      </c>
      <c r="E896" t="s">
        <v>391</v>
      </c>
      <c r="R896"/>
      <c r="S896" s="4"/>
      <c r="Z896">
        <v>1872</v>
      </c>
      <c r="BF896">
        <v>15</v>
      </c>
    </row>
    <row r="897" spans="1:58" x14ac:dyDescent="0.3">
      <c r="A897" s="1" t="s">
        <v>191</v>
      </c>
      <c r="B897" s="2">
        <v>30578</v>
      </c>
      <c r="R897"/>
      <c r="S897" s="4"/>
      <c r="Z897">
        <v>1779</v>
      </c>
      <c r="BF897">
        <v>15</v>
      </c>
    </row>
    <row r="898" spans="1:58" x14ac:dyDescent="0.3">
      <c r="A898" s="1" t="s">
        <v>191</v>
      </c>
      <c r="B898" s="2">
        <v>30571</v>
      </c>
      <c r="R898"/>
      <c r="S898" s="4"/>
      <c r="Z898">
        <v>1827</v>
      </c>
      <c r="BF898">
        <v>15</v>
      </c>
    </row>
    <row r="899" spans="1:58" x14ac:dyDescent="0.3">
      <c r="A899" s="1" t="s">
        <v>191</v>
      </c>
      <c r="B899" s="2">
        <v>30564</v>
      </c>
      <c r="R899"/>
      <c r="S899" s="4"/>
      <c r="Z899">
        <v>1520</v>
      </c>
      <c r="BF899">
        <v>15</v>
      </c>
    </row>
    <row r="900" spans="1:58" x14ac:dyDescent="0.3">
      <c r="A900" s="1" t="s">
        <v>191</v>
      </c>
      <c r="B900" s="2">
        <v>30557</v>
      </c>
      <c r="R900"/>
      <c r="S900" s="4"/>
      <c r="Z900">
        <v>1359</v>
      </c>
      <c r="BF900">
        <v>15</v>
      </c>
    </row>
    <row r="901" spans="1:58" x14ac:dyDescent="0.3">
      <c r="A901" s="1" t="s">
        <v>191</v>
      </c>
      <c r="B901" s="2">
        <v>30550</v>
      </c>
      <c r="R901"/>
      <c r="S901" s="4"/>
      <c r="Z901">
        <v>1192</v>
      </c>
      <c r="BF901">
        <v>15</v>
      </c>
    </row>
    <row r="902" spans="1:58" x14ac:dyDescent="0.3">
      <c r="A902" s="1" t="s">
        <v>191</v>
      </c>
      <c r="B902" s="2">
        <v>30543</v>
      </c>
      <c r="R902"/>
      <c r="S902" s="4"/>
      <c r="Z902">
        <v>987</v>
      </c>
      <c r="BF902">
        <v>15</v>
      </c>
    </row>
    <row r="903" spans="1:58" x14ac:dyDescent="0.3">
      <c r="A903" s="1" t="s">
        <v>191</v>
      </c>
      <c r="B903" s="2">
        <v>30536</v>
      </c>
      <c r="R903"/>
      <c r="S903" s="4"/>
      <c r="Z903">
        <v>760</v>
      </c>
      <c r="BF903">
        <v>15</v>
      </c>
    </row>
    <row r="904" spans="1:58" x14ac:dyDescent="0.3">
      <c r="A904" s="1" t="s">
        <v>191</v>
      </c>
      <c r="B904" s="2">
        <v>30529</v>
      </c>
      <c r="R904"/>
      <c r="S904" s="4"/>
      <c r="Z904">
        <v>564</v>
      </c>
      <c r="BF904">
        <v>15</v>
      </c>
    </row>
    <row r="905" spans="1:58" x14ac:dyDescent="0.3">
      <c r="A905" s="1" t="s">
        <v>191</v>
      </c>
      <c r="B905" s="2">
        <v>30522</v>
      </c>
      <c r="R905"/>
      <c r="S905" s="4"/>
      <c r="Z905">
        <v>421</v>
      </c>
      <c r="BF905">
        <v>15</v>
      </c>
    </row>
    <row r="906" spans="1:58" x14ac:dyDescent="0.3">
      <c r="A906" s="1" t="s">
        <v>191</v>
      </c>
      <c r="B906" s="2">
        <v>30515</v>
      </c>
      <c r="R906"/>
      <c r="S906" s="4"/>
      <c r="Z906">
        <v>276</v>
      </c>
      <c r="BF906">
        <v>15</v>
      </c>
    </row>
    <row r="907" spans="1:58" x14ac:dyDescent="0.3">
      <c r="A907" s="1" t="s">
        <v>191</v>
      </c>
      <c r="B907" s="2">
        <v>30508</v>
      </c>
      <c r="R907"/>
      <c r="S907" s="4"/>
      <c r="Z907">
        <v>151</v>
      </c>
      <c r="BF907">
        <v>15</v>
      </c>
    </row>
    <row r="908" spans="1:58" x14ac:dyDescent="0.3">
      <c r="A908" s="1" t="s">
        <v>191</v>
      </c>
      <c r="B908" s="2">
        <v>30501</v>
      </c>
      <c r="R908"/>
      <c r="S908" s="4"/>
      <c r="Z908">
        <v>55</v>
      </c>
      <c r="BF908">
        <v>15</v>
      </c>
    </row>
    <row r="909" spans="1:58" x14ac:dyDescent="0.3">
      <c r="A909" s="1" t="s">
        <v>191</v>
      </c>
      <c r="B909" s="2">
        <v>30494</v>
      </c>
      <c r="R909"/>
      <c r="S909" s="4"/>
      <c r="Z909">
        <v>9</v>
      </c>
      <c r="BF909">
        <v>15</v>
      </c>
    </row>
    <row r="910" spans="1:58" x14ac:dyDescent="0.3">
      <c r="A910" s="1" t="s">
        <v>191</v>
      </c>
      <c r="B910" s="2">
        <v>30488</v>
      </c>
      <c r="R910"/>
      <c r="S910" s="4"/>
      <c r="Z910">
        <v>3</v>
      </c>
      <c r="BF910">
        <v>15</v>
      </c>
    </row>
    <row r="911" spans="1:58" x14ac:dyDescent="0.3">
      <c r="A911" s="1" t="s">
        <v>192</v>
      </c>
      <c r="B911" s="2">
        <v>30592</v>
      </c>
      <c r="E911" t="s">
        <v>391</v>
      </c>
      <c r="R911"/>
      <c r="S911" s="4"/>
      <c r="Z911">
        <v>1492</v>
      </c>
      <c r="BF911">
        <v>14</v>
      </c>
    </row>
    <row r="912" spans="1:58" x14ac:dyDescent="0.3">
      <c r="A912" s="1" t="s">
        <v>192</v>
      </c>
      <c r="B912" s="2">
        <v>30578</v>
      </c>
      <c r="R912"/>
      <c r="S912" s="4"/>
      <c r="Z912">
        <v>1556</v>
      </c>
      <c r="BF912">
        <v>14</v>
      </c>
    </row>
    <row r="913" spans="1:58" x14ac:dyDescent="0.3">
      <c r="A913" s="1" t="s">
        <v>192</v>
      </c>
      <c r="B913" s="2">
        <v>30571</v>
      </c>
      <c r="R913"/>
      <c r="S913" s="4"/>
      <c r="Z913">
        <v>1362</v>
      </c>
      <c r="BF913">
        <v>14</v>
      </c>
    </row>
    <row r="914" spans="1:58" x14ac:dyDescent="0.3">
      <c r="A914" s="1" t="s">
        <v>192</v>
      </c>
      <c r="B914" s="2">
        <v>30564</v>
      </c>
      <c r="R914"/>
      <c r="S914" s="4"/>
      <c r="Z914">
        <v>1330</v>
      </c>
      <c r="BF914">
        <v>14</v>
      </c>
    </row>
    <row r="915" spans="1:58" x14ac:dyDescent="0.3">
      <c r="A915" s="1" t="s">
        <v>192</v>
      </c>
      <c r="B915" s="2">
        <v>30557</v>
      </c>
      <c r="R915"/>
      <c r="S915" s="4"/>
      <c r="Z915">
        <v>1162</v>
      </c>
      <c r="BF915">
        <v>14</v>
      </c>
    </row>
    <row r="916" spans="1:58" x14ac:dyDescent="0.3">
      <c r="A916" s="1" t="s">
        <v>192</v>
      </c>
      <c r="B916" s="2">
        <v>30550</v>
      </c>
      <c r="R916"/>
      <c r="S916" s="4"/>
      <c r="Z916">
        <v>1163</v>
      </c>
      <c r="BF916">
        <v>14</v>
      </c>
    </row>
    <row r="917" spans="1:58" x14ac:dyDescent="0.3">
      <c r="A917" s="1" t="s">
        <v>192</v>
      </c>
      <c r="B917" s="2">
        <v>30543</v>
      </c>
      <c r="R917"/>
      <c r="S917" s="4"/>
      <c r="Z917">
        <v>881</v>
      </c>
      <c r="BF917">
        <v>14</v>
      </c>
    </row>
    <row r="918" spans="1:58" x14ac:dyDescent="0.3">
      <c r="A918" s="1" t="s">
        <v>192</v>
      </c>
      <c r="B918" s="2">
        <v>30536</v>
      </c>
      <c r="R918"/>
      <c r="S918" s="4"/>
      <c r="Z918">
        <v>824</v>
      </c>
      <c r="BF918">
        <v>14</v>
      </c>
    </row>
    <row r="919" spans="1:58" x14ac:dyDescent="0.3">
      <c r="A919" s="1" t="s">
        <v>192</v>
      </c>
      <c r="B919" s="2">
        <v>30529</v>
      </c>
      <c r="R919"/>
      <c r="S919" s="4"/>
      <c r="Z919">
        <v>598</v>
      </c>
      <c r="BF919">
        <v>14</v>
      </c>
    </row>
    <row r="920" spans="1:58" x14ac:dyDescent="0.3">
      <c r="A920" s="1" t="s">
        <v>192</v>
      </c>
      <c r="B920" s="2">
        <v>30522</v>
      </c>
      <c r="R920"/>
      <c r="S920" s="4"/>
      <c r="Z920">
        <v>467</v>
      </c>
      <c r="BF920">
        <v>14</v>
      </c>
    </row>
    <row r="921" spans="1:58" x14ac:dyDescent="0.3">
      <c r="A921" s="1" t="s">
        <v>192</v>
      </c>
      <c r="B921" s="2">
        <v>30515</v>
      </c>
      <c r="R921"/>
      <c r="S921" s="4"/>
      <c r="Z921">
        <v>320</v>
      </c>
      <c r="BF921">
        <v>14</v>
      </c>
    </row>
    <row r="922" spans="1:58" x14ac:dyDescent="0.3">
      <c r="A922" s="1" t="s">
        <v>192</v>
      </c>
      <c r="B922" s="2">
        <v>30508</v>
      </c>
      <c r="R922"/>
      <c r="S922" s="4"/>
      <c r="Z922">
        <v>190</v>
      </c>
      <c r="BF922">
        <v>14</v>
      </c>
    </row>
    <row r="923" spans="1:58" x14ac:dyDescent="0.3">
      <c r="A923" s="1" t="s">
        <v>192</v>
      </c>
      <c r="B923" s="2">
        <v>30501</v>
      </c>
      <c r="R923"/>
      <c r="S923" s="4"/>
      <c r="Z923">
        <v>70</v>
      </c>
      <c r="BF923">
        <v>14</v>
      </c>
    </row>
    <row r="924" spans="1:58" x14ac:dyDescent="0.3">
      <c r="A924" s="1" t="s">
        <v>192</v>
      </c>
      <c r="B924" s="2">
        <v>30494</v>
      </c>
      <c r="R924"/>
      <c r="S924" s="4"/>
      <c r="Z924">
        <v>43</v>
      </c>
      <c r="BF924">
        <v>14</v>
      </c>
    </row>
    <row r="925" spans="1:58" x14ac:dyDescent="0.3">
      <c r="A925" s="1" t="s">
        <v>192</v>
      </c>
      <c r="B925" s="2">
        <v>30488</v>
      </c>
      <c r="R925"/>
      <c r="S925" s="4"/>
      <c r="Z925">
        <v>13</v>
      </c>
      <c r="BF925">
        <v>14</v>
      </c>
    </row>
    <row r="926" spans="1:58" x14ac:dyDescent="0.3">
      <c r="A926" s="1" t="s">
        <v>193</v>
      </c>
      <c r="B926" s="2">
        <v>30592</v>
      </c>
      <c r="E926" t="s">
        <v>391</v>
      </c>
      <c r="R926"/>
      <c r="S926" s="4"/>
      <c r="Z926">
        <v>1647</v>
      </c>
      <c r="BF926">
        <v>13</v>
      </c>
    </row>
    <row r="927" spans="1:58" x14ac:dyDescent="0.3">
      <c r="A927" s="1" t="s">
        <v>193</v>
      </c>
      <c r="B927" s="2">
        <v>30578</v>
      </c>
      <c r="R927"/>
      <c r="S927" s="4"/>
      <c r="Z927">
        <v>1547</v>
      </c>
      <c r="BF927">
        <v>13</v>
      </c>
    </row>
    <row r="928" spans="1:58" x14ac:dyDescent="0.3">
      <c r="A928" s="1" t="s">
        <v>193</v>
      </c>
      <c r="B928" s="2">
        <v>30571</v>
      </c>
      <c r="R928"/>
      <c r="S928" s="4"/>
      <c r="Z928">
        <v>1590</v>
      </c>
      <c r="BF928">
        <v>13</v>
      </c>
    </row>
    <row r="929" spans="1:58" x14ac:dyDescent="0.3">
      <c r="A929" s="1" t="s">
        <v>193</v>
      </c>
      <c r="B929" s="2">
        <v>30564</v>
      </c>
      <c r="R929"/>
      <c r="S929" s="4"/>
      <c r="Z929">
        <v>1434</v>
      </c>
      <c r="BF929">
        <v>13</v>
      </c>
    </row>
    <row r="930" spans="1:58" x14ac:dyDescent="0.3">
      <c r="A930" s="1" t="s">
        <v>193</v>
      </c>
      <c r="B930" s="2">
        <v>30557</v>
      </c>
      <c r="R930"/>
      <c r="S930" s="4"/>
      <c r="Z930">
        <v>1418</v>
      </c>
      <c r="BF930">
        <v>13</v>
      </c>
    </row>
    <row r="931" spans="1:58" x14ac:dyDescent="0.3">
      <c r="A931" s="1" t="s">
        <v>193</v>
      </c>
      <c r="B931" s="2">
        <v>30550</v>
      </c>
      <c r="R931"/>
      <c r="S931" s="4"/>
      <c r="Z931">
        <v>1201</v>
      </c>
      <c r="BF931">
        <v>13</v>
      </c>
    </row>
    <row r="932" spans="1:58" x14ac:dyDescent="0.3">
      <c r="A932" s="1" t="s">
        <v>193</v>
      </c>
      <c r="B932" s="2">
        <v>30543</v>
      </c>
      <c r="R932"/>
      <c r="S932" s="4"/>
      <c r="Z932">
        <v>880</v>
      </c>
      <c r="BF932">
        <v>13</v>
      </c>
    </row>
    <row r="933" spans="1:58" x14ac:dyDescent="0.3">
      <c r="A933" s="1" t="s">
        <v>193</v>
      </c>
      <c r="B933" s="2">
        <v>30536</v>
      </c>
      <c r="R933"/>
      <c r="S933" s="4"/>
      <c r="Z933">
        <v>829</v>
      </c>
      <c r="BF933">
        <v>13</v>
      </c>
    </row>
    <row r="934" spans="1:58" x14ac:dyDescent="0.3">
      <c r="A934" s="1" t="s">
        <v>193</v>
      </c>
      <c r="B934" s="2">
        <v>30529</v>
      </c>
      <c r="R934"/>
      <c r="S934" s="4"/>
      <c r="Z934">
        <v>634</v>
      </c>
      <c r="BF934">
        <v>13</v>
      </c>
    </row>
    <row r="935" spans="1:58" x14ac:dyDescent="0.3">
      <c r="A935" s="1" t="s">
        <v>193</v>
      </c>
      <c r="B935" s="2">
        <v>30522</v>
      </c>
      <c r="R935"/>
      <c r="S935" s="4"/>
      <c r="Z935">
        <v>458</v>
      </c>
      <c r="BF935">
        <v>13</v>
      </c>
    </row>
    <row r="936" spans="1:58" x14ac:dyDescent="0.3">
      <c r="A936" s="1" t="s">
        <v>193</v>
      </c>
      <c r="B936" s="2">
        <v>30515</v>
      </c>
      <c r="R936"/>
      <c r="S936" s="4"/>
      <c r="Z936">
        <v>329</v>
      </c>
      <c r="BF936">
        <v>13</v>
      </c>
    </row>
    <row r="937" spans="1:58" x14ac:dyDescent="0.3">
      <c r="A937" s="1" t="s">
        <v>193</v>
      </c>
      <c r="B937" s="2">
        <v>30508</v>
      </c>
      <c r="R937"/>
      <c r="S937" s="4"/>
      <c r="Z937">
        <v>184</v>
      </c>
      <c r="BF937">
        <v>13</v>
      </c>
    </row>
    <row r="938" spans="1:58" x14ac:dyDescent="0.3">
      <c r="A938" s="1" t="s">
        <v>193</v>
      </c>
      <c r="B938" s="2">
        <v>30501</v>
      </c>
      <c r="R938"/>
      <c r="S938" s="4"/>
      <c r="Z938">
        <v>44</v>
      </c>
      <c r="BF938">
        <v>13</v>
      </c>
    </row>
    <row r="939" spans="1:58" x14ac:dyDescent="0.3">
      <c r="A939" s="1" t="s">
        <v>193</v>
      </c>
      <c r="B939" s="2">
        <v>30494</v>
      </c>
      <c r="R939"/>
      <c r="S939" s="4"/>
      <c r="Z939">
        <v>14</v>
      </c>
      <c r="BF939">
        <v>13</v>
      </c>
    </row>
    <row r="940" spans="1:58" x14ac:dyDescent="0.3">
      <c r="A940" s="1" t="s">
        <v>193</v>
      </c>
      <c r="B940" s="2">
        <v>30488</v>
      </c>
      <c r="R940"/>
      <c r="S940" s="4"/>
      <c r="Z940">
        <v>5</v>
      </c>
      <c r="BF940">
        <v>13</v>
      </c>
    </row>
    <row r="941" spans="1:58" x14ac:dyDescent="0.3">
      <c r="A941" s="1" t="s">
        <v>194</v>
      </c>
      <c r="B941" s="2">
        <v>30592</v>
      </c>
      <c r="E941" t="s">
        <v>391</v>
      </c>
      <c r="R941"/>
      <c r="S941" s="4"/>
      <c r="Z941">
        <v>1230</v>
      </c>
      <c r="BF941">
        <v>12</v>
      </c>
    </row>
    <row r="942" spans="1:58" x14ac:dyDescent="0.3">
      <c r="A942" s="1" t="s">
        <v>194</v>
      </c>
      <c r="B942" s="2">
        <v>30578</v>
      </c>
      <c r="R942"/>
      <c r="S942" s="4"/>
      <c r="Z942">
        <v>1308</v>
      </c>
      <c r="BF942">
        <v>12</v>
      </c>
    </row>
    <row r="943" spans="1:58" x14ac:dyDescent="0.3">
      <c r="A943" s="1" t="s">
        <v>194</v>
      </c>
      <c r="B943" s="2">
        <v>30571</v>
      </c>
      <c r="R943"/>
      <c r="S943" s="4"/>
      <c r="Z943">
        <v>1393</v>
      </c>
      <c r="BF943">
        <v>12</v>
      </c>
    </row>
    <row r="944" spans="1:58" x14ac:dyDescent="0.3">
      <c r="A944" s="1" t="s">
        <v>194</v>
      </c>
      <c r="B944" s="2">
        <v>30564</v>
      </c>
      <c r="R944"/>
      <c r="S944" s="4"/>
      <c r="Z944">
        <v>1325</v>
      </c>
      <c r="BF944">
        <v>12</v>
      </c>
    </row>
    <row r="945" spans="1:58" x14ac:dyDescent="0.3">
      <c r="A945" s="1" t="s">
        <v>194</v>
      </c>
      <c r="B945" s="2">
        <v>30557</v>
      </c>
      <c r="R945"/>
      <c r="S945" s="4"/>
      <c r="Z945">
        <v>1197</v>
      </c>
      <c r="BF945">
        <v>12</v>
      </c>
    </row>
    <row r="946" spans="1:58" x14ac:dyDescent="0.3">
      <c r="A946" s="1" t="s">
        <v>194</v>
      </c>
      <c r="B946" s="2">
        <v>30550</v>
      </c>
      <c r="R946"/>
      <c r="S946" s="4"/>
      <c r="Z946">
        <v>1158</v>
      </c>
      <c r="BF946">
        <v>12</v>
      </c>
    </row>
    <row r="947" spans="1:58" x14ac:dyDescent="0.3">
      <c r="A947" s="1" t="s">
        <v>194</v>
      </c>
      <c r="B947" s="2">
        <v>30543</v>
      </c>
      <c r="R947"/>
      <c r="S947" s="4"/>
      <c r="Z947">
        <v>1084</v>
      </c>
      <c r="BF947">
        <v>12</v>
      </c>
    </row>
    <row r="948" spans="1:58" x14ac:dyDescent="0.3">
      <c r="A948" s="1" t="s">
        <v>194</v>
      </c>
      <c r="B948" s="2">
        <v>30536</v>
      </c>
      <c r="R948"/>
      <c r="S948" s="4"/>
      <c r="Z948">
        <v>939</v>
      </c>
      <c r="BF948">
        <v>12</v>
      </c>
    </row>
    <row r="949" spans="1:58" x14ac:dyDescent="0.3">
      <c r="A949" s="1" t="s">
        <v>194</v>
      </c>
      <c r="B949" s="2">
        <v>30529</v>
      </c>
      <c r="R949"/>
      <c r="S949" s="4"/>
      <c r="Z949">
        <v>619</v>
      </c>
      <c r="BF949">
        <v>12</v>
      </c>
    </row>
    <row r="950" spans="1:58" x14ac:dyDescent="0.3">
      <c r="A950" s="1" t="s">
        <v>194</v>
      </c>
      <c r="B950" s="2">
        <v>30522</v>
      </c>
      <c r="R950"/>
      <c r="S950" s="4"/>
      <c r="Z950">
        <v>517</v>
      </c>
      <c r="BF950">
        <v>12</v>
      </c>
    </row>
    <row r="951" spans="1:58" x14ac:dyDescent="0.3">
      <c r="A951" s="1" t="s">
        <v>194</v>
      </c>
      <c r="B951" s="2">
        <v>30515</v>
      </c>
      <c r="R951"/>
      <c r="S951" s="4"/>
      <c r="Z951">
        <v>348</v>
      </c>
      <c r="BF951">
        <v>12</v>
      </c>
    </row>
    <row r="952" spans="1:58" x14ac:dyDescent="0.3">
      <c r="A952" s="1" t="s">
        <v>194</v>
      </c>
      <c r="B952" s="2">
        <v>30508</v>
      </c>
      <c r="R952"/>
      <c r="S952" s="4"/>
      <c r="Z952">
        <v>196</v>
      </c>
      <c r="BF952">
        <v>12</v>
      </c>
    </row>
    <row r="953" spans="1:58" x14ac:dyDescent="0.3">
      <c r="A953" s="1" t="s">
        <v>194</v>
      </c>
      <c r="B953" s="2">
        <v>30501</v>
      </c>
      <c r="R953"/>
      <c r="S953" s="4"/>
      <c r="Z953">
        <v>55</v>
      </c>
      <c r="BF953">
        <v>12</v>
      </c>
    </row>
    <row r="954" spans="1:58" x14ac:dyDescent="0.3">
      <c r="A954" s="1" t="s">
        <v>194</v>
      </c>
      <c r="B954" s="2">
        <v>30494</v>
      </c>
      <c r="R954"/>
      <c r="S954" s="4"/>
      <c r="Z954">
        <v>17</v>
      </c>
      <c r="BF954">
        <v>12</v>
      </c>
    </row>
    <row r="955" spans="1:58" x14ac:dyDescent="0.3">
      <c r="A955" s="1" t="s">
        <v>194</v>
      </c>
      <c r="B955" s="2">
        <v>30488</v>
      </c>
      <c r="R955"/>
      <c r="S955" s="4"/>
      <c r="Z955">
        <v>0</v>
      </c>
      <c r="BF955">
        <v>12</v>
      </c>
    </row>
    <row r="956" spans="1:58" x14ac:dyDescent="0.3">
      <c r="A956" s="1" t="s">
        <v>201</v>
      </c>
      <c r="B956" s="2">
        <v>39212</v>
      </c>
      <c r="E956" t="s">
        <v>391</v>
      </c>
      <c r="R956"/>
      <c r="S956" s="4"/>
      <c r="Z956">
        <v>2335.1856063208902</v>
      </c>
    </row>
    <row r="957" spans="1:58" x14ac:dyDescent="0.3">
      <c r="A957" s="1" t="s">
        <v>201</v>
      </c>
      <c r="B957" s="2">
        <v>39190</v>
      </c>
      <c r="R957"/>
      <c r="S957" s="4"/>
      <c r="Z957"/>
    </row>
    <row r="958" spans="1:58" x14ac:dyDescent="0.3">
      <c r="A958" s="1" t="s">
        <v>201</v>
      </c>
      <c r="B958" s="2">
        <v>39154</v>
      </c>
      <c r="F958">
        <v>202.9730122</v>
      </c>
      <c r="K958">
        <v>3.3960083842883102</v>
      </c>
      <c r="N958" s="8">
        <v>202.973012175592</v>
      </c>
      <c r="R958"/>
      <c r="S958" s="4"/>
      <c r="Z958">
        <v>1874.28729587617</v>
      </c>
    </row>
    <row r="959" spans="1:58" x14ac:dyDescent="0.3">
      <c r="A959" s="1" t="s">
        <v>201</v>
      </c>
      <c r="B959" s="2">
        <v>39129</v>
      </c>
      <c r="F959">
        <v>636.97234709999998</v>
      </c>
      <c r="K959">
        <v>6.4478790974585598</v>
      </c>
      <c r="N959" s="8">
        <v>267.84454471135399</v>
      </c>
      <c r="R959"/>
      <c r="S959" s="4"/>
      <c r="U959" s="8">
        <v>369.12780234830399</v>
      </c>
      <c r="Z959">
        <v>1650.0090630023999</v>
      </c>
    </row>
    <row r="960" spans="1:58" x14ac:dyDescent="0.3">
      <c r="A960" s="1" t="s">
        <v>201</v>
      </c>
      <c r="B960" s="2">
        <v>39104</v>
      </c>
      <c r="F960">
        <v>331.41238220000002</v>
      </c>
      <c r="K960">
        <v>4.1555772304924803</v>
      </c>
      <c r="N960" s="8">
        <v>187.15887535563701</v>
      </c>
      <c r="R960"/>
      <c r="S960" s="4"/>
      <c r="U960" s="8">
        <v>144.253506808</v>
      </c>
      <c r="Z960">
        <v>230.68412136198401</v>
      </c>
    </row>
    <row r="961" spans="1:28" x14ac:dyDescent="0.3">
      <c r="A961" s="1" t="s">
        <v>201</v>
      </c>
      <c r="B961" s="2">
        <v>39078</v>
      </c>
      <c r="R961"/>
      <c r="S961" s="4"/>
      <c r="Z961"/>
    </row>
    <row r="962" spans="1:28" x14ac:dyDescent="0.3">
      <c r="A962" s="1" t="s">
        <v>201</v>
      </c>
      <c r="B962" s="2">
        <v>39064</v>
      </c>
      <c r="F962">
        <v>44.23275211</v>
      </c>
      <c r="K962">
        <v>0.43169913797000897</v>
      </c>
      <c r="N962" s="8">
        <v>36.300614333945198</v>
      </c>
      <c r="R962"/>
      <c r="S962" s="4"/>
      <c r="U962" s="8">
        <v>7.9321377791128498</v>
      </c>
      <c r="Z962">
        <v>0</v>
      </c>
    </row>
    <row r="963" spans="1:28" x14ac:dyDescent="0.3">
      <c r="A963" s="1" t="s">
        <v>201</v>
      </c>
      <c r="B963" s="2">
        <v>39057</v>
      </c>
      <c r="R963"/>
      <c r="S963" s="4"/>
      <c r="Z963"/>
    </row>
    <row r="964" spans="1:28" x14ac:dyDescent="0.3">
      <c r="A964" s="1" t="s">
        <v>201</v>
      </c>
      <c r="B964" s="2">
        <v>39044</v>
      </c>
      <c r="K964">
        <v>0</v>
      </c>
      <c r="N964" s="8">
        <v>0</v>
      </c>
      <c r="R964"/>
      <c r="S964" s="4"/>
      <c r="U964" s="8">
        <v>0</v>
      </c>
      <c r="Z964">
        <v>0</v>
      </c>
    </row>
    <row r="965" spans="1:28" x14ac:dyDescent="0.3">
      <c r="A965" s="1" t="s">
        <v>202</v>
      </c>
      <c r="B965" s="2">
        <v>38083</v>
      </c>
      <c r="E965" t="s">
        <v>391</v>
      </c>
      <c r="R965"/>
      <c r="S965" s="4"/>
      <c r="Z965">
        <v>1173.3729233326401</v>
      </c>
      <c r="AA965">
        <v>5191.3333333333303</v>
      </c>
    </row>
    <row r="966" spans="1:28" x14ac:dyDescent="0.3">
      <c r="A966" s="1" t="s">
        <v>203</v>
      </c>
      <c r="B966" s="2">
        <v>38449</v>
      </c>
      <c r="E966" t="s">
        <v>391</v>
      </c>
      <c r="R966"/>
      <c r="S966" s="4"/>
      <c r="Z966">
        <v>1093.9350461817401</v>
      </c>
      <c r="AA966">
        <v>5384.3181818181802</v>
      </c>
    </row>
    <row r="967" spans="1:28" x14ac:dyDescent="0.3">
      <c r="A967" s="1" t="s">
        <v>204</v>
      </c>
      <c r="B967" s="2">
        <v>38089</v>
      </c>
      <c r="E967" t="s">
        <v>391</v>
      </c>
      <c r="R967"/>
      <c r="S967" s="4"/>
      <c r="Z967">
        <v>961.98949013089498</v>
      </c>
      <c r="AA967">
        <v>4295.6000000000004</v>
      </c>
    </row>
    <row r="968" spans="1:28" x14ac:dyDescent="0.3">
      <c r="A968" s="1" t="s">
        <v>216</v>
      </c>
      <c r="B968" s="2">
        <v>41355</v>
      </c>
      <c r="E968" t="s">
        <v>391</v>
      </c>
      <c r="R968"/>
      <c r="S968" s="4"/>
      <c r="W968">
        <v>1582.5786818406</v>
      </c>
      <c r="Z968">
        <v>1582.5786818406</v>
      </c>
      <c r="AA968">
        <v>7419.3430724999998</v>
      </c>
      <c r="AB968">
        <v>0.21170448996159999</v>
      </c>
    </row>
    <row r="969" spans="1:28" x14ac:dyDescent="0.3">
      <c r="A969" s="1" t="s">
        <v>216</v>
      </c>
      <c r="B969" s="2">
        <v>41354</v>
      </c>
      <c r="R969"/>
      <c r="S969" s="4"/>
      <c r="Z969"/>
    </row>
    <row r="970" spans="1:28" x14ac:dyDescent="0.3">
      <c r="A970" s="1" t="s">
        <v>216</v>
      </c>
      <c r="B970" s="2">
        <v>41340</v>
      </c>
      <c r="K970">
        <v>1.04362949631071</v>
      </c>
      <c r="R970"/>
      <c r="S970" s="4"/>
      <c r="Z970"/>
    </row>
    <row r="971" spans="1:28" x14ac:dyDescent="0.3">
      <c r="A971" s="1" t="s">
        <v>216</v>
      </c>
      <c r="B971" s="2">
        <v>41334</v>
      </c>
      <c r="K971">
        <v>1.2639786493457399</v>
      </c>
      <c r="R971"/>
      <c r="S971" s="4"/>
      <c r="Z971"/>
    </row>
    <row r="972" spans="1:28" x14ac:dyDescent="0.3">
      <c r="A972" s="1" t="s">
        <v>216</v>
      </c>
      <c r="B972" s="2">
        <v>41332</v>
      </c>
      <c r="F972">
        <v>213.33753730000001</v>
      </c>
      <c r="N972" s="8">
        <v>64.703538771189102</v>
      </c>
      <c r="R972"/>
      <c r="S972" s="4"/>
      <c r="U972" s="8">
        <v>148.63399853809801</v>
      </c>
      <c r="W972">
        <v>1816.50490831037</v>
      </c>
      <c r="Z972">
        <v>1603.16737100108</v>
      </c>
      <c r="AA972">
        <v>7322.5935449999997</v>
      </c>
      <c r="AB972">
        <v>0.218734038413742</v>
      </c>
    </row>
    <row r="973" spans="1:28" x14ac:dyDescent="0.3">
      <c r="A973" s="1" t="s">
        <v>216</v>
      </c>
      <c r="B973" s="2">
        <v>41327</v>
      </c>
      <c r="K973">
        <v>1.5029278527157</v>
      </c>
      <c r="R973"/>
      <c r="S973" s="4"/>
      <c r="Z973"/>
    </row>
    <row r="974" spans="1:28" x14ac:dyDescent="0.3">
      <c r="A974" s="1" t="s">
        <v>216</v>
      </c>
      <c r="B974" s="2">
        <v>41324</v>
      </c>
      <c r="F974">
        <v>296.29813089999999</v>
      </c>
      <c r="N974" s="8">
        <v>112.31909297585101</v>
      </c>
      <c r="R974"/>
      <c r="S974" s="4"/>
      <c r="U974" s="8">
        <v>183.97903792286499</v>
      </c>
      <c r="W974">
        <v>1859.6831296169701</v>
      </c>
      <c r="Z974">
        <v>1563.38499871825</v>
      </c>
      <c r="AA974">
        <v>7249.1363325000002</v>
      </c>
      <c r="AB974">
        <v>0.217173045341298</v>
      </c>
    </row>
    <row r="975" spans="1:28" x14ac:dyDescent="0.3">
      <c r="A975" s="1" t="s">
        <v>216</v>
      </c>
      <c r="B975" s="2">
        <v>41317</v>
      </c>
      <c r="F975">
        <v>354.54644839999997</v>
      </c>
      <c r="N975" s="8">
        <v>151.11499198790801</v>
      </c>
      <c r="R975"/>
      <c r="S975" s="4"/>
      <c r="U975" s="8">
        <v>203.431456430786</v>
      </c>
      <c r="W975">
        <v>1934.0850141942101</v>
      </c>
      <c r="Z975">
        <v>1579.5385657755201</v>
      </c>
      <c r="AA975">
        <v>7317.8198549999997</v>
      </c>
      <c r="AB975">
        <v>0.21581449761079399</v>
      </c>
    </row>
    <row r="976" spans="1:28" x14ac:dyDescent="0.3">
      <c r="A976" s="1" t="s">
        <v>216</v>
      </c>
      <c r="B976" s="2">
        <v>41310</v>
      </c>
      <c r="F976">
        <v>340.27240189999998</v>
      </c>
      <c r="N976" s="8">
        <v>146.21564790620201</v>
      </c>
      <c r="R976"/>
      <c r="S976" s="4"/>
      <c r="U976" s="8">
        <v>194.05675401079299</v>
      </c>
      <c r="W976">
        <v>1768.5911542108799</v>
      </c>
      <c r="Z976">
        <v>1428.3187522938899</v>
      </c>
      <c r="AA976">
        <v>6883.0025400000004</v>
      </c>
      <c r="AB976">
        <v>0.20750970120011</v>
      </c>
    </row>
    <row r="977" spans="1:28" x14ac:dyDescent="0.3">
      <c r="A977" s="1" t="s">
        <v>216</v>
      </c>
      <c r="B977" s="2">
        <v>41306</v>
      </c>
      <c r="K977">
        <v>3.0156370958960701</v>
      </c>
      <c r="R977"/>
      <c r="S977" s="4"/>
      <c r="Z977"/>
    </row>
    <row r="978" spans="1:28" x14ac:dyDescent="0.3">
      <c r="A978" s="1" t="s">
        <v>216</v>
      </c>
      <c r="B978" s="2">
        <v>41303</v>
      </c>
      <c r="F978">
        <v>376.77547900000002</v>
      </c>
      <c r="N978" s="8">
        <v>158.060827494699</v>
      </c>
      <c r="R978"/>
      <c r="S978" s="4"/>
      <c r="U978" s="8">
        <v>218.71465155046101</v>
      </c>
      <c r="W978">
        <v>1755.3585172191499</v>
      </c>
      <c r="Z978">
        <v>1378.58303817399</v>
      </c>
      <c r="AA978">
        <v>6587.280675</v>
      </c>
      <c r="AB978">
        <v>0.20925442705818001</v>
      </c>
    </row>
    <row r="979" spans="1:28" x14ac:dyDescent="0.3">
      <c r="A979" s="1" t="s">
        <v>216</v>
      </c>
      <c r="B979" s="2">
        <v>41299</v>
      </c>
      <c r="K979">
        <v>3.1999938304488</v>
      </c>
      <c r="R979"/>
      <c r="S979" s="4"/>
      <c r="Z979"/>
    </row>
    <row r="980" spans="1:28" x14ac:dyDescent="0.3">
      <c r="A980" s="1" t="s">
        <v>216</v>
      </c>
      <c r="B980" s="2">
        <v>41296</v>
      </c>
      <c r="F980">
        <v>374.45823239999999</v>
      </c>
      <c r="N980" s="8">
        <v>164.56047469063699</v>
      </c>
      <c r="R980"/>
      <c r="S980" s="4"/>
      <c r="U980" s="8">
        <v>209.897757745772</v>
      </c>
      <c r="W980">
        <v>1486.9601677176599</v>
      </c>
      <c r="Z980">
        <v>1112.5019352812501</v>
      </c>
      <c r="AA980">
        <v>5581.8427949999996</v>
      </c>
      <c r="AB980">
        <v>0.199888296118544</v>
      </c>
    </row>
    <row r="981" spans="1:28" x14ac:dyDescent="0.3">
      <c r="A981" s="1" t="s">
        <v>216</v>
      </c>
      <c r="B981" s="2">
        <v>41292</v>
      </c>
      <c r="K981">
        <v>3.0659687765765198</v>
      </c>
      <c r="R981"/>
      <c r="S981" s="4"/>
      <c r="Z981"/>
    </row>
    <row r="982" spans="1:28" x14ac:dyDescent="0.3">
      <c r="A982" s="1" t="s">
        <v>216</v>
      </c>
      <c r="B982" s="2">
        <v>41290</v>
      </c>
      <c r="F982">
        <v>396.05670809999998</v>
      </c>
      <c r="N982" s="8">
        <v>176.29662086785501</v>
      </c>
      <c r="R982"/>
      <c r="S982" s="4"/>
      <c r="U982" s="8">
        <v>219.76008727504899</v>
      </c>
      <c r="W982">
        <v>1358.3997581301301</v>
      </c>
      <c r="Z982">
        <v>962.34304998722496</v>
      </c>
      <c r="AA982">
        <v>4533.3594000000003</v>
      </c>
      <c r="AB982">
        <v>0.21203428717515499</v>
      </c>
    </row>
    <row r="983" spans="1:28" x14ac:dyDescent="0.3">
      <c r="A983" s="1" t="s">
        <v>216</v>
      </c>
      <c r="B983" s="2">
        <v>41285</v>
      </c>
      <c r="K983">
        <v>3.2169981268924399</v>
      </c>
      <c r="R983"/>
      <c r="S983" s="4"/>
      <c r="Z983"/>
    </row>
    <row r="984" spans="1:28" x14ac:dyDescent="0.3">
      <c r="A984" s="1" t="s">
        <v>216</v>
      </c>
      <c r="B984" s="2">
        <v>41283</v>
      </c>
      <c r="F984">
        <v>316.69263319999999</v>
      </c>
      <c r="N984" s="8">
        <v>161.43755257149601</v>
      </c>
      <c r="R984"/>
      <c r="S984" s="4"/>
      <c r="U984" s="8">
        <v>155.255080579886</v>
      </c>
      <c r="W984">
        <v>948.90222635019995</v>
      </c>
      <c r="Z984">
        <v>632.20959319881797</v>
      </c>
      <c r="AA984">
        <v>3282.4057050000001</v>
      </c>
      <c r="AB984">
        <v>0.19246761231512699</v>
      </c>
    </row>
    <row r="985" spans="1:28" x14ac:dyDescent="0.3">
      <c r="A985" s="1" t="s">
        <v>216</v>
      </c>
      <c r="B985" s="2">
        <v>41278</v>
      </c>
      <c r="K985">
        <v>2.9110437216745502</v>
      </c>
      <c r="R985"/>
      <c r="S985" s="4"/>
      <c r="Z985"/>
    </row>
    <row r="986" spans="1:28" x14ac:dyDescent="0.3">
      <c r="A986" s="1" t="s">
        <v>216</v>
      </c>
      <c r="B986" s="2">
        <v>41276</v>
      </c>
      <c r="F986">
        <v>378.28124380000003</v>
      </c>
      <c r="N986" s="8">
        <v>214.10268243390101</v>
      </c>
      <c r="R986"/>
      <c r="S986" s="4"/>
      <c r="U986" s="8">
        <v>164.17856136500299</v>
      </c>
      <c r="W986">
        <v>789.76508130137097</v>
      </c>
      <c r="Z986">
        <v>411.48383750246802</v>
      </c>
      <c r="AA986">
        <v>2392.7709599999998</v>
      </c>
      <c r="AB986">
        <v>0.17227404276192301</v>
      </c>
    </row>
    <row r="987" spans="1:28" x14ac:dyDescent="0.3">
      <c r="A987" s="1" t="s">
        <v>216</v>
      </c>
      <c r="B987" s="2">
        <v>41262</v>
      </c>
      <c r="F987">
        <v>214.43378759999999</v>
      </c>
      <c r="N987" s="8">
        <v>141.098400459532</v>
      </c>
      <c r="R987"/>
      <c r="S987" s="4"/>
      <c r="U987" s="8">
        <v>73.335387126576506</v>
      </c>
      <c r="W987">
        <v>289.30271921540202</v>
      </c>
      <c r="Z987">
        <v>74.868931629293698</v>
      </c>
      <c r="AA987">
        <v>735.80669999999998</v>
      </c>
      <c r="AB987">
        <v>0.103980099502488</v>
      </c>
    </row>
    <row r="988" spans="1:28" x14ac:dyDescent="0.3">
      <c r="A988" s="1" t="s">
        <v>216</v>
      </c>
      <c r="B988" s="2">
        <v>41260</v>
      </c>
      <c r="K988">
        <v>2.79882480128793</v>
      </c>
      <c r="R988"/>
      <c r="S988" s="4"/>
      <c r="Z988"/>
    </row>
    <row r="989" spans="1:28" x14ac:dyDescent="0.3">
      <c r="A989" s="1" t="s">
        <v>216</v>
      </c>
      <c r="B989" s="2">
        <v>41257</v>
      </c>
      <c r="F989">
        <v>156.72583940000001</v>
      </c>
      <c r="N989" s="8">
        <v>101.305613375652</v>
      </c>
      <c r="R989"/>
      <c r="S989" s="4"/>
      <c r="U989" s="8">
        <v>55.420226071875</v>
      </c>
      <c r="W989">
        <v>208.58868909752701</v>
      </c>
      <c r="Z989">
        <v>51.862849650000001</v>
      </c>
      <c r="AA989">
        <v>425.10532499999999</v>
      </c>
      <c r="AB989">
        <v>0.122</v>
      </c>
    </row>
    <row r="990" spans="1:28" x14ac:dyDescent="0.3">
      <c r="A990" s="1" t="s">
        <v>216</v>
      </c>
      <c r="B990" s="2">
        <v>41250</v>
      </c>
      <c r="F990">
        <v>81.873433730000002</v>
      </c>
      <c r="K990">
        <v>2.0297856425184801</v>
      </c>
      <c r="N990" s="8">
        <v>59.923307520000002</v>
      </c>
      <c r="R990"/>
      <c r="S990" s="4"/>
      <c r="U990" s="8">
        <v>21.950126212499999</v>
      </c>
      <c r="W990">
        <v>82.191430323409094</v>
      </c>
      <c r="Z990">
        <v>0.31799659090909099</v>
      </c>
      <c r="AA990">
        <v>6.9959249999999997</v>
      </c>
      <c r="AB990">
        <v>4.5454545454545497E-2</v>
      </c>
    </row>
    <row r="991" spans="1:28" x14ac:dyDescent="0.3">
      <c r="A991" s="1" t="s">
        <v>216</v>
      </c>
      <c r="B991" s="2">
        <v>41247</v>
      </c>
      <c r="R991"/>
      <c r="S991" s="4"/>
      <c r="Z991"/>
    </row>
    <row r="992" spans="1:28" x14ac:dyDescent="0.3">
      <c r="A992" s="1" t="s">
        <v>216</v>
      </c>
      <c r="B992" s="2">
        <v>41226</v>
      </c>
      <c r="R992"/>
      <c r="S992" s="4"/>
      <c r="Z992"/>
    </row>
    <row r="993" spans="1:28" x14ac:dyDescent="0.3">
      <c r="A993" s="1" t="s">
        <v>217</v>
      </c>
      <c r="B993" s="2">
        <v>38829</v>
      </c>
      <c r="E993" t="s">
        <v>391</v>
      </c>
      <c r="R993"/>
      <c r="S993" s="4"/>
      <c r="Z993">
        <v>792.64659283276603</v>
      </c>
      <c r="AA993">
        <v>3572.5732317945199</v>
      </c>
    </row>
    <row r="994" spans="1:28" x14ac:dyDescent="0.3">
      <c r="A994" s="1" t="s">
        <v>205</v>
      </c>
      <c r="B994" s="2">
        <v>36815</v>
      </c>
      <c r="E994" t="s">
        <v>391</v>
      </c>
      <c r="R994"/>
      <c r="S994" s="4"/>
      <c r="V994">
        <v>3.65</v>
      </c>
      <c r="X994">
        <v>3.65</v>
      </c>
      <c r="Y994">
        <v>1.4800000000000001E-2</v>
      </c>
      <c r="Z994">
        <v>247.41</v>
      </c>
      <c r="AA994">
        <v>1273.1500000000001</v>
      </c>
      <c r="AB994">
        <v>0.19400000000000001</v>
      </c>
    </row>
    <row r="995" spans="1:28" x14ac:dyDescent="0.3">
      <c r="A995" s="1" t="s">
        <v>205</v>
      </c>
      <c r="B995" s="2">
        <v>36773</v>
      </c>
      <c r="R995"/>
      <c r="S995" s="4"/>
      <c r="V995">
        <v>2.4500000000000002</v>
      </c>
      <c r="X995">
        <v>2.4500000000000002</v>
      </c>
      <c r="Y995">
        <v>1.17E-2</v>
      </c>
      <c r="Z995">
        <v>209.96</v>
      </c>
      <c r="AA995">
        <v>1053.24</v>
      </c>
      <c r="AB995">
        <v>0.19900000000000001</v>
      </c>
    </row>
    <row r="996" spans="1:28" x14ac:dyDescent="0.3">
      <c r="A996" s="1" t="s">
        <v>205</v>
      </c>
      <c r="B996" s="2">
        <v>36741</v>
      </c>
      <c r="R996"/>
      <c r="S996" s="4"/>
      <c r="V996">
        <v>1.45</v>
      </c>
      <c r="X996">
        <v>1.45</v>
      </c>
      <c r="Y996">
        <v>1.11E-2</v>
      </c>
      <c r="Z996">
        <v>130.55000000000001</v>
      </c>
      <c r="AA996">
        <v>719.14</v>
      </c>
      <c r="AB996">
        <v>0.18099999999999999</v>
      </c>
    </row>
    <row r="997" spans="1:28" x14ac:dyDescent="0.3">
      <c r="A997" s="1" t="s">
        <v>205</v>
      </c>
      <c r="B997" s="2">
        <v>36717</v>
      </c>
      <c r="R997"/>
      <c r="S997" s="4"/>
      <c r="V997">
        <v>0.28000000000000003</v>
      </c>
      <c r="X997">
        <v>0.28000000000000003</v>
      </c>
      <c r="Y997">
        <v>1.2E-2</v>
      </c>
      <c r="Z997">
        <v>23.23</v>
      </c>
      <c r="AA997">
        <v>141.19999999999999</v>
      </c>
      <c r="AB997">
        <v>0.16400000000000001</v>
      </c>
    </row>
    <row r="998" spans="1:28" x14ac:dyDescent="0.3">
      <c r="A998" s="1" t="s">
        <v>205</v>
      </c>
      <c r="B998" s="2">
        <v>36691</v>
      </c>
      <c r="R998"/>
      <c r="S998" s="4"/>
      <c r="Z998">
        <v>0</v>
      </c>
    </row>
    <row r="999" spans="1:28" x14ac:dyDescent="0.3">
      <c r="A999" s="1" t="s">
        <v>206</v>
      </c>
      <c r="B999" s="2">
        <v>36815</v>
      </c>
      <c r="E999" t="s">
        <v>391</v>
      </c>
      <c r="R999"/>
      <c r="S999" s="4"/>
      <c r="V999">
        <v>10.48</v>
      </c>
      <c r="X999">
        <v>10.48</v>
      </c>
      <c r="Y999">
        <v>2.0400000000000001E-2</v>
      </c>
      <c r="Z999">
        <v>512.78</v>
      </c>
      <c r="AA999">
        <v>2848.77</v>
      </c>
      <c r="AB999">
        <v>0.18</v>
      </c>
    </row>
    <row r="1000" spans="1:28" x14ac:dyDescent="0.3">
      <c r="A1000" s="1" t="s">
        <v>206</v>
      </c>
      <c r="B1000" s="2">
        <v>36773</v>
      </c>
      <c r="R1000"/>
      <c r="S1000" s="4"/>
      <c r="V1000">
        <v>8.2899999999999991</v>
      </c>
      <c r="X1000">
        <v>8.2899999999999991</v>
      </c>
      <c r="Y1000">
        <v>1.83E-2</v>
      </c>
      <c r="Z1000">
        <v>454.99</v>
      </c>
      <c r="AA1000">
        <v>2612.65</v>
      </c>
      <c r="AB1000">
        <v>0.17399999999999999</v>
      </c>
    </row>
    <row r="1001" spans="1:28" x14ac:dyDescent="0.3">
      <c r="A1001" s="1" t="s">
        <v>206</v>
      </c>
      <c r="B1001" s="2">
        <v>36741</v>
      </c>
      <c r="R1001"/>
      <c r="S1001" s="4"/>
      <c r="V1001">
        <v>3.95</v>
      </c>
      <c r="X1001">
        <v>3.95</v>
      </c>
      <c r="Y1001">
        <v>1.9E-2</v>
      </c>
      <c r="Z1001">
        <v>207.69</v>
      </c>
      <c r="AA1001">
        <v>1335.65</v>
      </c>
      <c r="AB1001">
        <v>0.156</v>
      </c>
    </row>
    <row r="1002" spans="1:28" x14ac:dyDescent="0.3">
      <c r="A1002" s="1" t="s">
        <v>206</v>
      </c>
      <c r="B1002" s="2">
        <v>36717</v>
      </c>
      <c r="R1002"/>
      <c r="S1002" s="4"/>
      <c r="V1002">
        <v>0.38</v>
      </c>
      <c r="X1002">
        <v>0.38</v>
      </c>
      <c r="Y1002">
        <v>2.01E-2</v>
      </c>
      <c r="Z1002">
        <v>18.98</v>
      </c>
      <c r="AA1002">
        <v>133.87</v>
      </c>
      <c r="AB1002">
        <v>0.14199999999999999</v>
      </c>
    </row>
    <row r="1003" spans="1:28" x14ac:dyDescent="0.3">
      <c r="A1003" s="1" t="s">
        <v>206</v>
      </c>
      <c r="B1003" s="2">
        <v>36691</v>
      </c>
      <c r="R1003"/>
      <c r="S1003" s="4"/>
      <c r="Z1003">
        <v>0</v>
      </c>
    </row>
    <row r="1004" spans="1:28" x14ac:dyDescent="0.3">
      <c r="A1004" s="1" t="s">
        <v>207</v>
      </c>
      <c r="B1004" s="2">
        <v>36815</v>
      </c>
      <c r="E1004" t="s">
        <v>391</v>
      </c>
      <c r="R1004"/>
      <c r="S1004" s="4"/>
      <c r="V1004">
        <v>11.61</v>
      </c>
      <c r="X1004">
        <v>11.61</v>
      </c>
      <c r="Y1004">
        <v>2.18E-2</v>
      </c>
      <c r="Z1004">
        <v>534.72</v>
      </c>
      <c r="AA1004">
        <v>2969.14</v>
      </c>
      <c r="AB1004">
        <v>0.18</v>
      </c>
    </row>
    <row r="1005" spans="1:28" x14ac:dyDescent="0.3">
      <c r="A1005" s="1" t="s">
        <v>207</v>
      </c>
      <c r="B1005" s="2">
        <v>36773</v>
      </c>
      <c r="R1005"/>
      <c r="S1005" s="4"/>
      <c r="V1005">
        <v>8.25</v>
      </c>
      <c r="X1005">
        <v>8.25</v>
      </c>
      <c r="Y1005">
        <v>1.89E-2</v>
      </c>
      <c r="Z1005">
        <v>437.36</v>
      </c>
      <c r="AA1005">
        <v>2466.8200000000002</v>
      </c>
      <c r="AB1005">
        <v>0.17699999999999999</v>
      </c>
    </row>
    <row r="1006" spans="1:28" x14ac:dyDescent="0.3">
      <c r="A1006" s="1" t="s">
        <v>207</v>
      </c>
      <c r="B1006" s="2">
        <v>36741</v>
      </c>
      <c r="R1006"/>
      <c r="S1006" s="4"/>
      <c r="V1006">
        <v>3.38</v>
      </c>
      <c r="X1006">
        <v>3.38</v>
      </c>
      <c r="Y1006">
        <v>1.9199999999999998E-2</v>
      </c>
      <c r="Z1006">
        <v>176.63</v>
      </c>
      <c r="AA1006">
        <v>1129.6300000000001</v>
      </c>
      <c r="AB1006">
        <v>0.156</v>
      </c>
    </row>
    <row r="1007" spans="1:28" x14ac:dyDescent="0.3">
      <c r="A1007" s="1" t="s">
        <v>207</v>
      </c>
      <c r="B1007" s="2">
        <v>36717</v>
      </c>
      <c r="R1007"/>
      <c r="S1007" s="4"/>
      <c r="V1007">
        <v>0.39</v>
      </c>
      <c r="X1007">
        <v>0.39</v>
      </c>
      <c r="Y1007">
        <v>2.0400000000000001E-2</v>
      </c>
      <c r="Z1007">
        <v>18.98</v>
      </c>
      <c r="AA1007">
        <v>136.19</v>
      </c>
      <c r="AB1007">
        <v>0.14000000000000001</v>
      </c>
    </row>
    <row r="1008" spans="1:28" x14ac:dyDescent="0.3">
      <c r="A1008" s="1" t="s">
        <v>207</v>
      </c>
      <c r="B1008" s="2">
        <v>36691</v>
      </c>
      <c r="R1008"/>
      <c r="S1008" s="4"/>
      <c r="Z1008">
        <v>0</v>
      </c>
    </row>
    <row r="1009" spans="1:28" x14ac:dyDescent="0.3">
      <c r="A1009" s="1" t="s">
        <v>208</v>
      </c>
      <c r="B1009" s="2">
        <v>36815</v>
      </c>
      <c r="E1009" t="s">
        <v>391</v>
      </c>
      <c r="R1009"/>
      <c r="S1009" s="4"/>
      <c r="V1009">
        <v>11.14</v>
      </c>
      <c r="X1009">
        <v>11.14</v>
      </c>
      <c r="Y1009">
        <v>2.07E-2</v>
      </c>
      <c r="Z1009">
        <v>537.97</v>
      </c>
      <c r="AA1009">
        <v>2995.37</v>
      </c>
      <c r="AB1009">
        <v>0.18</v>
      </c>
    </row>
    <row r="1010" spans="1:28" x14ac:dyDescent="0.3">
      <c r="A1010" s="1" t="s">
        <v>208</v>
      </c>
      <c r="B1010" s="2">
        <v>36773</v>
      </c>
      <c r="R1010"/>
      <c r="S1010" s="4"/>
      <c r="V1010">
        <v>8.4600000000000009</v>
      </c>
      <c r="X1010">
        <v>8.4600000000000009</v>
      </c>
      <c r="Y1010">
        <v>1.8100000000000002E-2</v>
      </c>
      <c r="Z1010">
        <v>470.09</v>
      </c>
      <c r="AA1010">
        <v>2647.38</v>
      </c>
      <c r="AB1010">
        <v>0.17799999999999999</v>
      </c>
    </row>
    <row r="1011" spans="1:28" x14ac:dyDescent="0.3">
      <c r="A1011" s="1" t="s">
        <v>208</v>
      </c>
      <c r="B1011" s="2">
        <v>36741</v>
      </c>
      <c r="R1011"/>
      <c r="S1011" s="4"/>
      <c r="V1011">
        <v>4.3</v>
      </c>
      <c r="X1011">
        <v>4.3</v>
      </c>
      <c r="Y1011">
        <v>1.9199999999999998E-2</v>
      </c>
      <c r="Z1011">
        <v>224.49</v>
      </c>
      <c r="AA1011">
        <v>1396.6</v>
      </c>
      <c r="AB1011">
        <v>0.16</v>
      </c>
    </row>
    <row r="1012" spans="1:28" x14ac:dyDescent="0.3">
      <c r="A1012" s="1" t="s">
        <v>208</v>
      </c>
      <c r="B1012" s="2">
        <v>36717</v>
      </c>
      <c r="R1012"/>
      <c r="S1012" s="4"/>
      <c r="V1012">
        <v>0.37</v>
      </c>
      <c r="X1012">
        <v>0.37</v>
      </c>
      <c r="Y1012">
        <v>2.24E-2</v>
      </c>
      <c r="Z1012">
        <v>16.82</v>
      </c>
      <c r="AA1012">
        <v>116.13</v>
      </c>
      <c r="AB1012">
        <v>0.14499999999999999</v>
      </c>
    </row>
    <row r="1013" spans="1:28" x14ac:dyDescent="0.3">
      <c r="A1013" s="1" t="s">
        <v>208</v>
      </c>
      <c r="B1013" s="2">
        <v>36691</v>
      </c>
      <c r="R1013"/>
      <c r="S1013" s="4"/>
      <c r="Z1013">
        <v>0</v>
      </c>
    </row>
    <row r="1014" spans="1:28" x14ac:dyDescent="0.3">
      <c r="A1014" s="1" t="s">
        <v>213</v>
      </c>
      <c r="B1014" s="2">
        <v>38300</v>
      </c>
      <c r="E1014" t="s">
        <v>391</v>
      </c>
      <c r="R1014"/>
      <c r="S1014" s="4"/>
      <c r="V1014">
        <v>4.57</v>
      </c>
      <c r="X1014">
        <v>4.57</v>
      </c>
      <c r="Y1014">
        <v>1.2E-2</v>
      </c>
      <c r="Z1014">
        <v>381.07</v>
      </c>
      <c r="AA1014">
        <v>2562.21</v>
      </c>
      <c r="AB1014">
        <v>0.15</v>
      </c>
    </row>
    <row r="1015" spans="1:28" x14ac:dyDescent="0.3">
      <c r="A1015" s="1" t="s">
        <v>214</v>
      </c>
      <c r="B1015" s="2">
        <v>38300</v>
      </c>
      <c r="E1015" t="s">
        <v>391</v>
      </c>
      <c r="R1015"/>
      <c r="S1015" s="4"/>
      <c r="V1015">
        <v>13.94</v>
      </c>
      <c r="X1015">
        <v>13.94</v>
      </c>
      <c r="Y1015">
        <v>1.7899999999999999E-2</v>
      </c>
      <c r="Z1015">
        <v>780.02</v>
      </c>
      <c r="AA1015">
        <v>6140.7</v>
      </c>
      <c r="AB1015">
        <v>0.127</v>
      </c>
    </row>
    <row r="1016" spans="1:28" x14ac:dyDescent="0.3">
      <c r="A1016" s="1" t="s">
        <v>215</v>
      </c>
      <c r="B1016" s="2">
        <v>38300</v>
      </c>
      <c r="E1016" t="s">
        <v>391</v>
      </c>
      <c r="R1016"/>
      <c r="S1016" s="4"/>
      <c r="V1016">
        <v>15.77</v>
      </c>
      <c r="X1016">
        <v>15.77</v>
      </c>
      <c r="Y1016">
        <v>1.8800000000000001E-2</v>
      </c>
      <c r="Z1016">
        <v>839.05</v>
      </c>
      <c r="AA1016">
        <v>6631.98</v>
      </c>
      <c r="AB1016">
        <v>0.127</v>
      </c>
    </row>
    <row r="1017" spans="1:28" x14ac:dyDescent="0.3">
      <c r="A1017" s="1" t="s">
        <v>209</v>
      </c>
      <c r="B1017" s="2">
        <v>36619</v>
      </c>
      <c r="E1017" t="s">
        <v>391</v>
      </c>
      <c r="F1017">
        <v>101.14</v>
      </c>
      <c r="R1017"/>
      <c r="S1017" s="4"/>
      <c r="U1017" s="8">
        <v>101.14</v>
      </c>
      <c r="V1017">
        <v>22.45</v>
      </c>
      <c r="W1017">
        <v>1727.92</v>
      </c>
      <c r="X1017">
        <v>22.45</v>
      </c>
      <c r="Y1017">
        <v>1.38E-2</v>
      </c>
      <c r="Z1017">
        <v>1626.78</v>
      </c>
      <c r="AA1017">
        <v>7280.25</v>
      </c>
      <c r="AB1017">
        <v>0.223</v>
      </c>
    </row>
    <row r="1018" spans="1:28" x14ac:dyDescent="0.3">
      <c r="A1018" s="1" t="s">
        <v>209</v>
      </c>
      <c r="B1018" s="2">
        <v>36605</v>
      </c>
      <c r="F1018">
        <v>86.29</v>
      </c>
      <c r="G1018">
        <v>0.52</v>
      </c>
      <c r="R1018"/>
      <c r="S1018" s="4">
        <v>0.52</v>
      </c>
      <c r="T1018">
        <v>6.1000000000000004E-3</v>
      </c>
      <c r="U1018" s="8">
        <v>86.29</v>
      </c>
      <c r="V1018">
        <v>21.11</v>
      </c>
      <c r="W1018">
        <v>1639.42</v>
      </c>
      <c r="X1018">
        <v>21.11</v>
      </c>
      <c r="Y1018">
        <v>1.3599999999999999E-2</v>
      </c>
      <c r="Z1018">
        <v>1553.13</v>
      </c>
    </row>
    <row r="1019" spans="1:28" x14ac:dyDescent="0.3">
      <c r="A1019" s="1" t="s">
        <v>209</v>
      </c>
      <c r="B1019" s="2">
        <v>36591</v>
      </c>
      <c r="F1019">
        <v>130.18</v>
      </c>
      <c r="G1019">
        <v>1.03</v>
      </c>
      <c r="K1019">
        <v>0.14000000000000001</v>
      </c>
      <c r="L1019" s="4">
        <v>0.17</v>
      </c>
      <c r="M1019">
        <v>3.0700000000000002E-2</v>
      </c>
      <c r="N1019" s="8">
        <v>5.57</v>
      </c>
      <c r="O1019">
        <v>25638.94</v>
      </c>
      <c r="R1019"/>
      <c r="S1019" s="4">
        <v>0.86</v>
      </c>
      <c r="T1019">
        <v>7.1000000000000004E-3</v>
      </c>
      <c r="U1019" s="8">
        <v>124.61</v>
      </c>
      <c r="V1019">
        <v>21.61</v>
      </c>
      <c r="W1019">
        <v>1865.7</v>
      </c>
      <c r="X1019">
        <v>20.82</v>
      </c>
      <c r="Y1019">
        <v>1.2E-2</v>
      </c>
      <c r="Z1019">
        <v>1736.91</v>
      </c>
    </row>
    <row r="1020" spans="1:28" x14ac:dyDescent="0.3">
      <c r="A1020" s="1" t="s">
        <v>209</v>
      </c>
      <c r="B1020" s="2">
        <v>36577</v>
      </c>
      <c r="F1020">
        <v>229.81</v>
      </c>
      <c r="G1020">
        <v>3.46</v>
      </c>
      <c r="K1020">
        <v>1.58</v>
      </c>
      <c r="L1020" s="4">
        <v>1.8</v>
      </c>
      <c r="M1020">
        <v>3.6700000000000003E-2</v>
      </c>
      <c r="N1020" s="8">
        <v>50.18</v>
      </c>
      <c r="O1020">
        <v>30429.55</v>
      </c>
      <c r="R1020"/>
      <c r="S1020" s="4">
        <v>1.66</v>
      </c>
      <c r="T1020">
        <v>9.1999999999999998E-3</v>
      </c>
      <c r="U1020" s="8">
        <v>179.63</v>
      </c>
      <c r="V1020">
        <v>24.66</v>
      </c>
      <c r="W1020">
        <v>1950.5</v>
      </c>
      <c r="X1020">
        <v>21.2</v>
      </c>
      <c r="Y1020">
        <v>1.24E-2</v>
      </c>
      <c r="Z1020">
        <v>1720.69</v>
      </c>
    </row>
    <row r="1021" spans="1:28" x14ac:dyDescent="0.3">
      <c r="A1021" s="1" t="s">
        <v>209</v>
      </c>
      <c r="B1021" s="2">
        <v>36563</v>
      </c>
      <c r="F1021">
        <v>280.73</v>
      </c>
      <c r="G1021">
        <v>4.9800000000000004</v>
      </c>
      <c r="K1021">
        <v>3.69</v>
      </c>
      <c r="L1021" s="4">
        <v>3.34</v>
      </c>
      <c r="M1021">
        <v>3.1399999999999997E-2</v>
      </c>
      <c r="N1021" s="8">
        <v>107.53</v>
      </c>
      <c r="O1021">
        <v>34331.589999999997</v>
      </c>
      <c r="R1021"/>
      <c r="S1021" s="4">
        <v>1.64</v>
      </c>
      <c r="T1021">
        <v>9.1999999999999998E-3</v>
      </c>
      <c r="U1021" s="8">
        <v>173.2</v>
      </c>
      <c r="V1021">
        <v>25.22</v>
      </c>
      <c r="W1021">
        <v>1883.75</v>
      </c>
      <c r="X1021">
        <v>20.23</v>
      </c>
      <c r="Y1021">
        <v>1.2699999999999999E-2</v>
      </c>
      <c r="Z1021">
        <v>1603.02</v>
      </c>
    </row>
    <row r="1022" spans="1:28" x14ac:dyDescent="0.3">
      <c r="A1022" s="1" t="s">
        <v>209</v>
      </c>
      <c r="B1022" s="2">
        <v>36549</v>
      </c>
      <c r="F1022">
        <v>295.12</v>
      </c>
      <c r="G1022">
        <v>7.94</v>
      </c>
      <c r="K1022">
        <v>5.05</v>
      </c>
      <c r="L1022" s="4">
        <v>5.64</v>
      </c>
      <c r="M1022">
        <v>3.9399999999999998E-2</v>
      </c>
      <c r="N1022" s="8">
        <v>142.76</v>
      </c>
      <c r="O1022">
        <v>35153.620000000003</v>
      </c>
      <c r="R1022"/>
      <c r="S1022" s="4">
        <v>2.2999999999999998</v>
      </c>
      <c r="T1022">
        <v>1.49E-2</v>
      </c>
      <c r="U1022" s="8">
        <v>152.36000000000001</v>
      </c>
      <c r="V1022">
        <v>21.97</v>
      </c>
      <c r="W1022">
        <v>1345.6</v>
      </c>
      <c r="X1022">
        <v>14.02</v>
      </c>
      <c r="Y1022">
        <v>1.35E-2</v>
      </c>
      <c r="Z1022">
        <v>1050.48</v>
      </c>
    </row>
    <row r="1023" spans="1:28" x14ac:dyDescent="0.3">
      <c r="A1023" s="1" t="s">
        <v>209</v>
      </c>
      <c r="B1023" s="2">
        <v>36536</v>
      </c>
      <c r="F1023">
        <v>321.31</v>
      </c>
      <c r="G1023">
        <v>11.37</v>
      </c>
      <c r="K1023">
        <v>4.49</v>
      </c>
      <c r="L1023" s="4">
        <v>7.91</v>
      </c>
      <c r="M1023">
        <v>4.99E-2</v>
      </c>
      <c r="N1023" s="8">
        <v>158.81</v>
      </c>
      <c r="O1023">
        <v>28163.51</v>
      </c>
      <c r="R1023"/>
      <c r="S1023" s="4">
        <v>3.46</v>
      </c>
      <c r="T1023">
        <v>2.12E-2</v>
      </c>
      <c r="U1023" s="8">
        <v>162.5</v>
      </c>
      <c r="V1023">
        <v>21.83</v>
      </c>
      <c r="W1023">
        <v>1009.7</v>
      </c>
      <c r="X1023">
        <v>10.45</v>
      </c>
      <c r="Y1023">
        <v>1.52E-2</v>
      </c>
      <c r="Z1023">
        <v>688.4</v>
      </c>
    </row>
    <row r="1024" spans="1:28" x14ac:dyDescent="0.3">
      <c r="A1024" s="1" t="s">
        <v>209</v>
      </c>
      <c r="B1024" s="2">
        <v>36522</v>
      </c>
      <c r="F1024">
        <v>283.55</v>
      </c>
      <c r="G1024">
        <v>13.26</v>
      </c>
      <c r="K1024">
        <v>4.57</v>
      </c>
      <c r="L1024" s="4">
        <v>10.18</v>
      </c>
      <c r="M1024">
        <v>5.5599999999999997E-2</v>
      </c>
      <c r="N1024" s="8">
        <v>183.73</v>
      </c>
      <c r="O1024">
        <v>24764.6</v>
      </c>
      <c r="R1024"/>
      <c r="S1024" s="4">
        <v>3.08</v>
      </c>
      <c r="T1024">
        <v>3.0800000000000001E-2</v>
      </c>
      <c r="U1024" s="8">
        <v>99.82</v>
      </c>
      <c r="V1024">
        <v>17.95</v>
      </c>
      <c r="W1024">
        <v>583.67999999999995</v>
      </c>
      <c r="X1024">
        <v>4.7</v>
      </c>
      <c r="Y1024">
        <v>1.5699999999999999E-2</v>
      </c>
      <c r="Z1024">
        <v>300.13</v>
      </c>
    </row>
    <row r="1025" spans="1:28" x14ac:dyDescent="0.3">
      <c r="A1025" s="1" t="s">
        <v>209</v>
      </c>
      <c r="B1025" s="2">
        <v>36509</v>
      </c>
      <c r="F1025">
        <v>176.48</v>
      </c>
      <c r="G1025">
        <v>10.47</v>
      </c>
      <c r="K1025">
        <v>2.87</v>
      </c>
      <c r="L1025" s="4">
        <v>7.79</v>
      </c>
      <c r="M1025">
        <v>6.6600000000000006E-2</v>
      </c>
      <c r="N1025" s="8">
        <v>116.94</v>
      </c>
      <c r="O1025">
        <v>22594.55</v>
      </c>
      <c r="R1025"/>
      <c r="S1025" s="4">
        <v>2.68</v>
      </c>
      <c r="T1025">
        <v>4.5100000000000001E-2</v>
      </c>
      <c r="U1025" s="8">
        <v>59.54</v>
      </c>
      <c r="V1025">
        <v>11.77</v>
      </c>
      <c r="W1025">
        <v>244.31</v>
      </c>
      <c r="X1025">
        <v>1.31</v>
      </c>
      <c r="Y1025">
        <v>1.9300000000000001E-2</v>
      </c>
      <c r="Z1025">
        <v>67.83</v>
      </c>
    </row>
    <row r="1026" spans="1:28" x14ac:dyDescent="0.3">
      <c r="A1026" s="1" t="s">
        <v>210</v>
      </c>
      <c r="B1026" s="2">
        <v>36619</v>
      </c>
      <c r="E1026" t="s">
        <v>391</v>
      </c>
      <c r="F1026">
        <v>104.71</v>
      </c>
      <c r="R1026"/>
      <c r="S1026" s="4"/>
      <c r="U1026" s="8">
        <v>104.71</v>
      </c>
      <c r="V1026">
        <v>25.97</v>
      </c>
      <c r="W1026">
        <v>1909.7</v>
      </c>
      <c r="X1026">
        <v>25.97</v>
      </c>
      <c r="Y1026">
        <v>1.44E-2</v>
      </c>
      <c r="Z1026">
        <v>1804.98</v>
      </c>
      <c r="AA1026">
        <v>7896.65</v>
      </c>
      <c r="AB1026">
        <v>0.22900000000000001</v>
      </c>
    </row>
    <row r="1027" spans="1:28" x14ac:dyDescent="0.3">
      <c r="A1027" s="1" t="s">
        <v>210</v>
      </c>
      <c r="B1027" s="2">
        <v>36605</v>
      </c>
      <c r="F1027">
        <v>200.27</v>
      </c>
      <c r="G1027">
        <v>1.56</v>
      </c>
      <c r="R1027"/>
      <c r="S1027" s="4">
        <v>1.56</v>
      </c>
      <c r="T1027">
        <v>8.2000000000000007E-3</v>
      </c>
      <c r="U1027" s="8">
        <v>200.27</v>
      </c>
      <c r="V1027">
        <v>23.65</v>
      </c>
      <c r="W1027">
        <v>1893.65</v>
      </c>
      <c r="X1027">
        <v>23.65</v>
      </c>
      <c r="Y1027">
        <v>1.4E-2</v>
      </c>
      <c r="Z1027">
        <v>1693.38</v>
      </c>
    </row>
    <row r="1028" spans="1:28" x14ac:dyDescent="0.3">
      <c r="A1028" s="1" t="s">
        <v>210</v>
      </c>
      <c r="B1028" s="2">
        <v>36591</v>
      </c>
      <c r="F1028">
        <v>149.72</v>
      </c>
      <c r="G1028">
        <v>2.25</v>
      </c>
      <c r="K1028">
        <v>0.24</v>
      </c>
      <c r="L1028" s="4">
        <v>0.46</v>
      </c>
      <c r="M1028">
        <v>3.8899999999999997E-2</v>
      </c>
      <c r="N1028" s="8">
        <v>12.23</v>
      </c>
      <c r="O1028">
        <v>19580.03</v>
      </c>
      <c r="R1028"/>
      <c r="S1028" s="4">
        <v>1.79</v>
      </c>
      <c r="T1028">
        <v>1.2500000000000001E-2</v>
      </c>
      <c r="U1028" s="8">
        <v>137.49</v>
      </c>
      <c r="V1028">
        <v>25.97</v>
      </c>
      <c r="W1028">
        <v>1701.03</v>
      </c>
      <c r="X1028">
        <v>24.4</v>
      </c>
      <c r="Y1028">
        <v>1.5699999999999999E-2</v>
      </c>
      <c r="Z1028">
        <v>1554.36</v>
      </c>
    </row>
    <row r="1029" spans="1:28" x14ac:dyDescent="0.3">
      <c r="A1029" s="1" t="s">
        <v>210</v>
      </c>
      <c r="B1029" s="2">
        <v>36577</v>
      </c>
      <c r="F1029">
        <v>228.06</v>
      </c>
      <c r="G1029">
        <v>4.21</v>
      </c>
      <c r="K1029">
        <v>1.68</v>
      </c>
      <c r="L1029" s="4">
        <v>1.92</v>
      </c>
      <c r="M1029">
        <v>3.2599999999999997E-2</v>
      </c>
      <c r="N1029" s="8">
        <v>58.05</v>
      </c>
      <c r="O1029">
        <v>28753.200000000001</v>
      </c>
      <c r="R1029"/>
      <c r="S1029" s="4">
        <v>2.29</v>
      </c>
      <c r="T1029">
        <v>1.32E-2</v>
      </c>
      <c r="U1029" s="8">
        <v>170.01</v>
      </c>
      <c r="V1029">
        <v>27.84</v>
      </c>
      <c r="W1029">
        <v>1843.86</v>
      </c>
      <c r="X1029">
        <v>23.63</v>
      </c>
      <c r="Y1029">
        <v>1.46E-2</v>
      </c>
      <c r="Z1029">
        <v>1615.81</v>
      </c>
    </row>
    <row r="1030" spans="1:28" x14ac:dyDescent="0.3">
      <c r="A1030" s="1" t="s">
        <v>210</v>
      </c>
      <c r="B1030" s="2">
        <v>36563</v>
      </c>
      <c r="F1030">
        <v>299.19</v>
      </c>
      <c r="G1030">
        <v>6.97</v>
      </c>
      <c r="K1030">
        <v>4.32</v>
      </c>
      <c r="L1030" s="4">
        <v>4.3600000000000003</v>
      </c>
      <c r="M1030">
        <v>3.7400000000000003E-2</v>
      </c>
      <c r="N1030" s="8">
        <v>116.36</v>
      </c>
      <c r="O1030">
        <v>36344.980000000003</v>
      </c>
      <c r="R1030"/>
      <c r="S1030" s="4">
        <v>2.61</v>
      </c>
      <c r="T1030">
        <v>1.43E-2</v>
      </c>
      <c r="U1030" s="8">
        <v>182.83</v>
      </c>
      <c r="V1030">
        <v>28.12</v>
      </c>
      <c r="W1030">
        <v>1768.22</v>
      </c>
      <c r="X1030">
        <v>21.14</v>
      </c>
      <c r="Y1030">
        <v>1.44E-2</v>
      </c>
      <c r="Z1030">
        <v>1469.03</v>
      </c>
    </row>
    <row r="1031" spans="1:28" x14ac:dyDescent="0.3">
      <c r="A1031" s="1" t="s">
        <v>210</v>
      </c>
      <c r="B1031" s="2">
        <v>36549</v>
      </c>
      <c r="F1031">
        <v>354.41</v>
      </c>
      <c r="G1031">
        <v>9.61</v>
      </c>
      <c r="K1031">
        <v>5.21</v>
      </c>
      <c r="L1031" s="4">
        <v>6.48</v>
      </c>
      <c r="M1031">
        <v>4.1599999999999998E-2</v>
      </c>
      <c r="N1031" s="8">
        <v>155.54</v>
      </c>
      <c r="O1031">
        <v>33437.629999999997</v>
      </c>
      <c r="R1031"/>
      <c r="S1031" s="4">
        <v>3.13</v>
      </c>
      <c r="T1031">
        <v>1.5299999999999999E-2</v>
      </c>
      <c r="U1031" s="8">
        <v>198.87</v>
      </c>
      <c r="V1031">
        <v>25</v>
      </c>
      <c r="W1031">
        <v>1363.48</v>
      </c>
      <c r="X1031">
        <v>15.38</v>
      </c>
      <c r="Y1031">
        <v>1.5299999999999999E-2</v>
      </c>
      <c r="Z1031">
        <v>1009.08</v>
      </c>
    </row>
    <row r="1032" spans="1:28" x14ac:dyDescent="0.3">
      <c r="A1032" s="1" t="s">
        <v>210</v>
      </c>
      <c r="B1032" s="2">
        <v>36536</v>
      </c>
      <c r="F1032">
        <v>314.33</v>
      </c>
      <c r="G1032">
        <v>11.35</v>
      </c>
      <c r="K1032">
        <v>4.8499999999999996</v>
      </c>
      <c r="L1032" s="4">
        <v>8.06</v>
      </c>
      <c r="M1032">
        <v>5.1400000000000001E-2</v>
      </c>
      <c r="N1032" s="8">
        <v>157.36000000000001</v>
      </c>
      <c r="O1032">
        <v>30304.06</v>
      </c>
      <c r="R1032"/>
      <c r="S1032" s="4">
        <v>3.29</v>
      </c>
      <c r="T1032">
        <v>2.06E-2</v>
      </c>
      <c r="U1032" s="8">
        <v>156.97</v>
      </c>
      <c r="V1032">
        <v>20.91</v>
      </c>
      <c r="W1032">
        <v>974.43</v>
      </c>
      <c r="X1032">
        <v>9.57</v>
      </c>
      <c r="Y1032">
        <v>1.46E-2</v>
      </c>
      <c r="Z1032">
        <v>660.1</v>
      </c>
    </row>
    <row r="1033" spans="1:28" x14ac:dyDescent="0.3">
      <c r="A1033" s="1" t="s">
        <v>210</v>
      </c>
      <c r="B1033" s="2">
        <v>36522</v>
      </c>
      <c r="F1033">
        <v>270.87</v>
      </c>
      <c r="G1033">
        <v>11.91</v>
      </c>
      <c r="K1033">
        <v>4.38</v>
      </c>
      <c r="L1033" s="4">
        <v>8.91</v>
      </c>
      <c r="M1033">
        <v>5.2600000000000001E-2</v>
      </c>
      <c r="N1033" s="8">
        <v>169.43</v>
      </c>
      <c r="O1033">
        <v>25685.21</v>
      </c>
      <c r="R1033"/>
      <c r="S1033" s="4">
        <v>3</v>
      </c>
      <c r="T1033">
        <v>2.9700000000000001E-2</v>
      </c>
      <c r="U1033" s="8">
        <v>101.44</v>
      </c>
      <c r="V1033">
        <v>16.79</v>
      </c>
      <c r="W1033">
        <v>584.27</v>
      </c>
      <c r="X1033">
        <v>4.88</v>
      </c>
      <c r="Y1033">
        <v>1.55E-2</v>
      </c>
      <c r="Z1033">
        <v>313.41000000000003</v>
      </c>
    </row>
    <row r="1034" spans="1:28" x14ac:dyDescent="0.3">
      <c r="A1034" s="1" t="s">
        <v>210</v>
      </c>
      <c r="B1034" s="2">
        <v>36509</v>
      </c>
      <c r="F1034">
        <v>188.1</v>
      </c>
      <c r="G1034">
        <v>11.26</v>
      </c>
      <c r="K1034">
        <v>3.69</v>
      </c>
      <c r="L1034" s="4">
        <v>8.5299999999999994</v>
      </c>
      <c r="M1034">
        <v>6.7299999999999999E-2</v>
      </c>
      <c r="N1034" s="8">
        <v>126.27</v>
      </c>
      <c r="O1034">
        <v>29292.76</v>
      </c>
      <c r="R1034"/>
      <c r="S1034" s="4">
        <v>2.73</v>
      </c>
      <c r="T1034">
        <v>4.3900000000000002E-2</v>
      </c>
      <c r="U1034" s="8">
        <v>61.83</v>
      </c>
      <c r="V1034">
        <v>12.37</v>
      </c>
      <c r="W1034">
        <v>246.15</v>
      </c>
      <c r="X1034">
        <v>1.1100000000000001</v>
      </c>
      <c r="Y1034">
        <v>1.9099999999999999E-2</v>
      </c>
      <c r="Z1034">
        <v>58.04</v>
      </c>
    </row>
    <row r="1035" spans="1:28" x14ac:dyDescent="0.3">
      <c r="A1035" s="1" t="s">
        <v>211</v>
      </c>
      <c r="B1035" s="2">
        <v>36619</v>
      </c>
      <c r="E1035" t="s">
        <v>391</v>
      </c>
      <c r="F1035">
        <v>133.88</v>
      </c>
      <c r="R1035"/>
      <c r="S1035" s="4"/>
      <c r="U1035" s="8">
        <v>133.88</v>
      </c>
      <c r="V1035">
        <v>31.76</v>
      </c>
      <c r="W1035">
        <v>2090.0500000000002</v>
      </c>
      <c r="X1035">
        <v>31.76</v>
      </c>
      <c r="Y1035">
        <v>1.6299999999999999E-2</v>
      </c>
      <c r="Z1035">
        <v>1956.17</v>
      </c>
      <c r="AA1035">
        <v>8727.73</v>
      </c>
      <c r="AB1035">
        <v>0.224</v>
      </c>
    </row>
    <row r="1036" spans="1:28" x14ac:dyDescent="0.3">
      <c r="A1036" s="1" t="s">
        <v>211</v>
      </c>
      <c r="B1036" s="2">
        <v>36605</v>
      </c>
      <c r="F1036">
        <v>137.66999999999999</v>
      </c>
      <c r="G1036">
        <v>1.63</v>
      </c>
      <c r="R1036"/>
      <c r="S1036" s="4">
        <v>1.63</v>
      </c>
      <c r="T1036">
        <v>1.18E-2</v>
      </c>
      <c r="U1036" s="8">
        <v>137.66999999999999</v>
      </c>
      <c r="V1036">
        <v>29.48</v>
      </c>
      <c r="W1036">
        <v>2054.85</v>
      </c>
      <c r="X1036">
        <v>29.48</v>
      </c>
      <c r="Y1036">
        <v>1.5299999999999999E-2</v>
      </c>
      <c r="Z1036">
        <v>1917.18</v>
      </c>
    </row>
    <row r="1037" spans="1:28" x14ac:dyDescent="0.3">
      <c r="A1037" s="1" t="s">
        <v>211</v>
      </c>
      <c r="B1037" s="2">
        <v>36591</v>
      </c>
      <c r="F1037">
        <v>224.88</v>
      </c>
      <c r="G1037">
        <v>3.21</v>
      </c>
      <c r="K1037">
        <v>0.63</v>
      </c>
      <c r="L1037" s="4">
        <v>0.71</v>
      </c>
      <c r="M1037">
        <v>3.4000000000000002E-2</v>
      </c>
      <c r="N1037" s="8">
        <v>20.96</v>
      </c>
      <c r="O1037">
        <v>29928.85</v>
      </c>
      <c r="R1037"/>
      <c r="S1037" s="4">
        <v>2.5</v>
      </c>
      <c r="T1037">
        <v>1.14E-2</v>
      </c>
      <c r="U1037" s="8">
        <v>203.92</v>
      </c>
      <c r="V1037">
        <v>29.55</v>
      </c>
      <c r="W1037">
        <v>1997.36</v>
      </c>
      <c r="X1037">
        <v>26.34</v>
      </c>
      <c r="Y1037">
        <v>1.4800000000000001E-2</v>
      </c>
      <c r="Z1037">
        <v>1772.47</v>
      </c>
    </row>
    <row r="1038" spans="1:28" x14ac:dyDescent="0.3">
      <c r="A1038" s="1" t="s">
        <v>211</v>
      </c>
      <c r="B1038" s="2">
        <v>36577</v>
      </c>
      <c r="F1038">
        <v>280.02999999999997</v>
      </c>
      <c r="G1038">
        <v>5.96</v>
      </c>
      <c r="K1038">
        <v>2.13</v>
      </c>
      <c r="L1038" s="4">
        <v>2.52</v>
      </c>
      <c r="M1038">
        <v>3.4200000000000001E-2</v>
      </c>
      <c r="N1038" s="8">
        <v>71.72</v>
      </c>
      <c r="O1038">
        <v>29881.56</v>
      </c>
      <c r="R1038"/>
      <c r="S1038" s="4">
        <v>3.44</v>
      </c>
      <c r="T1038">
        <v>1.6500000000000001E-2</v>
      </c>
      <c r="U1038" s="8">
        <v>208.31</v>
      </c>
      <c r="V1038">
        <v>34.619999999999997</v>
      </c>
      <c r="W1038">
        <v>2132.56</v>
      </c>
      <c r="X1038">
        <v>28.66</v>
      </c>
      <c r="Y1038">
        <v>1.55E-2</v>
      </c>
      <c r="Z1038">
        <v>1852.52</v>
      </c>
    </row>
    <row r="1039" spans="1:28" x14ac:dyDescent="0.3">
      <c r="A1039" s="1" t="s">
        <v>211</v>
      </c>
      <c r="B1039" s="2">
        <v>36563</v>
      </c>
      <c r="F1039">
        <v>294.95999999999998</v>
      </c>
      <c r="G1039">
        <v>7.8</v>
      </c>
      <c r="K1039">
        <v>3.6</v>
      </c>
      <c r="L1039" s="4">
        <v>3.72</v>
      </c>
      <c r="M1039">
        <v>3.9899999999999998E-2</v>
      </c>
      <c r="N1039" s="8">
        <v>93.53</v>
      </c>
      <c r="O1039">
        <v>38967.64</v>
      </c>
      <c r="R1039"/>
      <c r="S1039" s="4">
        <v>4.08</v>
      </c>
      <c r="T1039">
        <v>0.02</v>
      </c>
      <c r="U1039" s="8">
        <v>201.43</v>
      </c>
      <c r="V1039">
        <v>27.97</v>
      </c>
      <c r="W1039">
        <v>1605.05</v>
      </c>
      <c r="X1039">
        <v>20.170000000000002</v>
      </c>
      <c r="Y1039">
        <v>1.54E-2</v>
      </c>
      <c r="Z1039">
        <v>1310.0999999999999</v>
      </c>
    </row>
    <row r="1040" spans="1:28" x14ac:dyDescent="0.3">
      <c r="A1040" s="1" t="s">
        <v>211</v>
      </c>
      <c r="B1040" s="2">
        <v>36549</v>
      </c>
      <c r="F1040">
        <v>335.51</v>
      </c>
      <c r="G1040">
        <v>12.22</v>
      </c>
      <c r="K1040">
        <v>4.88</v>
      </c>
      <c r="L1040" s="4">
        <v>7.3</v>
      </c>
      <c r="M1040">
        <v>5.1299999999999998E-2</v>
      </c>
      <c r="N1040" s="8">
        <v>142.12</v>
      </c>
      <c r="O1040">
        <v>34273.96</v>
      </c>
      <c r="R1040"/>
      <c r="S1040" s="4">
        <v>4.92</v>
      </c>
      <c r="T1040">
        <v>2.53E-2</v>
      </c>
      <c r="U1040" s="8">
        <v>193.39</v>
      </c>
      <c r="V1040">
        <v>30.18</v>
      </c>
      <c r="W1040">
        <v>1373.32</v>
      </c>
      <c r="X1040">
        <v>17.97</v>
      </c>
      <c r="Y1040">
        <v>1.7299999999999999E-2</v>
      </c>
      <c r="Z1040">
        <v>1037.81</v>
      </c>
    </row>
    <row r="1041" spans="1:28" x14ac:dyDescent="0.3">
      <c r="A1041" s="1" t="s">
        <v>211</v>
      </c>
      <c r="B1041" s="2">
        <v>36536</v>
      </c>
      <c r="F1041">
        <v>376.09</v>
      </c>
      <c r="G1041">
        <v>15.65</v>
      </c>
      <c r="K1041">
        <v>5.77</v>
      </c>
      <c r="L1041" s="4">
        <v>9.86</v>
      </c>
      <c r="M1041">
        <v>5.62E-2</v>
      </c>
      <c r="N1041" s="8">
        <v>174.5</v>
      </c>
      <c r="O1041">
        <v>32673.33</v>
      </c>
      <c r="R1041"/>
      <c r="S1041" s="4">
        <v>5.79</v>
      </c>
      <c r="T1041">
        <v>2.8400000000000002E-2</v>
      </c>
      <c r="U1041" s="8">
        <v>201.59</v>
      </c>
      <c r="V1041">
        <v>26.37</v>
      </c>
      <c r="W1041">
        <v>1032.19</v>
      </c>
      <c r="X1041">
        <v>10.73</v>
      </c>
      <c r="Y1041">
        <v>1.6299999999999999E-2</v>
      </c>
      <c r="Z1041">
        <v>656.11</v>
      </c>
    </row>
    <row r="1042" spans="1:28" x14ac:dyDescent="0.3">
      <c r="A1042" s="1" t="s">
        <v>211</v>
      </c>
      <c r="B1042" s="2">
        <v>36522</v>
      </c>
      <c r="F1042">
        <v>287.7</v>
      </c>
      <c r="G1042">
        <v>14.5</v>
      </c>
      <c r="K1042">
        <v>5.24</v>
      </c>
      <c r="L1042" s="4">
        <v>10.93</v>
      </c>
      <c r="M1042">
        <v>6.0400000000000002E-2</v>
      </c>
      <c r="N1042" s="8">
        <v>181.29</v>
      </c>
      <c r="O1042">
        <v>28521.99</v>
      </c>
      <c r="R1042"/>
      <c r="S1042" s="4">
        <v>3.57</v>
      </c>
      <c r="T1042">
        <v>3.3599999999999998E-2</v>
      </c>
      <c r="U1042" s="8">
        <v>106.41</v>
      </c>
      <c r="V1042">
        <v>19.96</v>
      </c>
      <c r="W1042">
        <v>617.49</v>
      </c>
      <c r="X1042">
        <v>5.46</v>
      </c>
      <c r="Y1042">
        <v>1.6500000000000001E-2</v>
      </c>
      <c r="Z1042">
        <v>329.79</v>
      </c>
    </row>
    <row r="1043" spans="1:28" x14ac:dyDescent="0.3">
      <c r="A1043" s="1" t="s">
        <v>211</v>
      </c>
      <c r="B1043" s="2">
        <v>36509</v>
      </c>
      <c r="F1043">
        <v>175.97</v>
      </c>
      <c r="G1043">
        <v>10.79</v>
      </c>
      <c r="K1043">
        <v>3.51</v>
      </c>
      <c r="L1043" s="4">
        <v>8.2899999999999991</v>
      </c>
      <c r="M1043">
        <v>6.9500000000000006E-2</v>
      </c>
      <c r="N1043" s="8">
        <v>119.75</v>
      </c>
      <c r="O1043">
        <v>29237.34</v>
      </c>
      <c r="R1043"/>
      <c r="S1043" s="4">
        <v>2.5</v>
      </c>
      <c r="T1043">
        <v>4.4600000000000001E-2</v>
      </c>
      <c r="U1043" s="8">
        <v>56.22</v>
      </c>
      <c r="V1043">
        <v>12.22</v>
      </c>
      <c r="W1043">
        <v>249.41</v>
      </c>
      <c r="X1043">
        <v>1.43</v>
      </c>
      <c r="Y1043">
        <v>1.95E-2</v>
      </c>
      <c r="Z1043">
        <v>73.44</v>
      </c>
    </row>
    <row r="1044" spans="1:28" x14ac:dyDescent="0.3">
      <c r="A1044" s="1" t="s">
        <v>212</v>
      </c>
      <c r="B1044" s="2">
        <v>36619</v>
      </c>
      <c r="E1044" t="s">
        <v>391</v>
      </c>
      <c r="F1044">
        <v>68.959999999999994</v>
      </c>
      <c r="R1044"/>
      <c r="S1044" s="4"/>
      <c r="U1044" s="8">
        <v>68.959999999999994</v>
      </c>
      <c r="V1044">
        <v>12.58</v>
      </c>
      <c r="W1044">
        <v>1571.64</v>
      </c>
      <c r="X1044">
        <v>12.58</v>
      </c>
      <c r="Y1044">
        <v>8.3000000000000001E-3</v>
      </c>
      <c r="Z1044">
        <v>1502.68</v>
      </c>
      <c r="AA1044">
        <v>5944.85</v>
      </c>
      <c r="AB1044">
        <v>0.253</v>
      </c>
    </row>
    <row r="1045" spans="1:28" x14ac:dyDescent="0.3">
      <c r="A1045" s="1" t="s">
        <v>212</v>
      </c>
      <c r="B1045" s="2">
        <v>36605</v>
      </c>
      <c r="F1045">
        <v>86.49</v>
      </c>
      <c r="R1045"/>
      <c r="S1045" s="4"/>
      <c r="U1045" s="8">
        <v>86.49</v>
      </c>
      <c r="V1045">
        <v>11.49</v>
      </c>
      <c r="W1045">
        <v>1480.07</v>
      </c>
      <c r="X1045">
        <v>11.49</v>
      </c>
      <c r="Y1045">
        <v>8.2000000000000007E-3</v>
      </c>
      <c r="Z1045">
        <v>1393.58</v>
      </c>
    </row>
    <row r="1046" spans="1:28" x14ac:dyDescent="0.3">
      <c r="A1046" s="1" t="s">
        <v>212</v>
      </c>
      <c r="B1046" s="2">
        <v>36591</v>
      </c>
      <c r="F1046">
        <v>70.760000000000005</v>
      </c>
      <c r="G1046">
        <v>0.38</v>
      </c>
      <c r="R1046"/>
      <c r="S1046" s="4">
        <v>0.38</v>
      </c>
      <c r="T1046">
        <v>5.3E-3</v>
      </c>
      <c r="U1046" s="8">
        <v>70.760000000000005</v>
      </c>
      <c r="V1046">
        <v>11.81</v>
      </c>
      <c r="W1046">
        <v>1503.72</v>
      </c>
      <c r="X1046">
        <v>11.81</v>
      </c>
      <c r="Y1046">
        <v>8.2000000000000007E-3</v>
      </c>
      <c r="Z1046">
        <v>1432.96</v>
      </c>
    </row>
    <row r="1047" spans="1:28" x14ac:dyDescent="0.3">
      <c r="A1047" s="1" t="s">
        <v>212</v>
      </c>
      <c r="B1047" s="2">
        <v>36577</v>
      </c>
      <c r="F1047">
        <v>138</v>
      </c>
      <c r="G1047">
        <v>1.73</v>
      </c>
      <c r="K1047">
        <v>0.8</v>
      </c>
      <c r="L1047" s="4">
        <v>1.08</v>
      </c>
      <c r="M1047">
        <v>3.39E-2</v>
      </c>
      <c r="N1047" s="8">
        <v>31.44</v>
      </c>
      <c r="O1047">
        <v>25809.16</v>
      </c>
      <c r="R1047"/>
      <c r="S1047" s="4">
        <v>0.65</v>
      </c>
      <c r="T1047">
        <v>6.1999999999999998E-3</v>
      </c>
      <c r="U1047" s="8">
        <v>106.56</v>
      </c>
      <c r="V1047">
        <v>15.18</v>
      </c>
      <c r="W1047">
        <v>1739.22</v>
      </c>
      <c r="X1047">
        <v>13.45</v>
      </c>
      <c r="Y1047">
        <v>8.5000000000000006E-3</v>
      </c>
      <c r="Z1047">
        <v>1601.22</v>
      </c>
    </row>
    <row r="1048" spans="1:28" x14ac:dyDescent="0.3">
      <c r="A1048" s="1" t="s">
        <v>212</v>
      </c>
      <c r="B1048" s="2">
        <v>36563</v>
      </c>
      <c r="F1048">
        <v>179.46</v>
      </c>
      <c r="G1048">
        <v>3.26</v>
      </c>
      <c r="K1048">
        <v>2.5299999999999998</v>
      </c>
      <c r="L1048" s="4">
        <v>2.69</v>
      </c>
      <c r="M1048">
        <v>2.9399999999999999E-2</v>
      </c>
      <c r="N1048" s="8">
        <v>90.41</v>
      </c>
      <c r="O1048">
        <v>28100.21</v>
      </c>
      <c r="R1048"/>
      <c r="S1048" s="4">
        <v>0.56999999999999995</v>
      </c>
      <c r="T1048">
        <v>6.4000000000000003E-3</v>
      </c>
      <c r="U1048" s="8">
        <v>89.05</v>
      </c>
      <c r="V1048">
        <v>14.24</v>
      </c>
      <c r="W1048">
        <v>1631.02</v>
      </c>
      <c r="X1048">
        <v>10.98</v>
      </c>
      <c r="Y1048">
        <v>7.6E-3</v>
      </c>
      <c r="Z1048">
        <v>1451.56</v>
      </c>
    </row>
    <row r="1049" spans="1:28" x14ac:dyDescent="0.3">
      <c r="A1049" s="1" t="s">
        <v>212</v>
      </c>
      <c r="B1049" s="2">
        <v>36549</v>
      </c>
      <c r="F1049">
        <v>196.93</v>
      </c>
      <c r="G1049">
        <v>4.38</v>
      </c>
      <c r="K1049">
        <v>3.43</v>
      </c>
      <c r="L1049" s="4">
        <v>3.81</v>
      </c>
      <c r="M1049">
        <v>3.4599999999999999E-2</v>
      </c>
      <c r="N1049" s="8">
        <v>110.12</v>
      </c>
      <c r="O1049">
        <v>31018.77</v>
      </c>
      <c r="R1049"/>
      <c r="S1049" s="4">
        <v>0.56999999999999995</v>
      </c>
      <c r="T1049">
        <v>6.4999999999999997E-3</v>
      </c>
      <c r="U1049" s="8">
        <v>86.81</v>
      </c>
      <c r="V1049">
        <v>12.94</v>
      </c>
      <c r="W1049">
        <v>1214.77</v>
      </c>
      <c r="X1049">
        <v>8.5500000000000007</v>
      </c>
      <c r="Y1049">
        <v>8.3999999999999995E-3</v>
      </c>
      <c r="Z1049">
        <v>1017.84</v>
      </c>
    </row>
    <row r="1050" spans="1:28" x14ac:dyDescent="0.3">
      <c r="A1050" s="1" t="s">
        <v>212</v>
      </c>
      <c r="B1050" s="2">
        <v>36536</v>
      </c>
      <c r="F1050">
        <v>215.02</v>
      </c>
      <c r="G1050">
        <v>5.2</v>
      </c>
      <c r="K1050">
        <v>3.17</v>
      </c>
      <c r="L1050" s="4">
        <v>4.49</v>
      </c>
      <c r="M1050">
        <v>3.9600000000000003E-2</v>
      </c>
      <c r="N1050" s="8">
        <v>112.98</v>
      </c>
      <c r="O1050">
        <v>27987.95</v>
      </c>
      <c r="R1050"/>
      <c r="S1050" s="4">
        <v>0.71</v>
      </c>
      <c r="T1050">
        <v>7.0000000000000001E-3</v>
      </c>
      <c r="U1050" s="8">
        <v>102.04</v>
      </c>
      <c r="V1050">
        <v>12.21</v>
      </c>
      <c r="W1050">
        <v>958.23</v>
      </c>
      <c r="X1050">
        <v>7</v>
      </c>
      <c r="Y1050">
        <v>9.4000000000000004E-3</v>
      </c>
      <c r="Z1050">
        <v>743.21</v>
      </c>
    </row>
    <row r="1051" spans="1:28" x14ac:dyDescent="0.3">
      <c r="A1051" s="1" t="s">
        <v>212</v>
      </c>
      <c r="B1051" s="2">
        <v>36522</v>
      </c>
      <c r="F1051">
        <v>211.51</v>
      </c>
      <c r="G1051">
        <v>7.12</v>
      </c>
      <c r="K1051">
        <v>3.51</v>
      </c>
      <c r="L1051" s="4">
        <v>5.98</v>
      </c>
      <c r="M1051">
        <v>4.4699999999999997E-2</v>
      </c>
      <c r="N1051" s="8">
        <v>133.76</v>
      </c>
      <c r="O1051">
        <v>26215.33</v>
      </c>
      <c r="R1051"/>
      <c r="S1051" s="4">
        <v>1.1399999999999999</v>
      </c>
      <c r="T1051">
        <v>1.46E-2</v>
      </c>
      <c r="U1051" s="8">
        <v>77.75</v>
      </c>
      <c r="V1051">
        <v>10.87</v>
      </c>
      <c r="W1051">
        <v>550.02</v>
      </c>
      <c r="X1051">
        <v>3.75</v>
      </c>
      <c r="Y1051">
        <v>1.11E-2</v>
      </c>
      <c r="Z1051">
        <v>338.51</v>
      </c>
    </row>
    <row r="1052" spans="1:28" x14ac:dyDescent="0.3">
      <c r="A1052" s="1" t="s">
        <v>212</v>
      </c>
      <c r="B1052" s="2">
        <v>36509</v>
      </c>
      <c r="F1052">
        <v>141.06</v>
      </c>
      <c r="G1052">
        <v>6.79</v>
      </c>
      <c r="K1052">
        <v>2.88</v>
      </c>
      <c r="L1052" s="4">
        <v>5.28</v>
      </c>
      <c r="M1052">
        <v>5.7700000000000001E-2</v>
      </c>
      <c r="N1052" s="8">
        <v>91.91</v>
      </c>
      <c r="O1052">
        <v>31164.09</v>
      </c>
      <c r="R1052"/>
      <c r="S1052" s="4">
        <v>1.51</v>
      </c>
      <c r="T1052">
        <v>3.1099999999999999E-2</v>
      </c>
      <c r="U1052" s="8">
        <v>49.15</v>
      </c>
      <c r="V1052">
        <v>7.94</v>
      </c>
      <c r="W1052">
        <v>216.52</v>
      </c>
      <c r="X1052">
        <v>1.1499999999999999</v>
      </c>
      <c r="Y1052">
        <v>1.54E-2</v>
      </c>
      <c r="Z1052">
        <v>75.45</v>
      </c>
    </row>
    <row r="1053" spans="1:28" x14ac:dyDescent="0.3">
      <c r="A1053" s="1" t="s">
        <v>218</v>
      </c>
      <c r="B1053" s="2">
        <v>38426</v>
      </c>
      <c r="E1053" t="s">
        <v>391</v>
      </c>
      <c r="R1053"/>
      <c r="S1053" s="4"/>
      <c r="Z1053">
        <v>1252.6196468400101</v>
      </c>
      <c r="AA1053">
        <v>5923.0722891566302</v>
      </c>
    </row>
    <row r="1054" spans="1:28" x14ac:dyDescent="0.3">
      <c r="A1054" s="1" t="s">
        <v>219</v>
      </c>
      <c r="B1054" s="2">
        <v>38797</v>
      </c>
      <c r="E1054" t="s">
        <v>391</v>
      </c>
      <c r="W1054">
        <v>1150</v>
      </c>
      <c r="X1054">
        <v>19.46</v>
      </c>
      <c r="Y1054">
        <v>1.7000000000000001E-2</v>
      </c>
      <c r="Z1054" s="8">
        <v>1146.22</v>
      </c>
      <c r="AA1054">
        <v>6081.37</v>
      </c>
      <c r="AB1054">
        <v>0.188</v>
      </c>
    </row>
    <row r="1055" spans="1:28" x14ac:dyDescent="0.3">
      <c r="A1055" s="1" t="s">
        <v>219</v>
      </c>
      <c r="B1055" s="2">
        <v>38775</v>
      </c>
      <c r="F1055">
        <v>203.13</v>
      </c>
      <c r="G1055">
        <v>5.24</v>
      </c>
      <c r="L1055" s="4">
        <v>2.76</v>
      </c>
      <c r="M1055">
        <v>3.8800000000000001E-2</v>
      </c>
      <c r="N1055" s="8">
        <v>71.05</v>
      </c>
      <c r="S1055" s="10">
        <v>2.48</v>
      </c>
      <c r="T1055">
        <v>1.8800000000000001E-2</v>
      </c>
      <c r="U1055" s="8">
        <v>132.08000000000001</v>
      </c>
      <c r="V1055">
        <v>33.340000000000003</v>
      </c>
      <c r="W1055">
        <v>1850</v>
      </c>
      <c r="X1055">
        <v>28.1</v>
      </c>
      <c r="Y1055">
        <v>1.52E-2</v>
      </c>
      <c r="Z1055" s="8">
        <v>1845.76</v>
      </c>
      <c r="AA1055">
        <v>9106.6200000000008</v>
      </c>
      <c r="AB1055">
        <v>0.20200000000000001</v>
      </c>
    </row>
    <row r="1056" spans="1:28" x14ac:dyDescent="0.3">
      <c r="A1056" s="1" t="s">
        <v>219</v>
      </c>
      <c r="B1056" s="2">
        <v>38762</v>
      </c>
      <c r="F1056">
        <v>219.51</v>
      </c>
      <c r="G1056">
        <v>6.31</v>
      </c>
      <c r="L1056" s="4">
        <v>3.72</v>
      </c>
      <c r="M1056">
        <v>3.8800000000000001E-2</v>
      </c>
      <c r="N1056" s="8">
        <v>95.95</v>
      </c>
      <c r="S1056" s="10">
        <v>2.59</v>
      </c>
      <c r="T1056">
        <v>2.1000000000000001E-2</v>
      </c>
      <c r="U1056" s="8">
        <v>123.56</v>
      </c>
      <c r="V1056">
        <v>23.24</v>
      </c>
      <c r="W1056">
        <v>1120</v>
      </c>
      <c r="X1056">
        <v>16.920000000000002</v>
      </c>
      <c r="Y1056">
        <v>1.5100000000000001E-2</v>
      </c>
      <c r="Z1056" s="8">
        <v>1120.44</v>
      </c>
      <c r="AA1056">
        <v>5957.35</v>
      </c>
      <c r="AB1056">
        <v>0.188</v>
      </c>
    </row>
    <row r="1057" spans="1:28" x14ac:dyDescent="0.3">
      <c r="A1057" s="1" t="s">
        <v>219</v>
      </c>
      <c r="B1057" s="2">
        <v>38748</v>
      </c>
      <c r="F1057">
        <v>228.85</v>
      </c>
      <c r="G1057">
        <v>7.07</v>
      </c>
      <c r="L1057" s="4">
        <v>4.43</v>
      </c>
      <c r="M1057">
        <v>3.8199999999999998E-2</v>
      </c>
      <c r="N1057" s="8">
        <v>116.22</v>
      </c>
      <c r="S1057" s="10">
        <v>2.64</v>
      </c>
      <c r="T1057">
        <v>2.3400000000000001E-2</v>
      </c>
      <c r="U1057" s="8">
        <v>112.63</v>
      </c>
      <c r="V1057">
        <v>22.75</v>
      </c>
      <c r="W1057">
        <v>860</v>
      </c>
      <c r="X1057">
        <v>15.68</v>
      </c>
      <c r="Y1057">
        <v>1.8200000000000001E-2</v>
      </c>
      <c r="Z1057" s="8">
        <v>863.9</v>
      </c>
      <c r="AA1057">
        <v>4835.0200000000004</v>
      </c>
      <c r="AB1057">
        <v>0.17899999999999999</v>
      </c>
    </row>
    <row r="1058" spans="1:28" x14ac:dyDescent="0.3">
      <c r="A1058" s="1" t="s">
        <v>219</v>
      </c>
      <c r="B1058" s="2">
        <v>38733</v>
      </c>
      <c r="F1058">
        <v>381.09</v>
      </c>
      <c r="G1058">
        <v>12.95</v>
      </c>
      <c r="L1058" s="4">
        <v>9.4700000000000006</v>
      </c>
      <c r="M1058">
        <v>3.95E-2</v>
      </c>
      <c r="N1058" s="8">
        <v>240</v>
      </c>
      <c r="S1058" s="10">
        <v>3.48</v>
      </c>
      <c r="T1058">
        <v>2.47E-2</v>
      </c>
      <c r="U1058" s="8">
        <v>141.09</v>
      </c>
      <c r="V1058">
        <v>24.73</v>
      </c>
      <c r="W1058">
        <v>690</v>
      </c>
      <c r="X1058">
        <v>11.78</v>
      </c>
      <c r="Y1058">
        <v>1.7000000000000001E-2</v>
      </c>
      <c r="Z1058" s="8">
        <v>692.88</v>
      </c>
      <c r="AA1058">
        <v>3939.39</v>
      </c>
      <c r="AB1058">
        <v>0.17599999999999999</v>
      </c>
    </row>
    <row r="1059" spans="1:28" x14ac:dyDescent="0.3">
      <c r="A1059" s="1" t="s">
        <v>219</v>
      </c>
      <c r="B1059" s="2">
        <v>38721</v>
      </c>
      <c r="F1059">
        <v>222.66</v>
      </c>
      <c r="G1059">
        <v>8.27</v>
      </c>
      <c r="L1059" s="4">
        <v>6.01</v>
      </c>
      <c r="M1059">
        <v>4.3299999999999998E-2</v>
      </c>
      <c r="N1059" s="8">
        <v>138.72999999999999</v>
      </c>
      <c r="S1059" s="10">
        <v>2.2599999999999998</v>
      </c>
      <c r="T1059">
        <v>2.7E-2</v>
      </c>
      <c r="U1059" s="8">
        <v>83.93</v>
      </c>
      <c r="V1059">
        <v>14.65</v>
      </c>
      <c r="W1059">
        <v>350</v>
      </c>
      <c r="X1059">
        <v>6.38</v>
      </c>
      <c r="Y1059">
        <v>1.8200000000000001E-2</v>
      </c>
      <c r="Z1059" s="8">
        <v>350.55</v>
      </c>
      <c r="AA1059">
        <v>2188.5500000000002</v>
      </c>
      <c r="AB1059">
        <v>0.16</v>
      </c>
    </row>
    <row r="1060" spans="1:28" x14ac:dyDescent="0.3">
      <c r="A1060" s="1" t="s">
        <v>219</v>
      </c>
      <c r="B1060" s="2">
        <v>38705</v>
      </c>
      <c r="F1060">
        <v>331.42</v>
      </c>
      <c r="G1060">
        <v>6.56</v>
      </c>
      <c r="L1060" s="4">
        <v>4.91</v>
      </c>
      <c r="M1060">
        <v>4.2599999999999999E-2</v>
      </c>
      <c r="N1060" s="8">
        <v>230.72</v>
      </c>
      <c r="S1060" s="10">
        <v>1.65</v>
      </c>
      <c r="T1060">
        <v>3.2899999999999999E-2</v>
      </c>
      <c r="U1060" s="8">
        <v>100.7</v>
      </c>
      <c r="V1060">
        <v>8.51</v>
      </c>
      <c r="W1060">
        <v>200</v>
      </c>
      <c r="X1060">
        <v>1.95</v>
      </c>
      <c r="Y1060">
        <v>1.9699999999999999E-2</v>
      </c>
      <c r="Z1060" s="8">
        <v>198.66</v>
      </c>
      <c r="AA1060">
        <v>1429.53</v>
      </c>
      <c r="AB1060">
        <v>0.13900000000000001</v>
      </c>
    </row>
    <row r="1061" spans="1:28" x14ac:dyDescent="0.3">
      <c r="A1061" s="1" t="s">
        <v>219</v>
      </c>
      <c r="B1061" s="2">
        <v>38694</v>
      </c>
      <c r="F1061">
        <v>159.54</v>
      </c>
      <c r="G1061">
        <v>4.24</v>
      </c>
      <c r="L1061" s="4">
        <v>3.38</v>
      </c>
      <c r="M1061">
        <v>5.6599999999999998E-2</v>
      </c>
      <c r="N1061" s="8">
        <v>119.46</v>
      </c>
      <c r="S1061" s="10">
        <v>0.86</v>
      </c>
      <c r="T1061">
        <v>4.2900000000000001E-2</v>
      </c>
      <c r="U1061" s="8">
        <v>40.08</v>
      </c>
      <c r="V1061">
        <v>4.62</v>
      </c>
      <c r="W1061">
        <v>40</v>
      </c>
      <c r="X1061">
        <v>0.38</v>
      </c>
      <c r="Y1061">
        <v>1.95E-2</v>
      </c>
      <c r="Z1061" s="8">
        <v>39.14</v>
      </c>
      <c r="AA1061">
        <v>288.64999999999998</v>
      </c>
      <c r="AB1061">
        <v>0.13500000000000001</v>
      </c>
    </row>
    <row r="1062" spans="1:28" x14ac:dyDescent="0.3">
      <c r="A1062" s="1" t="s">
        <v>219</v>
      </c>
      <c r="B1062" s="2">
        <v>38685</v>
      </c>
      <c r="F1062">
        <v>63.11</v>
      </c>
      <c r="G1062">
        <v>1.87</v>
      </c>
      <c r="L1062" s="4">
        <v>1.59</v>
      </c>
      <c r="M1062">
        <v>6.0400000000000002E-2</v>
      </c>
      <c r="N1062" s="8">
        <v>52.74</v>
      </c>
      <c r="S1062" s="10">
        <v>0.28000000000000003</v>
      </c>
      <c r="T1062">
        <v>5.4100000000000002E-2</v>
      </c>
      <c r="U1062" s="8">
        <v>10.37</v>
      </c>
      <c r="V1062">
        <v>1.93</v>
      </c>
      <c r="W1062">
        <v>0</v>
      </c>
      <c r="X1062">
        <v>0.05</v>
      </c>
      <c r="Y1062">
        <v>2.1999999999999999E-2</v>
      </c>
      <c r="Z1062" s="8">
        <v>4.88</v>
      </c>
      <c r="AA1062">
        <v>38.770000000000003</v>
      </c>
      <c r="AB1062">
        <v>0.125</v>
      </c>
    </row>
    <row r="1063" spans="1:28" x14ac:dyDescent="0.3">
      <c r="A1063" s="1" t="s">
        <v>219</v>
      </c>
      <c r="B1063" s="2">
        <v>38677</v>
      </c>
      <c r="F1063">
        <v>17.899999999999999</v>
      </c>
      <c r="G1063">
        <v>0.56999999999999995</v>
      </c>
      <c r="L1063" s="4">
        <v>0.51</v>
      </c>
      <c r="M1063">
        <v>6.5799999999999997E-2</v>
      </c>
      <c r="N1063" s="8">
        <v>15.52</v>
      </c>
      <c r="S1063" s="10">
        <v>0.06</v>
      </c>
      <c r="T1063">
        <v>5.11E-2</v>
      </c>
      <c r="U1063" s="8">
        <v>2.38</v>
      </c>
    </row>
    <row r="1064" spans="1:28" x14ac:dyDescent="0.3">
      <c r="A1064" s="1" t="s">
        <v>220</v>
      </c>
      <c r="B1064" s="2">
        <v>38797</v>
      </c>
      <c r="E1064" t="s">
        <v>391</v>
      </c>
      <c r="W1064">
        <v>1100</v>
      </c>
      <c r="X1064">
        <v>19.989999999999998</v>
      </c>
      <c r="Y1064">
        <v>1.8200000000000001E-2</v>
      </c>
      <c r="Z1064" s="8">
        <v>1096.79</v>
      </c>
      <c r="AA1064">
        <v>5795.74</v>
      </c>
      <c r="AB1064">
        <v>0.189</v>
      </c>
    </row>
    <row r="1065" spans="1:28" x14ac:dyDescent="0.3">
      <c r="A1065" s="1" t="s">
        <v>220</v>
      </c>
      <c r="B1065" s="2">
        <v>38775</v>
      </c>
      <c r="F1065">
        <v>244.31</v>
      </c>
      <c r="G1065">
        <v>7.17</v>
      </c>
      <c r="L1065" s="4">
        <v>3.78</v>
      </c>
      <c r="M1065">
        <v>4.07E-2</v>
      </c>
      <c r="N1065" s="8">
        <v>92.95</v>
      </c>
      <c r="S1065" s="10">
        <v>3.39</v>
      </c>
      <c r="T1065">
        <v>2.24E-2</v>
      </c>
      <c r="U1065" s="8">
        <v>151.36000000000001</v>
      </c>
      <c r="V1065">
        <v>37.03</v>
      </c>
      <c r="W1065">
        <v>1780</v>
      </c>
      <c r="X1065">
        <v>29.86</v>
      </c>
      <c r="Y1065">
        <v>1.6799999999999999E-2</v>
      </c>
      <c r="Z1065" s="8">
        <v>1777.39</v>
      </c>
      <c r="AA1065">
        <v>8677.89</v>
      </c>
      <c r="AB1065">
        <v>0.20499999999999999</v>
      </c>
    </row>
    <row r="1066" spans="1:28" x14ac:dyDescent="0.3">
      <c r="A1066" s="1" t="s">
        <v>220</v>
      </c>
      <c r="B1066" s="2">
        <v>38762</v>
      </c>
      <c r="F1066">
        <v>290.29000000000002</v>
      </c>
      <c r="G1066">
        <v>9.1</v>
      </c>
      <c r="L1066" s="4">
        <v>5.61</v>
      </c>
      <c r="M1066">
        <v>3.9600000000000003E-2</v>
      </c>
      <c r="N1066" s="8">
        <v>141.71</v>
      </c>
      <c r="S1066" s="10">
        <v>3.49</v>
      </c>
      <c r="T1066">
        <v>2.35E-2</v>
      </c>
      <c r="U1066" s="8">
        <v>148.58000000000001</v>
      </c>
      <c r="V1066">
        <v>30.77</v>
      </c>
      <c r="W1066">
        <v>1320</v>
      </c>
      <c r="X1066">
        <v>21.67</v>
      </c>
      <c r="Y1066">
        <v>1.6400000000000001E-2</v>
      </c>
      <c r="Z1066" s="8">
        <v>1321.33</v>
      </c>
      <c r="AA1066">
        <v>6938.27</v>
      </c>
      <c r="AB1066">
        <v>0.19</v>
      </c>
    </row>
    <row r="1067" spans="1:28" x14ac:dyDescent="0.3">
      <c r="A1067" s="1" t="s">
        <v>220</v>
      </c>
      <c r="B1067" s="2">
        <v>38748</v>
      </c>
      <c r="F1067">
        <v>279.42</v>
      </c>
      <c r="G1067">
        <v>9.9499999999999993</v>
      </c>
      <c r="L1067" s="4">
        <v>6.16</v>
      </c>
      <c r="M1067">
        <v>4.2500000000000003E-2</v>
      </c>
      <c r="N1067" s="8">
        <v>144.97</v>
      </c>
      <c r="S1067" s="10">
        <v>3.79</v>
      </c>
      <c r="T1067">
        <v>2.8199999999999999E-2</v>
      </c>
      <c r="U1067" s="8">
        <v>134.44999999999999</v>
      </c>
      <c r="V1067">
        <v>25.11</v>
      </c>
      <c r="W1067">
        <v>910</v>
      </c>
      <c r="X1067">
        <v>15.16</v>
      </c>
      <c r="Y1067">
        <v>1.67E-2</v>
      </c>
      <c r="Z1067" s="8">
        <v>907.58</v>
      </c>
      <c r="AA1067">
        <v>5016.84</v>
      </c>
      <c r="AB1067">
        <v>0.18099999999999999</v>
      </c>
    </row>
    <row r="1068" spans="1:28" x14ac:dyDescent="0.3">
      <c r="A1068" s="1" t="s">
        <v>220</v>
      </c>
      <c r="B1068" s="2">
        <v>38733</v>
      </c>
      <c r="F1068">
        <v>322.27</v>
      </c>
      <c r="G1068">
        <v>12.13</v>
      </c>
      <c r="L1068" s="4">
        <v>8.57</v>
      </c>
      <c r="M1068">
        <v>4.4699999999999997E-2</v>
      </c>
      <c r="N1068" s="8">
        <v>191.7</v>
      </c>
      <c r="S1068" s="10">
        <v>3.56</v>
      </c>
      <c r="T1068">
        <v>2.7300000000000001E-2</v>
      </c>
      <c r="U1068" s="8">
        <v>130.57</v>
      </c>
      <c r="V1068">
        <v>25.2</v>
      </c>
      <c r="W1068">
        <v>730</v>
      </c>
      <c r="X1068">
        <v>13.07</v>
      </c>
      <c r="Y1068">
        <v>1.7999999999999999E-2</v>
      </c>
      <c r="Z1068" s="8">
        <v>725.94</v>
      </c>
      <c r="AA1068">
        <v>4024.69</v>
      </c>
      <c r="AB1068">
        <v>0.18</v>
      </c>
    </row>
    <row r="1069" spans="1:28" x14ac:dyDescent="0.3">
      <c r="A1069" s="1" t="s">
        <v>220</v>
      </c>
      <c r="B1069" s="2">
        <v>38721</v>
      </c>
      <c r="F1069">
        <v>282.25</v>
      </c>
      <c r="G1069">
        <v>11.26</v>
      </c>
      <c r="L1069" s="4">
        <v>8.15</v>
      </c>
      <c r="M1069">
        <v>4.53E-2</v>
      </c>
      <c r="N1069" s="8">
        <v>179.86</v>
      </c>
      <c r="S1069" s="10">
        <v>3.11</v>
      </c>
      <c r="T1069">
        <v>3.04E-2</v>
      </c>
      <c r="U1069" s="8">
        <v>102.39</v>
      </c>
      <c r="V1069">
        <v>19.25</v>
      </c>
      <c r="W1069">
        <v>430</v>
      </c>
      <c r="X1069">
        <v>7.99</v>
      </c>
      <c r="Y1069">
        <v>1.8499999999999999E-2</v>
      </c>
      <c r="Z1069" s="8">
        <v>431.62</v>
      </c>
      <c r="AA1069">
        <v>2702.58</v>
      </c>
      <c r="AB1069">
        <v>0.159</v>
      </c>
    </row>
    <row r="1070" spans="1:28" x14ac:dyDescent="0.3">
      <c r="A1070" s="1" t="s">
        <v>220</v>
      </c>
      <c r="B1070" s="2">
        <v>38705</v>
      </c>
      <c r="F1070">
        <v>284.10000000000002</v>
      </c>
      <c r="G1070">
        <v>7.03</v>
      </c>
      <c r="L1070" s="4">
        <v>5.47</v>
      </c>
      <c r="M1070">
        <v>5.4199999999999998E-2</v>
      </c>
      <c r="N1070" s="8">
        <v>201.68</v>
      </c>
      <c r="S1070" s="10">
        <v>1.56</v>
      </c>
      <c r="T1070">
        <v>3.7900000000000003E-2</v>
      </c>
      <c r="U1070" s="8">
        <v>82.42</v>
      </c>
      <c r="V1070">
        <v>8.6999999999999993</v>
      </c>
      <c r="W1070">
        <v>150</v>
      </c>
      <c r="X1070">
        <v>1.67</v>
      </c>
      <c r="Y1070">
        <v>2.18E-2</v>
      </c>
      <c r="Z1070" s="8">
        <v>153.05000000000001</v>
      </c>
      <c r="AA1070">
        <v>1104.51</v>
      </c>
      <c r="AB1070">
        <v>0.13900000000000001</v>
      </c>
    </row>
    <row r="1071" spans="1:28" x14ac:dyDescent="0.3">
      <c r="A1071" s="1" t="s">
        <v>220</v>
      </c>
      <c r="B1071" s="2">
        <v>38694</v>
      </c>
      <c r="F1071">
        <v>188.78</v>
      </c>
      <c r="G1071">
        <v>4.9800000000000004</v>
      </c>
      <c r="L1071" s="4">
        <v>4.05</v>
      </c>
      <c r="M1071">
        <v>5.5399999999999998E-2</v>
      </c>
      <c r="N1071" s="8">
        <v>146.04</v>
      </c>
      <c r="S1071" s="10">
        <v>0.93</v>
      </c>
      <c r="T1071">
        <v>4.36E-2</v>
      </c>
      <c r="U1071" s="8">
        <v>42.74</v>
      </c>
      <c r="V1071">
        <v>5.52</v>
      </c>
      <c r="W1071">
        <v>50</v>
      </c>
      <c r="X1071">
        <v>0.54</v>
      </c>
      <c r="Y1071">
        <v>2.01E-2</v>
      </c>
      <c r="Z1071" s="8">
        <v>53.85</v>
      </c>
      <c r="AA1071">
        <v>399.76</v>
      </c>
      <c r="AB1071">
        <v>0.13500000000000001</v>
      </c>
    </row>
    <row r="1072" spans="1:28" x14ac:dyDescent="0.3">
      <c r="A1072" s="1" t="s">
        <v>220</v>
      </c>
      <c r="B1072" s="2">
        <v>38685</v>
      </c>
      <c r="F1072">
        <v>67.97</v>
      </c>
      <c r="G1072">
        <v>2.06</v>
      </c>
      <c r="L1072" s="4">
        <v>1.78</v>
      </c>
      <c r="M1072">
        <v>6.1899999999999997E-2</v>
      </c>
      <c r="N1072" s="8">
        <v>57.62</v>
      </c>
      <c r="S1072" s="10">
        <v>0.28000000000000003</v>
      </c>
      <c r="T1072">
        <v>5.3699999999999998E-2</v>
      </c>
      <c r="U1072" s="8">
        <v>10.35</v>
      </c>
      <c r="V1072">
        <v>2.09</v>
      </c>
      <c r="W1072">
        <v>0</v>
      </c>
      <c r="X1072">
        <v>0.02</v>
      </c>
      <c r="Y1072">
        <v>2.41E-2</v>
      </c>
      <c r="Z1072" s="8">
        <v>2.04</v>
      </c>
      <c r="AA1072">
        <v>19.28</v>
      </c>
      <c r="AB1072">
        <v>0.10299999999999999</v>
      </c>
    </row>
    <row r="1073" spans="1:28" x14ac:dyDescent="0.3">
      <c r="A1073" s="1" t="s">
        <v>220</v>
      </c>
      <c r="B1073" s="2">
        <v>38677</v>
      </c>
      <c r="F1073">
        <v>19.989999999999998</v>
      </c>
      <c r="G1073">
        <v>0.64</v>
      </c>
      <c r="L1073" s="4">
        <v>0.56999999999999995</v>
      </c>
      <c r="M1073">
        <v>6.59E-2</v>
      </c>
      <c r="N1073" s="8">
        <v>17.36</v>
      </c>
      <c r="S1073" s="10">
        <v>7.0000000000000007E-2</v>
      </c>
      <c r="T1073">
        <v>5.3600000000000002E-2</v>
      </c>
      <c r="U1073" s="8">
        <v>2.63</v>
      </c>
    </row>
    <row r="1074" spans="1:28" x14ac:dyDescent="0.3">
      <c r="A1074" s="1" t="s">
        <v>221</v>
      </c>
      <c r="B1074" s="2">
        <v>38797</v>
      </c>
      <c r="E1074" t="s">
        <v>391</v>
      </c>
      <c r="W1074">
        <v>1160</v>
      </c>
      <c r="X1074">
        <v>21.31</v>
      </c>
      <c r="Y1074">
        <v>1.83E-2</v>
      </c>
      <c r="Z1074" s="8">
        <v>1162.1600000000001</v>
      </c>
      <c r="AA1074">
        <v>6140.85</v>
      </c>
      <c r="AB1074">
        <v>0.189</v>
      </c>
    </row>
    <row r="1075" spans="1:28" x14ac:dyDescent="0.3">
      <c r="A1075" s="1" t="s">
        <v>221</v>
      </c>
      <c r="B1075" s="2">
        <v>38775</v>
      </c>
    </row>
    <row r="1076" spans="1:28" x14ac:dyDescent="0.3">
      <c r="A1076" s="1" t="s">
        <v>221</v>
      </c>
      <c r="B1076" s="2">
        <v>38762</v>
      </c>
    </row>
    <row r="1077" spans="1:28" x14ac:dyDescent="0.3">
      <c r="A1077" s="1" t="s">
        <v>221</v>
      </c>
      <c r="B1077" s="2">
        <v>38748</v>
      </c>
    </row>
    <row r="1078" spans="1:28" x14ac:dyDescent="0.3">
      <c r="A1078" s="1" t="s">
        <v>221</v>
      </c>
      <c r="B1078" s="2">
        <v>38733</v>
      </c>
    </row>
    <row r="1079" spans="1:28" x14ac:dyDescent="0.3">
      <c r="A1079" s="1" t="s">
        <v>221</v>
      </c>
      <c r="B1079" s="2">
        <v>38721</v>
      </c>
    </row>
    <row r="1080" spans="1:28" x14ac:dyDescent="0.3">
      <c r="A1080" s="1" t="s">
        <v>221</v>
      </c>
      <c r="B1080" s="2">
        <v>38705</v>
      </c>
    </row>
    <row r="1081" spans="1:28" x14ac:dyDescent="0.3">
      <c r="A1081" s="1" t="s">
        <v>221</v>
      </c>
      <c r="B1081" s="2">
        <v>38694</v>
      </c>
    </row>
    <row r="1082" spans="1:28" x14ac:dyDescent="0.3">
      <c r="A1082" s="1" t="s">
        <v>221</v>
      </c>
      <c r="B1082" s="2">
        <v>38685</v>
      </c>
      <c r="F1082">
        <v>68.06</v>
      </c>
      <c r="G1082">
        <v>2.02</v>
      </c>
      <c r="L1082" s="4">
        <v>1.73</v>
      </c>
      <c r="M1082">
        <v>0.06</v>
      </c>
      <c r="N1082" s="8">
        <v>57.54</v>
      </c>
      <c r="S1082" s="10">
        <v>0.28999999999999998</v>
      </c>
      <c r="T1082">
        <v>5.4300000000000001E-2</v>
      </c>
      <c r="U1082" s="8">
        <v>10.52</v>
      </c>
      <c r="V1082">
        <v>2.0499999999999998</v>
      </c>
      <c r="W1082">
        <v>0</v>
      </c>
      <c r="X1082">
        <v>0.04</v>
      </c>
      <c r="Y1082">
        <v>2.29E-2</v>
      </c>
      <c r="Z1082" s="8">
        <v>3.55</v>
      </c>
      <c r="AA1082">
        <v>28.76</v>
      </c>
      <c r="AB1082">
        <v>0.124</v>
      </c>
    </row>
    <row r="1083" spans="1:28" x14ac:dyDescent="0.3">
      <c r="A1083" s="1" t="s">
        <v>221</v>
      </c>
      <c r="B1083" s="2">
        <v>38677</v>
      </c>
      <c r="F1083">
        <v>19.36</v>
      </c>
      <c r="G1083">
        <v>0.64</v>
      </c>
      <c r="L1083" s="4">
        <v>0.56999999999999995</v>
      </c>
      <c r="M1083">
        <v>6.8699999999999997E-2</v>
      </c>
      <c r="N1083" s="8">
        <v>16.690000000000001</v>
      </c>
      <c r="S1083" s="10">
        <v>7.0000000000000007E-2</v>
      </c>
      <c r="T1083">
        <v>4.9099999999999998E-2</v>
      </c>
      <c r="U1083" s="8">
        <v>2.67</v>
      </c>
    </row>
    <row r="1084" spans="1:28" x14ac:dyDescent="0.3">
      <c r="A1084" s="1" t="s">
        <v>222</v>
      </c>
      <c r="B1084" s="2">
        <v>38797</v>
      </c>
      <c r="E1084" t="s">
        <v>391</v>
      </c>
      <c r="W1084">
        <v>1190</v>
      </c>
      <c r="X1084">
        <v>16.55</v>
      </c>
      <c r="Y1084">
        <v>1.8599999999999998E-2</v>
      </c>
      <c r="Z1084" s="8">
        <v>1185.0899999999999</v>
      </c>
      <c r="AA1084">
        <v>6345.68</v>
      </c>
      <c r="AB1084">
        <v>0.183</v>
      </c>
    </row>
    <row r="1085" spans="1:28" x14ac:dyDescent="0.3">
      <c r="A1085" s="1" t="s">
        <v>222</v>
      </c>
      <c r="B1085" s="2">
        <v>38775</v>
      </c>
      <c r="F1085">
        <v>207.79</v>
      </c>
      <c r="G1085">
        <v>6.76</v>
      </c>
      <c r="L1085" s="4">
        <v>3.59</v>
      </c>
      <c r="M1085">
        <v>4.1799999999999997E-2</v>
      </c>
      <c r="N1085" s="8">
        <v>85.79</v>
      </c>
      <c r="S1085" s="10">
        <v>3.17</v>
      </c>
      <c r="T1085">
        <v>2.5999999999999999E-2</v>
      </c>
      <c r="U1085" s="8">
        <v>122</v>
      </c>
      <c r="V1085">
        <v>34.090000000000003</v>
      </c>
      <c r="W1085">
        <v>1560</v>
      </c>
      <c r="X1085">
        <v>27.33</v>
      </c>
      <c r="Y1085">
        <v>1.7500000000000002E-2</v>
      </c>
      <c r="Z1085" s="8">
        <v>1561.86</v>
      </c>
      <c r="AA1085">
        <v>7955.11</v>
      </c>
      <c r="AB1085">
        <v>0.19600000000000001</v>
      </c>
    </row>
    <row r="1086" spans="1:28" x14ac:dyDescent="0.3">
      <c r="A1086" s="1" t="s">
        <v>222</v>
      </c>
      <c r="B1086" s="2">
        <v>38762</v>
      </c>
      <c r="F1086">
        <v>272.23</v>
      </c>
      <c r="G1086">
        <v>8.8699999999999992</v>
      </c>
      <c r="L1086" s="4">
        <v>5.76</v>
      </c>
      <c r="M1086">
        <v>3.9300000000000002E-2</v>
      </c>
      <c r="N1086" s="8">
        <v>146.66</v>
      </c>
      <c r="S1086" s="10">
        <v>3.11</v>
      </c>
      <c r="T1086">
        <v>2.4799999999999999E-2</v>
      </c>
      <c r="U1086" s="8">
        <v>125.57</v>
      </c>
      <c r="V1086">
        <v>25.53</v>
      </c>
      <c r="W1086">
        <v>1110</v>
      </c>
      <c r="X1086">
        <v>16.66</v>
      </c>
      <c r="Y1086">
        <v>1.4999999999999999E-2</v>
      </c>
      <c r="Z1086" s="8">
        <v>1110.3599999999999</v>
      </c>
      <c r="AA1086">
        <v>5789</v>
      </c>
      <c r="AB1086">
        <v>0.192</v>
      </c>
    </row>
    <row r="1087" spans="1:28" x14ac:dyDescent="0.3">
      <c r="A1087" s="1" t="s">
        <v>222</v>
      </c>
      <c r="B1087" s="2">
        <v>38748</v>
      </c>
      <c r="F1087">
        <v>304.97000000000003</v>
      </c>
      <c r="G1087">
        <v>10.77</v>
      </c>
      <c r="L1087" s="4">
        <v>6.22</v>
      </c>
      <c r="M1087">
        <v>4.2099999999999999E-2</v>
      </c>
      <c r="N1087" s="8">
        <v>147.66</v>
      </c>
      <c r="S1087" s="10">
        <v>4.55</v>
      </c>
      <c r="T1087">
        <v>2.8899999999999999E-2</v>
      </c>
      <c r="U1087" s="8">
        <v>157.31</v>
      </c>
      <c r="V1087">
        <v>29.76</v>
      </c>
      <c r="W1087">
        <v>990</v>
      </c>
      <c r="X1087">
        <v>18.989999999999998</v>
      </c>
      <c r="Y1087">
        <v>1.9199999999999998E-2</v>
      </c>
      <c r="Z1087" s="8">
        <v>989.27</v>
      </c>
      <c r="AA1087">
        <v>5490.46</v>
      </c>
      <c r="AB1087">
        <v>0.18</v>
      </c>
    </row>
    <row r="1088" spans="1:28" x14ac:dyDescent="0.3">
      <c r="A1088" s="1" t="s">
        <v>222</v>
      </c>
      <c r="B1088" s="2">
        <v>38733</v>
      </c>
      <c r="F1088">
        <v>382.94</v>
      </c>
      <c r="G1088">
        <v>15.87</v>
      </c>
      <c r="L1088" s="4">
        <v>11.1</v>
      </c>
      <c r="M1088">
        <v>4.82E-2</v>
      </c>
      <c r="N1088" s="8">
        <v>230.19</v>
      </c>
      <c r="S1088" s="10">
        <v>4.7699999999999996</v>
      </c>
      <c r="T1088">
        <v>3.1199999999999999E-2</v>
      </c>
      <c r="U1088" s="8">
        <v>152.75</v>
      </c>
      <c r="V1088">
        <v>29.46</v>
      </c>
      <c r="W1088">
        <v>730</v>
      </c>
      <c r="X1088">
        <v>13.6</v>
      </c>
      <c r="Y1088">
        <v>1.8599999999999998E-2</v>
      </c>
      <c r="Z1088" s="8">
        <v>731.29</v>
      </c>
      <c r="AA1088">
        <v>4004.49</v>
      </c>
      <c r="AB1088">
        <v>0.183</v>
      </c>
    </row>
    <row r="1089" spans="1:28" x14ac:dyDescent="0.3">
      <c r="A1089" s="1" t="s">
        <v>222</v>
      </c>
      <c r="B1089" s="2">
        <v>38721</v>
      </c>
      <c r="F1089">
        <v>229.75</v>
      </c>
      <c r="G1089">
        <v>9.8800000000000008</v>
      </c>
      <c r="L1089" s="4">
        <v>7.18</v>
      </c>
      <c r="M1089">
        <v>4.9099999999999998E-2</v>
      </c>
      <c r="N1089" s="8">
        <v>146.29</v>
      </c>
      <c r="S1089" s="10">
        <v>2.7</v>
      </c>
      <c r="T1089">
        <v>3.2300000000000002E-2</v>
      </c>
      <c r="U1089" s="8">
        <v>83.46</v>
      </c>
      <c r="V1089">
        <v>17.079999999999998</v>
      </c>
      <c r="W1089">
        <v>340</v>
      </c>
      <c r="X1089">
        <v>7.21</v>
      </c>
      <c r="Y1089">
        <v>2.1000000000000001E-2</v>
      </c>
      <c r="Z1089" s="8">
        <v>343.14</v>
      </c>
      <c r="AA1089">
        <v>2127.9499999999998</v>
      </c>
      <c r="AB1089">
        <v>0.16200000000000001</v>
      </c>
    </row>
    <row r="1090" spans="1:28" x14ac:dyDescent="0.3">
      <c r="A1090" s="1" t="s">
        <v>222</v>
      </c>
      <c r="B1090" s="2">
        <v>38705</v>
      </c>
      <c r="F1090">
        <v>180.19</v>
      </c>
      <c r="G1090">
        <v>4.4800000000000004</v>
      </c>
      <c r="L1090" s="4">
        <v>3.46</v>
      </c>
      <c r="M1090">
        <v>5.3600000000000002E-2</v>
      </c>
      <c r="N1090" s="8">
        <v>129.08000000000001</v>
      </c>
      <c r="S1090" s="10">
        <v>1.02</v>
      </c>
      <c r="T1090">
        <v>3.9800000000000002E-2</v>
      </c>
      <c r="U1090" s="8">
        <v>51.11</v>
      </c>
      <c r="V1090">
        <v>5.15</v>
      </c>
      <c r="W1090">
        <v>130</v>
      </c>
      <c r="X1090">
        <v>0.67</v>
      </c>
      <c r="Y1090">
        <v>2.07E-2</v>
      </c>
      <c r="Z1090" s="8">
        <v>130.33000000000001</v>
      </c>
      <c r="AA1090">
        <v>929.09</v>
      </c>
      <c r="AB1090">
        <v>0.14000000000000001</v>
      </c>
    </row>
    <row r="1091" spans="1:28" x14ac:dyDescent="0.3">
      <c r="A1091" s="1" t="s">
        <v>222</v>
      </c>
      <c r="B1091" s="2">
        <v>38694</v>
      </c>
      <c r="F1091">
        <v>137.77000000000001</v>
      </c>
      <c r="G1091">
        <v>3.81</v>
      </c>
      <c r="L1091" s="4">
        <v>3.09</v>
      </c>
      <c r="M1091">
        <v>5.8299999999999998E-2</v>
      </c>
      <c r="N1091" s="8">
        <v>106.11</v>
      </c>
      <c r="S1091" s="10">
        <v>0.72</v>
      </c>
      <c r="T1091">
        <v>4.5600000000000002E-2</v>
      </c>
      <c r="U1091" s="8">
        <v>31.66</v>
      </c>
      <c r="V1091">
        <v>4.18</v>
      </c>
      <c r="W1091">
        <v>40</v>
      </c>
      <c r="X1091">
        <v>0.36</v>
      </c>
      <c r="Y1091">
        <v>1.9900000000000001E-2</v>
      </c>
      <c r="Z1091" s="8">
        <v>36.19</v>
      </c>
      <c r="AA1091">
        <v>267.91000000000003</v>
      </c>
      <c r="AB1091">
        <v>0.13500000000000001</v>
      </c>
    </row>
    <row r="1092" spans="1:28" x14ac:dyDescent="0.3">
      <c r="A1092" s="1" t="s">
        <v>222</v>
      </c>
      <c r="B1092" s="2">
        <v>38685</v>
      </c>
      <c r="F1092">
        <v>61.27</v>
      </c>
      <c r="G1092">
        <v>1.79</v>
      </c>
      <c r="L1092" s="4">
        <v>1.54</v>
      </c>
      <c r="M1092">
        <v>5.9700000000000003E-2</v>
      </c>
      <c r="N1092" s="8">
        <v>51.71</v>
      </c>
      <c r="S1092" s="10">
        <v>0.25</v>
      </c>
      <c r="T1092">
        <v>5.1499999999999997E-2</v>
      </c>
      <c r="U1092" s="8">
        <v>9.56</v>
      </c>
      <c r="V1092">
        <v>1.82</v>
      </c>
      <c r="W1092">
        <v>0</v>
      </c>
      <c r="X1092">
        <v>0.03</v>
      </c>
      <c r="Y1092">
        <v>2.35E-2</v>
      </c>
      <c r="Z1092" s="8">
        <v>2.52</v>
      </c>
      <c r="AA1092">
        <v>20.85</v>
      </c>
      <c r="AB1092">
        <v>0.121</v>
      </c>
    </row>
    <row r="1093" spans="1:28" x14ac:dyDescent="0.3">
      <c r="A1093" s="1" t="s">
        <v>222</v>
      </c>
      <c r="B1093" s="2">
        <v>38677</v>
      </c>
      <c r="F1093">
        <v>15.24</v>
      </c>
      <c r="G1093">
        <v>0.49</v>
      </c>
      <c r="L1093" s="4">
        <v>0.44</v>
      </c>
      <c r="M1093">
        <v>6.6699999999999995E-2</v>
      </c>
      <c r="N1093" s="8">
        <v>13.13</v>
      </c>
      <c r="S1093" s="10">
        <v>0.05</v>
      </c>
      <c r="T1093">
        <v>5.0599999999999999E-2</v>
      </c>
      <c r="U1093" s="8">
        <v>2.11</v>
      </c>
    </row>
    <row r="1094" spans="1:28" x14ac:dyDescent="0.3">
      <c r="A1094" s="1" t="s">
        <v>223</v>
      </c>
      <c r="B1094" s="2">
        <v>39162</v>
      </c>
      <c r="E1094" t="s">
        <v>391</v>
      </c>
      <c r="W1094">
        <v>680</v>
      </c>
      <c r="X1094">
        <v>9.08</v>
      </c>
      <c r="Y1094">
        <v>1.3299999999999999E-2</v>
      </c>
      <c r="Z1094" s="8">
        <v>682.62</v>
      </c>
      <c r="AA1094">
        <v>3540.07</v>
      </c>
      <c r="AB1094">
        <v>0.192</v>
      </c>
    </row>
    <row r="1095" spans="1:28" x14ac:dyDescent="0.3">
      <c r="A1095" s="1" t="s">
        <v>223</v>
      </c>
      <c r="B1095" s="2">
        <v>39119</v>
      </c>
      <c r="F1095">
        <v>484.84</v>
      </c>
      <c r="G1095">
        <v>12.53</v>
      </c>
      <c r="L1095" s="4">
        <v>8.6999999999999993</v>
      </c>
      <c r="M1095">
        <v>3.2599999999999997E-2</v>
      </c>
      <c r="N1095" s="8">
        <v>266.79000000000002</v>
      </c>
      <c r="S1095" s="10">
        <v>3.83</v>
      </c>
      <c r="T1095">
        <v>1.7600000000000001E-2</v>
      </c>
      <c r="U1095" s="8">
        <v>218.05</v>
      </c>
      <c r="V1095">
        <v>26.58</v>
      </c>
      <c r="W1095">
        <v>950</v>
      </c>
      <c r="X1095">
        <v>14.05</v>
      </c>
      <c r="Y1095">
        <v>1.4800000000000001E-2</v>
      </c>
      <c r="Z1095" s="8">
        <v>947.88</v>
      </c>
      <c r="AA1095">
        <v>4945.01</v>
      </c>
      <c r="AB1095">
        <v>0.19</v>
      </c>
    </row>
    <row r="1096" spans="1:28" x14ac:dyDescent="0.3">
      <c r="A1096" s="1" t="s">
        <v>223</v>
      </c>
      <c r="B1096" s="2">
        <v>39091</v>
      </c>
      <c r="F1096">
        <v>489.32</v>
      </c>
      <c r="G1096">
        <v>3.23</v>
      </c>
      <c r="N1096" s="8">
        <v>340.8</v>
      </c>
      <c r="S1096" s="10">
        <v>3.23</v>
      </c>
      <c r="T1096">
        <v>2.18E-2</v>
      </c>
      <c r="U1096" s="8">
        <v>148.52000000000001</v>
      </c>
      <c r="W1096">
        <v>470</v>
      </c>
      <c r="X1096">
        <v>4.71</v>
      </c>
      <c r="Y1096">
        <v>1.34E-2</v>
      </c>
      <c r="Z1096" s="8">
        <v>467.54</v>
      </c>
      <c r="AA1096">
        <v>2590.91</v>
      </c>
      <c r="AB1096">
        <v>0.183</v>
      </c>
    </row>
    <row r="1097" spans="1:28" x14ac:dyDescent="0.3">
      <c r="A1097" s="1" t="s">
        <v>223</v>
      </c>
      <c r="B1097" s="2">
        <v>39035</v>
      </c>
      <c r="F1097">
        <v>20.52</v>
      </c>
      <c r="G1097">
        <v>0.1</v>
      </c>
      <c r="N1097" s="8">
        <v>18.440000000000001</v>
      </c>
      <c r="S1097" s="10">
        <v>0.1</v>
      </c>
      <c r="T1097">
        <v>4.6699999999999998E-2</v>
      </c>
      <c r="U1097" s="8">
        <v>2.08</v>
      </c>
    </row>
    <row r="1098" spans="1:28" x14ac:dyDescent="0.3">
      <c r="A1098" s="1" t="s">
        <v>223</v>
      </c>
      <c r="B1098" s="2">
        <v>39028</v>
      </c>
      <c r="F1098">
        <v>5.05</v>
      </c>
      <c r="G1098">
        <v>0.03</v>
      </c>
      <c r="N1098" s="8">
        <v>4.57</v>
      </c>
      <c r="S1098" s="10">
        <v>0.03</v>
      </c>
      <c r="T1098">
        <v>5.9499999999999997E-2</v>
      </c>
      <c r="U1098" s="8">
        <v>0.48</v>
      </c>
    </row>
    <row r="1099" spans="1:28" x14ac:dyDescent="0.3">
      <c r="A1099" s="1" t="s">
        <v>224</v>
      </c>
      <c r="B1099" s="2">
        <v>39162</v>
      </c>
      <c r="E1099" t="s">
        <v>391</v>
      </c>
      <c r="W1099">
        <v>710</v>
      </c>
      <c r="X1099">
        <v>10.47</v>
      </c>
      <c r="Y1099">
        <v>1.47E-2</v>
      </c>
      <c r="Z1099" s="8">
        <v>710.78</v>
      </c>
      <c r="AA1099">
        <v>3704.04</v>
      </c>
      <c r="AB1099">
        <v>0.191</v>
      </c>
    </row>
    <row r="1100" spans="1:28" x14ac:dyDescent="0.3">
      <c r="A1100" s="1" t="s">
        <v>224</v>
      </c>
      <c r="B1100" s="2">
        <v>39119</v>
      </c>
      <c r="F1100">
        <v>485.15</v>
      </c>
      <c r="G1100">
        <v>15.47</v>
      </c>
      <c r="L1100" s="4">
        <v>10.119999999999999</v>
      </c>
      <c r="M1100">
        <v>3.85E-2</v>
      </c>
      <c r="N1100" s="8">
        <v>263.02</v>
      </c>
      <c r="S1100" s="10">
        <v>5.35</v>
      </c>
      <c r="T1100">
        <v>2.41E-2</v>
      </c>
      <c r="U1100" s="8">
        <v>222.13</v>
      </c>
      <c r="V1100">
        <v>31.2</v>
      </c>
      <c r="W1100">
        <v>990</v>
      </c>
      <c r="X1100">
        <v>15.73</v>
      </c>
      <c r="Y1100">
        <v>1.5900000000000001E-2</v>
      </c>
      <c r="Z1100" s="8">
        <v>991.53</v>
      </c>
      <c r="AA1100">
        <v>5243.55</v>
      </c>
      <c r="AB1100">
        <v>0.189</v>
      </c>
    </row>
    <row r="1101" spans="1:28" x14ac:dyDescent="0.3">
      <c r="A1101" s="1" t="s">
        <v>224</v>
      </c>
      <c r="B1101" s="2">
        <v>39091</v>
      </c>
      <c r="F1101">
        <v>479.18</v>
      </c>
      <c r="G1101">
        <v>15.59</v>
      </c>
      <c r="L1101" s="4">
        <v>11.82</v>
      </c>
      <c r="M1101">
        <v>3.61E-2</v>
      </c>
      <c r="N1101" s="8">
        <v>327.83</v>
      </c>
      <c r="S1101" s="10">
        <v>3.77</v>
      </c>
      <c r="T1101">
        <v>2.4899999999999999E-2</v>
      </c>
      <c r="U1101" s="8">
        <v>151.35</v>
      </c>
      <c r="V1101">
        <v>22.02</v>
      </c>
      <c r="W1101">
        <v>460</v>
      </c>
      <c r="X1101">
        <v>6.44</v>
      </c>
      <c r="Y1101">
        <v>1.41E-2</v>
      </c>
      <c r="Z1101" s="8">
        <v>456.45</v>
      </c>
      <c r="AA1101">
        <v>2511.7800000000002</v>
      </c>
      <c r="AB1101">
        <v>0.18</v>
      </c>
    </row>
    <row r="1102" spans="1:28" x14ac:dyDescent="0.3">
      <c r="A1102" s="1" t="s">
        <v>225</v>
      </c>
      <c r="B1102" s="2">
        <v>39162</v>
      </c>
      <c r="E1102" t="s">
        <v>391</v>
      </c>
      <c r="W1102">
        <v>710</v>
      </c>
      <c r="X1102">
        <v>10.44</v>
      </c>
      <c r="Y1102">
        <v>1.4800000000000001E-2</v>
      </c>
      <c r="Z1102" s="8">
        <v>707.47</v>
      </c>
      <c r="AA1102">
        <v>3675.59</v>
      </c>
      <c r="AB1102">
        <v>0.19</v>
      </c>
    </row>
    <row r="1103" spans="1:28" x14ac:dyDescent="0.3">
      <c r="A1103" s="1" t="s">
        <v>225</v>
      </c>
      <c r="B1103" s="2">
        <v>39119</v>
      </c>
      <c r="F1103">
        <v>679.62</v>
      </c>
      <c r="G1103">
        <v>24.05</v>
      </c>
      <c r="L1103" s="4">
        <v>14.55</v>
      </c>
      <c r="M1103">
        <v>4.53E-2</v>
      </c>
      <c r="N1103" s="8">
        <v>321.64</v>
      </c>
      <c r="S1103" s="10">
        <v>9.5</v>
      </c>
      <c r="T1103">
        <v>2.6599999999999999E-2</v>
      </c>
      <c r="U1103" s="8">
        <v>357.98</v>
      </c>
      <c r="V1103">
        <v>35.46</v>
      </c>
      <c r="W1103">
        <v>670</v>
      </c>
      <c r="X1103">
        <v>11.4</v>
      </c>
      <c r="Y1103">
        <v>1.7000000000000001E-2</v>
      </c>
      <c r="Z1103" s="8">
        <v>669.59</v>
      </c>
      <c r="AA1103">
        <v>3672.28</v>
      </c>
      <c r="AB1103">
        <v>0.18</v>
      </c>
    </row>
    <row r="1104" spans="1:28" x14ac:dyDescent="0.3">
      <c r="A1104" s="1" t="s">
        <v>225</v>
      </c>
      <c r="B1104" s="2">
        <v>39091</v>
      </c>
      <c r="F1104">
        <v>564.91999999999996</v>
      </c>
      <c r="G1104">
        <v>19.57</v>
      </c>
      <c r="L1104" s="4">
        <v>14.36</v>
      </c>
      <c r="M1104">
        <v>3.8600000000000002E-2</v>
      </c>
      <c r="N1104" s="8">
        <v>372.34</v>
      </c>
      <c r="S1104" s="10">
        <v>5.21</v>
      </c>
      <c r="T1104">
        <v>2.7099999999999999E-2</v>
      </c>
      <c r="U1104" s="8">
        <v>192.58</v>
      </c>
      <c r="V1104">
        <v>26.21</v>
      </c>
      <c r="W1104">
        <v>440</v>
      </c>
      <c r="X1104">
        <v>6.64</v>
      </c>
      <c r="Y1104">
        <v>1.52E-2</v>
      </c>
      <c r="Z1104" s="8">
        <v>437.33</v>
      </c>
      <c r="AA1104">
        <v>2506.73</v>
      </c>
      <c r="AB1104">
        <v>0.17299999999999999</v>
      </c>
    </row>
    <row r="1105" spans="1:58" x14ac:dyDescent="0.3">
      <c r="A1105" s="1" t="s">
        <v>226</v>
      </c>
      <c r="B1105" s="2">
        <v>39162</v>
      </c>
      <c r="E1105" t="s">
        <v>391</v>
      </c>
      <c r="W1105">
        <v>730</v>
      </c>
      <c r="X1105">
        <v>10.82</v>
      </c>
      <c r="Y1105">
        <v>1.4800000000000001E-2</v>
      </c>
      <c r="Z1105" s="8">
        <v>733.57</v>
      </c>
      <c r="AA1105">
        <v>3870.03</v>
      </c>
      <c r="AB1105">
        <v>0.189</v>
      </c>
    </row>
    <row r="1106" spans="1:58" x14ac:dyDescent="0.3">
      <c r="A1106" s="1" t="s">
        <v>226</v>
      </c>
      <c r="B1106" s="2">
        <v>39119</v>
      </c>
      <c r="F1106">
        <v>658.06</v>
      </c>
      <c r="G1106">
        <v>22.53</v>
      </c>
      <c r="L1106" s="4">
        <v>14.58</v>
      </c>
      <c r="M1106">
        <v>4.24E-2</v>
      </c>
      <c r="N1106" s="8">
        <v>344.11</v>
      </c>
      <c r="S1106" s="10">
        <v>7.95</v>
      </c>
      <c r="T1106">
        <v>2.53E-2</v>
      </c>
      <c r="U1106" s="8">
        <v>313.95</v>
      </c>
      <c r="V1106">
        <v>36.15</v>
      </c>
      <c r="W1106">
        <v>810</v>
      </c>
      <c r="X1106">
        <v>13.62</v>
      </c>
      <c r="Y1106">
        <v>1.6799999999999999E-2</v>
      </c>
      <c r="Z1106" s="8">
        <v>810.8</v>
      </c>
      <c r="AA1106">
        <v>4359.1499999999996</v>
      </c>
      <c r="AB1106">
        <v>0.185</v>
      </c>
    </row>
    <row r="1107" spans="1:58" x14ac:dyDescent="0.3">
      <c r="A1107" s="1" t="s">
        <v>226</v>
      </c>
      <c r="B1107" s="2">
        <v>39091</v>
      </c>
      <c r="F1107">
        <v>542.14</v>
      </c>
      <c r="G1107">
        <v>20.010000000000002</v>
      </c>
      <c r="L1107" s="4">
        <v>15.1</v>
      </c>
      <c r="M1107">
        <v>4.0399999999999998E-2</v>
      </c>
      <c r="N1107" s="8">
        <v>373.45</v>
      </c>
      <c r="S1107" s="10">
        <v>4.91</v>
      </c>
      <c r="T1107">
        <v>2.9100000000000001E-2</v>
      </c>
      <c r="U1107" s="8">
        <v>168.69</v>
      </c>
      <c r="V1107">
        <v>27.39</v>
      </c>
      <c r="W1107">
        <v>480</v>
      </c>
      <c r="X1107">
        <v>7.38</v>
      </c>
      <c r="Y1107">
        <v>1.5299999999999999E-2</v>
      </c>
      <c r="Z1107" s="8">
        <v>483.77</v>
      </c>
      <c r="AA1107">
        <v>2683.5</v>
      </c>
      <c r="AB1107">
        <v>0.17899999999999999</v>
      </c>
    </row>
    <row r="1108" spans="1:58" x14ac:dyDescent="0.3">
      <c r="A1108" s="1" t="s">
        <v>227</v>
      </c>
      <c r="B1108" s="2">
        <v>38432</v>
      </c>
      <c r="F1108">
        <v>460.75904969999999</v>
      </c>
      <c r="K1108">
        <v>6.3848792879882401</v>
      </c>
      <c r="N1108" s="8">
        <v>208.56487956156801</v>
      </c>
      <c r="R1108"/>
      <c r="S1108" s="4"/>
      <c r="U1108" s="8">
        <v>252.19417009084501</v>
      </c>
      <c r="Z1108">
        <v>2063.8946077590999</v>
      </c>
    </row>
    <row r="1109" spans="1:58" x14ac:dyDescent="0.3">
      <c r="A1109" s="1" t="s">
        <v>227</v>
      </c>
      <c r="B1109" s="2">
        <v>38414</v>
      </c>
      <c r="F1109">
        <v>518.94606850000002</v>
      </c>
      <c r="K1109">
        <v>9.4949194945567292</v>
      </c>
      <c r="N1109" s="8">
        <v>207.828153336128</v>
      </c>
      <c r="R1109"/>
      <c r="S1109" s="4"/>
      <c r="U1109" s="8">
        <v>311.11791514445201</v>
      </c>
      <c r="Z1109">
        <v>1546.3222639570899</v>
      </c>
    </row>
    <row r="1110" spans="1:58" x14ac:dyDescent="0.3">
      <c r="A1110" s="1" t="s">
        <v>227</v>
      </c>
      <c r="B1110" s="2">
        <v>38387</v>
      </c>
      <c r="F1110">
        <v>483.86166850000001</v>
      </c>
      <c r="K1110">
        <v>10.6696720431706</v>
      </c>
      <c r="N1110" s="8">
        <v>216.07594434392499</v>
      </c>
      <c r="R1110"/>
      <c r="S1110" s="4"/>
      <c r="U1110" s="8">
        <v>267.78572420369602</v>
      </c>
      <c r="Z1110">
        <v>666.059370987747</v>
      </c>
    </row>
    <row r="1111" spans="1:58" x14ac:dyDescent="0.3">
      <c r="A1111" s="1" t="s">
        <v>227</v>
      </c>
      <c r="B1111" s="2">
        <v>38344</v>
      </c>
      <c r="F1111">
        <v>24.636424739999999</v>
      </c>
      <c r="K1111">
        <v>0.44463266568860699</v>
      </c>
      <c r="N1111" s="8">
        <v>16.760246183635498</v>
      </c>
      <c r="R1111"/>
      <c r="S1111" s="4"/>
      <c r="U1111" s="8">
        <v>7.8761785531931698</v>
      </c>
      <c r="Z1111">
        <v>0</v>
      </c>
    </row>
    <row r="1112" spans="1:58" x14ac:dyDescent="0.3">
      <c r="A1112" s="1" t="s">
        <v>228</v>
      </c>
      <c r="B1112" s="2">
        <v>35683</v>
      </c>
      <c r="E1112" t="s">
        <v>391</v>
      </c>
      <c r="F1112">
        <v>825.38895419999994</v>
      </c>
      <c r="G1112">
        <v>14.226000000000001</v>
      </c>
      <c r="L1112" s="4">
        <v>9.8219999999999992</v>
      </c>
      <c r="M1112">
        <f t="shared" ref="M1112:M1118" si="12">L1112/N1112</f>
        <v>2.2200000000000022E-2</v>
      </c>
      <c r="N1112" s="8">
        <v>442.43243243243199</v>
      </c>
      <c r="R1112"/>
      <c r="S1112" s="4">
        <v>4.4039999999999999</v>
      </c>
      <c r="T1112">
        <f>S1112/U1112</f>
        <v>1.1500000000000014E-2</v>
      </c>
      <c r="U1112" s="8">
        <v>382.95652173912998</v>
      </c>
      <c r="V1112">
        <v>33.875999999999998</v>
      </c>
      <c r="X1112">
        <v>19.649999999999999</v>
      </c>
      <c r="Y1112">
        <f>X1112/Z1112</f>
        <v>1.2299999999999969E-2</v>
      </c>
      <c r="Z1112">
        <v>1597.5609756097599</v>
      </c>
      <c r="BF1112">
        <v>1</v>
      </c>
    </row>
    <row r="1113" spans="1:58" x14ac:dyDescent="0.3">
      <c r="A1113" s="1" t="s">
        <v>228</v>
      </c>
      <c r="B1113" s="2">
        <v>35658</v>
      </c>
      <c r="F1113">
        <v>627.96547780000003</v>
      </c>
      <c r="G1113">
        <v>15.012</v>
      </c>
      <c r="L1113" s="4">
        <v>10.673999999999999</v>
      </c>
      <c r="M1113">
        <f t="shared" si="12"/>
        <v>2.9500000000000023E-2</v>
      </c>
      <c r="N1113" s="8">
        <v>361.83050847457599</v>
      </c>
      <c r="R1113"/>
      <c r="S1113" s="4">
        <v>4.3380000000000001</v>
      </c>
      <c r="T1113">
        <f t="shared" ref="T1113:T1118" si="13">S1113/U1113</f>
        <v>1.6300000000000023E-2</v>
      </c>
      <c r="U1113" s="8">
        <v>266.13496932515301</v>
      </c>
      <c r="V1113">
        <v>33.353999999999999</v>
      </c>
      <c r="X1113">
        <v>18.341999999999999</v>
      </c>
      <c r="Y1113">
        <f t="shared" ref="Y1113:Y1117" si="14">X1113/Z1113</f>
        <v>1.6600000000000066E-2</v>
      </c>
      <c r="Z1113">
        <v>1104.93975903614</v>
      </c>
      <c r="BF1113">
        <v>1</v>
      </c>
    </row>
    <row r="1114" spans="1:58" x14ac:dyDescent="0.3">
      <c r="A1114" s="1" t="s">
        <v>228</v>
      </c>
      <c r="B1114" s="2">
        <v>35639</v>
      </c>
      <c r="F1114">
        <v>572.26758210000003</v>
      </c>
      <c r="G1114">
        <v>15.276</v>
      </c>
      <c r="L1114" s="4">
        <v>10.103999999999999</v>
      </c>
      <c r="M1114">
        <f t="shared" si="12"/>
        <v>3.1700000000000013E-2</v>
      </c>
      <c r="N1114" s="8">
        <v>318.73817034700301</v>
      </c>
      <c r="R1114"/>
      <c r="S1114" s="4">
        <v>5.1719999999999997</v>
      </c>
      <c r="T1114">
        <f t="shared" si="13"/>
        <v>2.0399999999999991E-2</v>
      </c>
      <c r="U1114" s="8">
        <v>253.529411764706</v>
      </c>
      <c r="V1114">
        <v>24.635999999999999</v>
      </c>
      <c r="X1114">
        <v>9.36</v>
      </c>
      <c r="Y1114">
        <f t="shared" si="14"/>
        <v>1.7399999999999988E-2</v>
      </c>
      <c r="Z1114">
        <v>537.93103448275895</v>
      </c>
      <c r="BF1114">
        <v>1</v>
      </c>
    </row>
    <row r="1115" spans="1:58" x14ac:dyDescent="0.3">
      <c r="A1115" s="1" t="s">
        <v>228</v>
      </c>
      <c r="B1115" s="2">
        <v>35625</v>
      </c>
      <c r="F1115">
        <v>323.35953080000002</v>
      </c>
      <c r="G1115">
        <v>9.7379999999999995</v>
      </c>
      <c r="L1115" s="4">
        <v>6.1980000000000004</v>
      </c>
      <c r="M1115">
        <f t="shared" si="12"/>
        <v>3.4099999999999978E-2</v>
      </c>
      <c r="N1115" s="8">
        <v>181.75953079178899</v>
      </c>
      <c r="R1115"/>
      <c r="S1115" s="4">
        <v>3.54</v>
      </c>
      <c r="T1115">
        <f t="shared" si="13"/>
        <v>2.5000000000000001E-2</v>
      </c>
      <c r="U1115" s="8">
        <v>141.6</v>
      </c>
      <c r="V1115">
        <v>14.754</v>
      </c>
      <c r="X1115">
        <v>5.016</v>
      </c>
      <c r="Y1115">
        <f t="shared" si="14"/>
        <v>2.5799999999999972E-2</v>
      </c>
      <c r="Z1115">
        <v>194.41860465116301</v>
      </c>
      <c r="BF1115">
        <v>1</v>
      </c>
    </row>
    <row r="1116" spans="1:58" x14ac:dyDescent="0.3">
      <c r="A1116" s="1" t="s">
        <v>228</v>
      </c>
      <c r="B1116" s="2">
        <v>35615</v>
      </c>
      <c r="F1116">
        <v>222.10456980000001</v>
      </c>
      <c r="G1116">
        <v>7.4039999999999999</v>
      </c>
      <c r="L1116" s="4">
        <v>4.7279999999999998</v>
      </c>
      <c r="M1116">
        <f t="shared" si="12"/>
        <v>3.5899999999999974E-2</v>
      </c>
      <c r="N1116" s="8">
        <v>131.699164345404</v>
      </c>
      <c r="R1116"/>
      <c r="S1116" s="4">
        <v>2.6760000000000002</v>
      </c>
      <c r="T1116">
        <f t="shared" si="13"/>
        <v>2.9600000000000008E-2</v>
      </c>
      <c r="U1116" s="8">
        <v>90.405405405405389</v>
      </c>
      <c r="V1116">
        <v>8.8320000000000007</v>
      </c>
      <c r="X1116">
        <v>1.4279999999999999</v>
      </c>
      <c r="Y1116">
        <f t="shared" si="14"/>
        <v>2.7699999999999999E-2</v>
      </c>
      <c r="Z1116">
        <v>51.552346570397113</v>
      </c>
      <c r="BF1116">
        <v>1</v>
      </c>
    </row>
    <row r="1117" spans="1:58" x14ac:dyDescent="0.3">
      <c r="A1117" s="1" t="s">
        <v>228</v>
      </c>
      <c r="B1117" s="2">
        <v>35605</v>
      </c>
      <c r="F1117">
        <v>133.5216495</v>
      </c>
      <c r="G1117">
        <v>4.9800000000000004</v>
      </c>
      <c r="L1117" s="4">
        <v>3.1320000000000001</v>
      </c>
      <c r="M1117">
        <f t="shared" si="12"/>
        <v>3.8799999999999994E-2</v>
      </c>
      <c r="N1117" s="8">
        <v>80.721649484536101</v>
      </c>
      <c r="R1117"/>
      <c r="S1117" s="4">
        <v>1.8480000000000001</v>
      </c>
      <c r="T1117">
        <f t="shared" si="13"/>
        <v>3.5000000000000003E-2</v>
      </c>
      <c r="U1117" s="8">
        <v>52.8</v>
      </c>
      <c r="V1117">
        <v>5.1360000000000001</v>
      </c>
      <c r="X1117">
        <v>0.156</v>
      </c>
      <c r="Y1117">
        <f t="shared" si="14"/>
        <v>2.180000000000001E-2</v>
      </c>
      <c r="Z1117">
        <v>7.1559633027522906</v>
      </c>
      <c r="BF1117">
        <v>1</v>
      </c>
    </row>
    <row r="1118" spans="1:58" x14ac:dyDescent="0.3">
      <c r="A1118" s="1" t="s">
        <v>228</v>
      </c>
      <c r="B1118" s="2">
        <v>35594</v>
      </c>
      <c r="F1118">
        <v>52.198026220000003</v>
      </c>
      <c r="G1118">
        <v>2.2559999999999998</v>
      </c>
      <c r="L1118" s="4">
        <v>1.6919999999999999</v>
      </c>
      <c r="M1118">
        <f t="shared" si="12"/>
        <v>4.5199999999999949E-2</v>
      </c>
      <c r="N1118" s="8">
        <v>37.433628318584113</v>
      </c>
      <c r="R1118"/>
      <c r="S1118" s="4">
        <v>0.56399999999999995</v>
      </c>
      <c r="T1118">
        <f t="shared" si="13"/>
        <v>3.8199999999999901E-2</v>
      </c>
      <c r="U1118" s="8">
        <v>14.7643979057592</v>
      </c>
      <c r="V1118">
        <v>2.2559999999999998</v>
      </c>
      <c r="Z1118"/>
      <c r="BF1118">
        <v>1</v>
      </c>
    </row>
    <row r="1119" spans="1:58" x14ac:dyDescent="0.3">
      <c r="A1119" s="1" t="s">
        <v>488</v>
      </c>
      <c r="B1119" s="2">
        <v>36037</v>
      </c>
      <c r="E1119" t="s">
        <v>391</v>
      </c>
      <c r="F1119">
        <v>318.78399999999999</v>
      </c>
      <c r="N1119" s="8">
        <v>161.91999999999999</v>
      </c>
      <c r="R1119"/>
      <c r="S1119" s="4"/>
      <c r="U1119" s="8">
        <v>156.864</v>
      </c>
      <c r="Z1119">
        <v>934.27199999999993</v>
      </c>
      <c r="BF1119">
        <v>1</v>
      </c>
    </row>
    <row r="1120" spans="1:58" x14ac:dyDescent="0.3">
      <c r="A1120" s="1" t="s">
        <v>488</v>
      </c>
      <c r="B1120" s="2">
        <v>36020</v>
      </c>
      <c r="F1120">
        <v>340.99200000000002</v>
      </c>
      <c r="N1120" s="8">
        <v>178.68799999999999</v>
      </c>
      <c r="R1120"/>
      <c r="S1120" s="4"/>
      <c r="U1120" s="8">
        <v>162.304</v>
      </c>
      <c r="Z1120">
        <v>736</v>
      </c>
      <c r="BF1120">
        <v>1</v>
      </c>
    </row>
    <row r="1121" spans="1:58" x14ac:dyDescent="0.3">
      <c r="A1121" s="1" t="s">
        <v>488</v>
      </c>
      <c r="B1121" s="2">
        <v>35999</v>
      </c>
      <c r="F1121">
        <v>306.94400000000002</v>
      </c>
      <c r="N1121" s="8">
        <v>157.76</v>
      </c>
      <c r="R1121"/>
      <c r="S1121" s="4"/>
      <c r="U1121" s="8">
        <v>149.184</v>
      </c>
      <c r="Z1121">
        <v>467.2</v>
      </c>
      <c r="BF1121">
        <v>1</v>
      </c>
    </row>
    <row r="1122" spans="1:58" x14ac:dyDescent="0.3">
      <c r="A1122" s="1" t="s">
        <v>488</v>
      </c>
      <c r="B1122" s="2">
        <v>35985</v>
      </c>
      <c r="F1122">
        <v>220.16</v>
      </c>
      <c r="N1122" s="8">
        <v>112</v>
      </c>
      <c r="R1122"/>
      <c r="S1122" s="4"/>
      <c r="U1122" s="8">
        <v>108.16</v>
      </c>
      <c r="Z1122">
        <v>160</v>
      </c>
      <c r="BF1122">
        <v>1</v>
      </c>
    </row>
    <row r="1123" spans="1:58" x14ac:dyDescent="0.3">
      <c r="A1123" s="1" t="s">
        <v>488</v>
      </c>
      <c r="B1123" s="2">
        <v>35978</v>
      </c>
      <c r="F1123">
        <v>165.952</v>
      </c>
      <c r="N1123" s="8">
        <v>89.408000000000015</v>
      </c>
      <c r="R1123"/>
      <c r="S1123" s="4"/>
      <c r="U1123" s="8">
        <v>76.544000000000011</v>
      </c>
      <c r="Z1123">
        <v>45.247999999999998</v>
      </c>
      <c r="BF1123">
        <v>1</v>
      </c>
    </row>
    <row r="1124" spans="1:58" x14ac:dyDescent="0.3">
      <c r="A1124" s="1" t="s">
        <v>488</v>
      </c>
      <c r="B1124" s="2">
        <v>35965</v>
      </c>
      <c r="F1124">
        <v>53.631999999999998</v>
      </c>
      <c r="N1124" s="8">
        <v>35.456000000000003</v>
      </c>
      <c r="R1124"/>
      <c r="S1124" s="4"/>
      <c r="U1124" s="8">
        <v>18.175999999999998</v>
      </c>
      <c r="Z1124">
        <v>0</v>
      </c>
      <c r="BF1124">
        <v>1</v>
      </c>
    </row>
    <row r="1125" spans="1:58" x14ac:dyDescent="0.3">
      <c r="A1125" s="1" t="s">
        <v>489</v>
      </c>
      <c r="B1125" s="2">
        <v>36037</v>
      </c>
      <c r="E1125" t="s">
        <v>391</v>
      </c>
      <c r="F1125">
        <v>280.32</v>
      </c>
      <c r="N1125" s="8">
        <v>163.84</v>
      </c>
      <c r="R1125"/>
      <c r="S1125" s="4"/>
      <c r="U1125" s="8">
        <v>116.48</v>
      </c>
      <c r="Z1125">
        <v>812.80000000000007</v>
      </c>
      <c r="BF1125">
        <v>4</v>
      </c>
    </row>
    <row r="1126" spans="1:58" x14ac:dyDescent="0.3">
      <c r="A1126" s="1" t="s">
        <v>489</v>
      </c>
      <c r="B1126" s="2">
        <v>36020</v>
      </c>
      <c r="F1126">
        <v>296.95999999999998</v>
      </c>
      <c r="N1126" s="8">
        <v>172.16</v>
      </c>
      <c r="R1126"/>
      <c r="S1126" s="4"/>
      <c r="U1126" s="8">
        <v>124.8</v>
      </c>
      <c r="Z1126">
        <v>640</v>
      </c>
      <c r="BF1126">
        <v>4</v>
      </c>
    </row>
    <row r="1127" spans="1:58" x14ac:dyDescent="0.3">
      <c r="A1127" s="1" t="s">
        <v>489</v>
      </c>
      <c r="B1127" s="2">
        <v>35999</v>
      </c>
      <c r="F1127">
        <v>260.28800000000001</v>
      </c>
      <c r="N1127" s="8">
        <v>142.08000000000001</v>
      </c>
      <c r="R1127"/>
      <c r="S1127" s="4"/>
      <c r="U1127" s="8">
        <v>118.208</v>
      </c>
      <c r="Z1127">
        <v>358.4</v>
      </c>
      <c r="BF1127">
        <v>4</v>
      </c>
    </row>
    <row r="1128" spans="1:58" x14ac:dyDescent="0.3">
      <c r="A1128" s="1" t="s">
        <v>489</v>
      </c>
      <c r="B1128" s="2">
        <v>35985</v>
      </c>
      <c r="F1128">
        <v>182.4</v>
      </c>
      <c r="N1128" s="8">
        <v>94.08</v>
      </c>
      <c r="R1128"/>
      <c r="S1128" s="4"/>
      <c r="U1128" s="8">
        <v>88.320000000000007</v>
      </c>
      <c r="Z1128">
        <v>110.72</v>
      </c>
      <c r="BF1128">
        <v>4</v>
      </c>
    </row>
    <row r="1129" spans="1:58" x14ac:dyDescent="0.3">
      <c r="A1129" s="1" t="s">
        <v>489</v>
      </c>
      <c r="B1129" s="2">
        <v>35978</v>
      </c>
      <c r="F1129">
        <v>134.14400000000001</v>
      </c>
      <c r="N1129" s="8">
        <v>72.320000000000007</v>
      </c>
      <c r="R1129"/>
      <c r="S1129" s="4"/>
      <c r="U1129" s="8">
        <v>61.823999999999998</v>
      </c>
      <c r="Z1129">
        <v>33.024000000000001</v>
      </c>
      <c r="BF1129">
        <v>4</v>
      </c>
    </row>
    <row r="1130" spans="1:58" x14ac:dyDescent="0.3">
      <c r="A1130" s="1" t="s">
        <v>489</v>
      </c>
      <c r="B1130" s="2">
        <v>35965</v>
      </c>
      <c r="F1130">
        <v>37.76</v>
      </c>
      <c r="N1130" s="8">
        <v>24.896000000000001</v>
      </c>
      <c r="R1130"/>
      <c r="S1130" s="4"/>
      <c r="U1130" s="8">
        <v>12.864000000000001</v>
      </c>
      <c r="Z1130">
        <v>0</v>
      </c>
      <c r="BF1130">
        <v>4</v>
      </c>
    </row>
    <row r="1131" spans="1:58" x14ac:dyDescent="0.3">
      <c r="A1131" s="1" t="s">
        <v>229</v>
      </c>
      <c r="B1131" s="2">
        <v>36394</v>
      </c>
      <c r="E1131" t="s">
        <v>391</v>
      </c>
      <c r="F1131">
        <v>287.39999999999998</v>
      </c>
      <c r="N1131" s="8">
        <v>147</v>
      </c>
      <c r="R1131"/>
      <c r="S1131" s="4"/>
      <c r="U1131" s="8">
        <v>140.4</v>
      </c>
      <c r="Z1131">
        <v>852</v>
      </c>
      <c r="BF1131">
        <v>1</v>
      </c>
    </row>
    <row r="1132" spans="1:58" x14ac:dyDescent="0.3">
      <c r="A1132" s="1" t="s">
        <v>229</v>
      </c>
      <c r="B1132" s="2">
        <v>36378</v>
      </c>
      <c r="F1132">
        <v>301.8</v>
      </c>
      <c r="N1132" s="8">
        <v>156</v>
      </c>
      <c r="R1132"/>
      <c r="S1132" s="4"/>
      <c r="U1132" s="8">
        <v>145.80000000000001</v>
      </c>
      <c r="Z1132">
        <v>708</v>
      </c>
      <c r="BF1132">
        <v>1</v>
      </c>
    </row>
    <row r="1133" spans="1:58" x14ac:dyDescent="0.3">
      <c r="A1133" s="1" t="s">
        <v>229</v>
      </c>
      <c r="B1133" s="2">
        <v>36358</v>
      </c>
      <c r="F1133">
        <v>240.6</v>
      </c>
      <c r="N1133" s="8">
        <v>130.19999999999999</v>
      </c>
      <c r="R1133"/>
      <c r="S1133" s="4"/>
      <c r="U1133" s="8">
        <v>110.4</v>
      </c>
      <c r="Z1133">
        <v>378</v>
      </c>
      <c r="BF1133">
        <v>1</v>
      </c>
    </row>
    <row r="1134" spans="1:58" x14ac:dyDescent="0.3">
      <c r="A1134" s="1" t="s">
        <v>229</v>
      </c>
      <c r="B1134" s="2">
        <v>36346</v>
      </c>
      <c r="F1134">
        <v>163.80000000000001</v>
      </c>
      <c r="N1134" s="8">
        <v>93</v>
      </c>
      <c r="R1134"/>
      <c r="S1134" s="4"/>
      <c r="U1134" s="8">
        <v>70.8</v>
      </c>
      <c r="Z1134">
        <v>138</v>
      </c>
      <c r="BF1134">
        <v>1</v>
      </c>
    </row>
    <row r="1135" spans="1:58" x14ac:dyDescent="0.3">
      <c r="A1135" s="1" t="s">
        <v>229</v>
      </c>
      <c r="B1135" s="2">
        <v>36337</v>
      </c>
      <c r="F1135">
        <v>109.26</v>
      </c>
      <c r="N1135" s="8">
        <v>63.66</v>
      </c>
      <c r="R1135"/>
      <c r="S1135" s="4"/>
      <c r="U1135" s="8">
        <v>45.6</v>
      </c>
      <c r="Z1135">
        <v>36</v>
      </c>
      <c r="BF1135">
        <v>1</v>
      </c>
    </row>
    <row r="1136" spans="1:58" x14ac:dyDescent="0.3">
      <c r="A1136" s="1" t="s">
        <v>229</v>
      </c>
      <c r="B1136" s="2">
        <v>36327</v>
      </c>
      <c r="F1136">
        <v>37.86</v>
      </c>
      <c r="N1136" s="8">
        <v>19.079999999999998</v>
      </c>
      <c r="R1136"/>
      <c r="S1136" s="4"/>
      <c r="U1136" s="8">
        <v>18.78</v>
      </c>
      <c r="Z1136">
        <v>0</v>
      </c>
      <c r="BF1136">
        <v>1</v>
      </c>
    </row>
    <row r="1137" spans="1:58" x14ac:dyDescent="0.3">
      <c r="A1137" s="1" t="s">
        <v>230</v>
      </c>
      <c r="B1137" s="2">
        <v>36394</v>
      </c>
      <c r="E1137" t="s">
        <v>391</v>
      </c>
      <c r="F1137">
        <v>268.8</v>
      </c>
      <c r="N1137" s="8">
        <v>130.19999999999999</v>
      </c>
      <c r="R1137"/>
      <c r="S1137" s="4"/>
      <c r="U1137" s="8">
        <v>138.6</v>
      </c>
      <c r="Z1137">
        <v>673.80000000000007</v>
      </c>
      <c r="BF1137">
        <v>7</v>
      </c>
    </row>
    <row r="1138" spans="1:58" x14ac:dyDescent="0.3">
      <c r="A1138" s="1" t="s">
        <v>230</v>
      </c>
      <c r="B1138" s="2">
        <v>36378</v>
      </c>
      <c r="F1138">
        <v>301.2</v>
      </c>
      <c r="N1138" s="8">
        <v>150</v>
      </c>
      <c r="R1138"/>
      <c r="S1138" s="4"/>
      <c r="U1138" s="8">
        <v>151.19999999999999</v>
      </c>
      <c r="Z1138">
        <v>516</v>
      </c>
      <c r="BF1138">
        <v>7</v>
      </c>
    </row>
    <row r="1139" spans="1:58" x14ac:dyDescent="0.3">
      <c r="A1139" s="1" t="s">
        <v>230</v>
      </c>
      <c r="B1139" s="2">
        <v>36358</v>
      </c>
      <c r="F1139">
        <v>238.2</v>
      </c>
      <c r="N1139" s="8">
        <v>121.8</v>
      </c>
      <c r="R1139"/>
      <c r="S1139" s="4"/>
      <c r="U1139" s="8">
        <v>116.4</v>
      </c>
      <c r="Z1139">
        <v>301.8</v>
      </c>
      <c r="BF1139">
        <v>7</v>
      </c>
    </row>
    <row r="1140" spans="1:58" x14ac:dyDescent="0.3">
      <c r="A1140" s="1" t="s">
        <v>230</v>
      </c>
      <c r="B1140" s="2">
        <v>36346</v>
      </c>
      <c r="F1140">
        <v>160.19999999999999</v>
      </c>
      <c r="N1140" s="8">
        <v>82.2</v>
      </c>
      <c r="R1140"/>
      <c r="S1140" s="4"/>
      <c r="U1140" s="8">
        <v>78</v>
      </c>
      <c r="Z1140">
        <v>115.8</v>
      </c>
      <c r="BF1140">
        <v>7</v>
      </c>
    </row>
    <row r="1141" spans="1:58" x14ac:dyDescent="0.3">
      <c r="A1141" s="1" t="s">
        <v>230</v>
      </c>
      <c r="B1141" s="2">
        <v>36337</v>
      </c>
      <c r="F1141">
        <v>100.8</v>
      </c>
      <c r="N1141" s="8">
        <v>54</v>
      </c>
      <c r="R1141"/>
      <c r="S1141" s="4"/>
      <c r="U1141" s="8">
        <v>46.8</v>
      </c>
      <c r="Z1141">
        <v>35.46</v>
      </c>
      <c r="BF1141">
        <v>7</v>
      </c>
    </row>
    <row r="1142" spans="1:58" x14ac:dyDescent="0.3">
      <c r="A1142" s="1" t="s">
        <v>230</v>
      </c>
      <c r="B1142" s="2">
        <v>36327</v>
      </c>
      <c r="F1142">
        <v>29.4</v>
      </c>
      <c r="N1142" s="8">
        <v>12.48</v>
      </c>
      <c r="R1142"/>
      <c r="S1142" s="4"/>
      <c r="U1142" s="8">
        <v>16.920000000000002</v>
      </c>
      <c r="Z1142">
        <v>0</v>
      </c>
      <c r="BF1142">
        <v>7</v>
      </c>
    </row>
    <row r="1143" spans="1:58" x14ac:dyDescent="0.3">
      <c r="A1143" s="1" t="s">
        <v>231</v>
      </c>
      <c r="B1143" s="2">
        <v>36394</v>
      </c>
      <c r="E1143" t="s">
        <v>391</v>
      </c>
      <c r="F1143">
        <v>284.39999999999998</v>
      </c>
      <c r="N1143" s="8">
        <v>145.80000000000001</v>
      </c>
      <c r="R1143"/>
      <c r="S1143" s="4"/>
      <c r="U1143" s="8">
        <v>138.6</v>
      </c>
      <c r="Z1143">
        <v>725.40000000000009</v>
      </c>
      <c r="BF1143">
        <v>4</v>
      </c>
    </row>
    <row r="1144" spans="1:58" x14ac:dyDescent="0.3">
      <c r="A1144" s="1" t="s">
        <v>231</v>
      </c>
      <c r="B1144" s="2">
        <v>36378</v>
      </c>
      <c r="F1144">
        <v>306.60000000000002</v>
      </c>
      <c r="N1144" s="8">
        <v>161.4</v>
      </c>
      <c r="R1144"/>
      <c r="S1144" s="4"/>
      <c r="U1144" s="8">
        <v>145.19999999999999</v>
      </c>
      <c r="Z1144">
        <v>594</v>
      </c>
      <c r="BF1144">
        <v>4</v>
      </c>
    </row>
    <row r="1145" spans="1:58" x14ac:dyDescent="0.3">
      <c r="A1145" s="1" t="s">
        <v>231</v>
      </c>
      <c r="B1145" s="2">
        <v>36358</v>
      </c>
      <c r="F1145">
        <v>264</v>
      </c>
      <c r="N1145" s="8">
        <v>140.4</v>
      </c>
      <c r="R1145"/>
      <c r="S1145" s="4"/>
      <c r="U1145" s="8">
        <v>123.6</v>
      </c>
      <c r="Z1145">
        <v>336</v>
      </c>
      <c r="BF1145">
        <v>4</v>
      </c>
    </row>
    <row r="1146" spans="1:58" x14ac:dyDescent="0.3">
      <c r="A1146" s="1" t="s">
        <v>231</v>
      </c>
      <c r="B1146" s="2">
        <v>36346</v>
      </c>
      <c r="F1146">
        <v>182.4</v>
      </c>
      <c r="N1146" s="8">
        <v>96</v>
      </c>
      <c r="R1146"/>
      <c r="S1146" s="4"/>
      <c r="U1146" s="8">
        <v>86.4</v>
      </c>
      <c r="Z1146">
        <v>144</v>
      </c>
      <c r="BF1146">
        <v>4</v>
      </c>
    </row>
    <row r="1147" spans="1:58" x14ac:dyDescent="0.3">
      <c r="A1147" s="1" t="s">
        <v>231</v>
      </c>
      <c r="B1147" s="2">
        <v>36337</v>
      </c>
      <c r="F1147">
        <v>115.8</v>
      </c>
      <c r="N1147" s="8">
        <v>61.8</v>
      </c>
      <c r="R1147"/>
      <c r="S1147" s="4"/>
      <c r="U1147" s="8">
        <v>54</v>
      </c>
      <c r="Z1147">
        <v>48</v>
      </c>
      <c r="BF1147">
        <v>4</v>
      </c>
    </row>
    <row r="1148" spans="1:58" x14ac:dyDescent="0.3">
      <c r="A1148" s="1" t="s">
        <v>231</v>
      </c>
      <c r="B1148" s="2">
        <v>36327</v>
      </c>
      <c r="F1148">
        <v>36.659999999999997</v>
      </c>
      <c r="N1148" s="8">
        <v>18.48</v>
      </c>
      <c r="R1148"/>
      <c r="S1148" s="4"/>
      <c r="U1148" s="8">
        <v>18.18</v>
      </c>
      <c r="Z1148">
        <v>0</v>
      </c>
      <c r="BF1148">
        <v>4</v>
      </c>
    </row>
    <row r="1149" spans="1:58" x14ac:dyDescent="0.3">
      <c r="A1149" s="1" t="s">
        <v>232</v>
      </c>
      <c r="B1149" s="2">
        <v>33667</v>
      </c>
      <c r="E1149" t="s">
        <v>391</v>
      </c>
      <c r="R1149"/>
      <c r="S1149" s="4"/>
      <c r="Z1149">
        <v>1161.0999999999999</v>
      </c>
      <c r="BF1149">
        <v>1</v>
      </c>
    </row>
    <row r="1150" spans="1:58" x14ac:dyDescent="0.3">
      <c r="A1150" s="1" t="s">
        <v>232</v>
      </c>
      <c r="B1150" s="2">
        <v>33647</v>
      </c>
      <c r="R1150"/>
      <c r="S1150" s="4"/>
      <c r="Z1150">
        <v>1156.0999999999999</v>
      </c>
      <c r="BF1150">
        <v>1</v>
      </c>
    </row>
    <row r="1151" spans="1:58" x14ac:dyDescent="0.3">
      <c r="A1151" s="1" t="s">
        <v>232</v>
      </c>
      <c r="B1151" s="2">
        <v>33622</v>
      </c>
      <c r="R1151"/>
      <c r="S1151" s="4"/>
      <c r="Z1151">
        <v>561.1</v>
      </c>
      <c r="BF1151">
        <v>1</v>
      </c>
    </row>
    <row r="1152" spans="1:58" x14ac:dyDescent="0.3">
      <c r="A1152" s="1" t="s">
        <v>232</v>
      </c>
      <c r="B1152" s="2">
        <v>33602</v>
      </c>
      <c r="R1152"/>
      <c r="S1152" s="4"/>
      <c r="Z1152">
        <v>250.2</v>
      </c>
      <c r="BF1152">
        <v>1</v>
      </c>
    </row>
    <row r="1153" spans="1:58" x14ac:dyDescent="0.3">
      <c r="A1153" s="1" t="s">
        <v>232</v>
      </c>
      <c r="B1153" s="2">
        <v>33587</v>
      </c>
      <c r="R1153"/>
      <c r="S1153" s="4"/>
      <c r="Z1153">
        <v>30.9</v>
      </c>
      <c r="BF1153">
        <v>1</v>
      </c>
    </row>
    <row r="1154" spans="1:58" x14ac:dyDescent="0.3">
      <c r="A1154" s="1" t="s">
        <v>233</v>
      </c>
      <c r="B1154" s="2">
        <v>33667</v>
      </c>
      <c r="E1154" t="s">
        <v>391</v>
      </c>
      <c r="R1154"/>
      <c r="S1154" s="4"/>
      <c r="Z1154">
        <v>1366.3</v>
      </c>
      <c r="BF1154">
        <v>3</v>
      </c>
    </row>
    <row r="1155" spans="1:58" x14ac:dyDescent="0.3">
      <c r="A1155" s="1" t="s">
        <v>233</v>
      </c>
      <c r="B1155" s="2">
        <v>33647</v>
      </c>
      <c r="R1155"/>
      <c r="S1155" s="4"/>
      <c r="Z1155">
        <v>1346.3</v>
      </c>
      <c r="BF1155">
        <v>3</v>
      </c>
    </row>
    <row r="1156" spans="1:58" x14ac:dyDescent="0.3">
      <c r="A1156" s="1" t="s">
        <v>233</v>
      </c>
      <c r="B1156" s="2">
        <v>33622</v>
      </c>
      <c r="R1156"/>
      <c r="S1156" s="4"/>
      <c r="Z1156">
        <v>737.30000000000007</v>
      </c>
      <c r="BF1156">
        <v>3</v>
      </c>
    </row>
    <row r="1157" spans="1:58" x14ac:dyDescent="0.3">
      <c r="A1157" s="1" t="s">
        <v>233</v>
      </c>
      <c r="B1157" s="2">
        <v>33602</v>
      </c>
      <c r="R1157"/>
      <c r="S1157" s="4"/>
      <c r="Z1157">
        <v>277.39999999999998</v>
      </c>
      <c r="BF1157">
        <v>3</v>
      </c>
    </row>
    <row r="1158" spans="1:58" x14ac:dyDescent="0.3">
      <c r="A1158" s="1" t="s">
        <v>233</v>
      </c>
      <c r="B1158" s="2">
        <v>33587</v>
      </c>
      <c r="R1158"/>
      <c r="S1158" s="4"/>
      <c r="Z1158">
        <v>41.5</v>
      </c>
      <c r="BF1158">
        <v>3</v>
      </c>
    </row>
    <row r="1159" spans="1:58" x14ac:dyDescent="0.3">
      <c r="A1159" s="1" t="s">
        <v>234</v>
      </c>
      <c r="B1159" s="2">
        <v>33667</v>
      </c>
      <c r="E1159" t="s">
        <v>391</v>
      </c>
      <c r="R1159"/>
      <c r="S1159" s="4"/>
      <c r="Z1159">
        <v>1204.5</v>
      </c>
      <c r="BF1159">
        <v>4</v>
      </c>
    </row>
    <row r="1160" spans="1:58" x14ac:dyDescent="0.3">
      <c r="A1160" s="1" t="s">
        <v>234</v>
      </c>
      <c r="B1160" s="2">
        <v>33647</v>
      </c>
      <c r="R1160"/>
      <c r="S1160" s="4"/>
      <c r="Z1160">
        <v>1189.5</v>
      </c>
      <c r="BF1160">
        <v>4</v>
      </c>
    </row>
    <row r="1161" spans="1:58" x14ac:dyDescent="0.3">
      <c r="A1161" s="1" t="s">
        <v>234</v>
      </c>
      <c r="B1161" s="2">
        <v>33622</v>
      </c>
      <c r="R1161"/>
      <c r="S1161" s="4"/>
      <c r="Z1161">
        <v>763.40000000000009</v>
      </c>
      <c r="BF1161">
        <v>4</v>
      </c>
    </row>
    <row r="1162" spans="1:58" x14ac:dyDescent="0.3">
      <c r="A1162" s="1" t="s">
        <v>234</v>
      </c>
      <c r="B1162" s="2">
        <v>33602</v>
      </c>
      <c r="R1162"/>
      <c r="S1162" s="4"/>
      <c r="Z1162">
        <v>187.7</v>
      </c>
      <c r="BF1162">
        <v>4</v>
      </c>
    </row>
    <row r="1163" spans="1:58" x14ac:dyDescent="0.3">
      <c r="A1163" s="1" t="s">
        <v>234</v>
      </c>
      <c r="B1163" s="2">
        <v>33587</v>
      </c>
      <c r="R1163"/>
      <c r="S1163" s="4"/>
      <c r="Z1163">
        <v>29.8</v>
      </c>
      <c r="BF1163">
        <v>4</v>
      </c>
    </row>
    <row r="1164" spans="1:58" x14ac:dyDescent="0.3">
      <c r="A1164" s="1" t="s">
        <v>235</v>
      </c>
      <c r="B1164" s="2">
        <v>33667</v>
      </c>
      <c r="E1164" t="s">
        <v>391</v>
      </c>
      <c r="R1164"/>
      <c r="S1164" s="4"/>
      <c r="Z1164">
        <v>1202.3</v>
      </c>
      <c r="BF1164">
        <v>2</v>
      </c>
    </row>
    <row r="1165" spans="1:58" x14ac:dyDescent="0.3">
      <c r="A1165" s="1" t="s">
        <v>235</v>
      </c>
      <c r="B1165" s="2">
        <v>33647</v>
      </c>
      <c r="R1165"/>
      <c r="S1165" s="4"/>
      <c r="Z1165">
        <v>1192.3</v>
      </c>
      <c r="BF1165">
        <v>2</v>
      </c>
    </row>
    <row r="1166" spans="1:58" x14ac:dyDescent="0.3">
      <c r="A1166" s="1" t="s">
        <v>235</v>
      </c>
      <c r="B1166" s="2">
        <v>33622</v>
      </c>
      <c r="R1166"/>
      <c r="S1166" s="4"/>
      <c r="Z1166">
        <v>788.6</v>
      </c>
      <c r="BF1166">
        <v>2</v>
      </c>
    </row>
    <row r="1167" spans="1:58" x14ac:dyDescent="0.3">
      <c r="A1167" s="1" t="s">
        <v>235</v>
      </c>
      <c r="B1167" s="2">
        <v>33602</v>
      </c>
      <c r="R1167"/>
      <c r="S1167" s="4"/>
      <c r="Z1167">
        <v>250.3</v>
      </c>
      <c r="BF1167">
        <v>2</v>
      </c>
    </row>
    <row r="1168" spans="1:58" x14ac:dyDescent="0.3">
      <c r="A1168" s="1" t="s">
        <v>235</v>
      </c>
      <c r="B1168" s="2">
        <v>33587</v>
      </c>
      <c r="R1168"/>
      <c r="S1168" s="4"/>
      <c r="Z1168">
        <v>40.799999999999997</v>
      </c>
      <c r="BF1168">
        <v>2</v>
      </c>
    </row>
    <row r="1169" spans="1:58" x14ac:dyDescent="0.3">
      <c r="A1169" s="1" t="s">
        <v>490</v>
      </c>
      <c r="B1169" s="2">
        <v>31288</v>
      </c>
      <c r="E1169" t="s">
        <v>391</v>
      </c>
      <c r="R1169"/>
      <c r="S1169" s="4"/>
      <c r="Z1169">
        <v>489.6</v>
      </c>
      <c r="AA1169">
        <v>2448</v>
      </c>
      <c r="BF1169">
        <v>4</v>
      </c>
    </row>
    <row r="1170" spans="1:58" x14ac:dyDescent="0.3">
      <c r="A1170" s="1" t="s">
        <v>490</v>
      </c>
      <c r="B1170" s="2">
        <v>31232</v>
      </c>
      <c r="R1170"/>
      <c r="S1170" s="4"/>
      <c r="Z1170">
        <v>330</v>
      </c>
      <c r="AA1170">
        <v>1650</v>
      </c>
      <c r="BF1170">
        <v>4</v>
      </c>
    </row>
    <row r="1171" spans="1:58" x14ac:dyDescent="0.3">
      <c r="A1171" s="1" t="s">
        <v>490</v>
      </c>
      <c r="B1171" s="2">
        <v>31187</v>
      </c>
      <c r="R1171"/>
      <c r="S1171" s="4"/>
      <c r="Z1171">
        <v>160.4</v>
      </c>
      <c r="AA1171">
        <v>802</v>
      </c>
      <c r="BF1171">
        <v>4</v>
      </c>
    </row>
    <row r="1172" spans="1:58" x14ac:dyDescent="0.3">
      <c r="A1172" s="1" t="s">
        <v>490</v>
      </c>
      <c r="B1172" s="2">
        <v>31167</v>
      </c>
      <c r="R1172"/>
      <c r="S1172" s="4"/>
      <c r="Z1172">
        <v>62.7</v>
      </c>
      <c r="AA1172">
        <v>313</v>
      </c>
      <c r="BF1172">
        <v>4</v>
      </c>
    </row>
    <row r="1173" spans="1:58" x14ac:dyDescent="0.3">
      <c r="A1173" s="1" t="s">
        <v>491</v>
      </c>
      <c r="B1173" s="2">
        <v>31288</v>
      </c>
      <c r="E1173" t="s">
        <v>391</v>
      </c>
      <c r="R1173"/>
      <c r="S1173" s="4"/>
      <c r="Z1173">
        <v>611.4</v>
      </c>
      <c r="AA1173">
        <v>3057</v>
      </c>
    </row>
    <row r="1174" spans="1:58" x14ac:dyDescent="0.3">
      <c r="A1174" s="1" t="s">
        <v>491</v>
      </c>
      <c r="B1174" s="2">
        <v>31232</v>
      </c>
      <c r="R1174"/>
      <c r="S1174" s="4"/>
      <c r="Z1174">
        <v>394.8</v>
      </c>
      <c r="AA1174">
        <v>1974</v>
      </c>
    </row>
    <row r="1175" spans="1:58" x14ac:dyDescent="0.3">
      <c r="A1175" s="1" t="s">
        <v>491</v>
      </c>
      <c r="B1175" s="2">
        <v>31187</v>
      </c>
      <c r="R1175"/>
      <c r="S1175" s="4"/>
      <c r="Z1175">
        <v>164.1</v>
      </c>
      <c r="AA1175">
        <v>819.99999999999989</v>
      </c>
    </row>
    <row r="1176" spans="1:58" x14ac:dyDescent="0.3">
      <c r="A1176" s="1" t="s">
        <v>491</v>
      </c>
      <c r="B1176" s="2">
        <v>31167</v>
      </c>
      <c r="R1176"/>
      <c r="S1176" s="4"/>
      <c r="Z1176">
        <v>45.9</v>
      </c>
      <c r="AA1176">
        <v>229</v>
      </c>
    </row>
    <row r="1177" spans="1:58" x14ac:dyDescent="0.3">
      <c r="A1177" s="1" t="s">
        <v>492</v>
      </c>
      <c r="B1177" s="2">
        <v>31288</v>
      </c>
      <c r="E1177" t="s">
        <v>391</v>
      </c>
      <c r="R1177"/>
      <c r="S1177" s="4"/>
      <c r="Z1177">
        <v>607.6</v>
      </c>
      <c r="AA1177">
        <v>2830</v>
      </c>
      <c r="BF1177">
        <v>3</v>
      </c>
    </row>
    <row r="1178" spans="1:58" x14ac:dyDescent="0.3">
      <c r="A1178" s="1" t="s">
        <v>492</v>
      </c>
      <c r="B1178" s="2">
        <v>31232</v>
      </c>
      <c r="R1178"/>
      <c r="S1178" s="4"/>
      <c r="Z1178">
        <v>375.5</v>
      </c>
      <c r="AA1178">
        <v>1870</v>
      </c>
      <c r="BF1178">
        <v>3</v>
      </c>
    </row>
    <row r="1179" spans="1:58" x14ac:dyDescent="0.3">
      <c r="A1179" s="1" t="s">
        <v>492</v>
      </c>
      <c r="B1179" s="2">
        <v>31187</v>
      </c>
      <c r="R1179"/>
      <c r="S1179" s="4"/>
      <c r="Z1179">
        <v>179.9</v>
      </c>
      <c r="AA1179">
        <v>890</v>
      </c>
      <c r="BF1179">
        <v>3</v>
      </c>
    </row>
    <row r="1180" spans="1:58" x14ac:dyDescent="0.3">
      <c r="A1180" s="1" t="s">
        <v>492</v>
      </c>
      <c r="B1180" s="2">
        <v>31167</v>
      </c>
      <c r="R1180"/>
      <c r="S1180" s="4"/>
      <c r="Z1180">
        <v>68.100000000000009</v>
      </c>
      <c r="AA1180">
        <v>340</v>
      </c>
      <c r="BF1180">
        <v>3</v>
      </c>
    </row>
    <row r="1181" spans="1:58" x14ac:dyDescent="0.3">
      <c r="A1181" s="1" t="s">
        <v>493</v>
      </c>
      <c r="B1181" s="2">
        <v>31288</v>
      </c>
      <c r="E1181" t="s">
        <v>391</v>
      </c>
      <c r="R1181"/>
      <c r="S1181" s="4"/>
      <c r="Z1181">
        <v>696.80000000000007</v>
      </c>
      <c r="AA1181">
        <v>3480</v>
      </c>
      <c r="BF1181">
        <v>1</v>
      </c>
    </row>
    <row r="1182" spans="1:58" x14ac:dyDescent="0.3">
      <c r="A1182" s="1" t="s">
        <v>493</v>
      </c>
      <c r="B1182" s="2">
        <v>31232</v>
      </c>
      <c r="R1182"/>
      <c r="S1182" s="4"/>
      <c r="Z1182">
        <v>418.6</v>
      </c>
      <c r="AA1182">
        <v>2093</v>
      </c>
      <c r="BF1182">
        <v>1</v>
      </c>
    </row>
    <row r="1183" spans="1:58" x14ac:dyDescent="0.3">
      <c r="A1183" s="1" t="s">
        <v>493</v>
      </c>
      <c r="B1183" s="2">
        <v>31187</v>
      </c>
      <c r="R1183"/>
      <c r="S1183" s="4"/>
      <c r="Z1183">
        <v>170.5</v>
      </c>
      <c r="AA1183">
        <v>850</v>
      </c>
      <c r="BF1183">
        <v>1</v>
      </c>
    </row>
    <row r="1184" spans="1:58" x14ac:dyDescent="0.3">
      <c r="A1184" s="1" t="s">
        <v>493</v>
      </c>
      <c r="B1184" s="2">
        <v>31167</v>
      </c>
      <c r="R1184"/>
      <c r="S1184" s="4"/>
      <c r="Z1184">
        <v>47.2</v>
      </c>
      <c r="AA1184">
        <v>236</v>
      </c>
      <c r="BF1184">
        <v>1</v>
      </c>
    </row>
    <row r="1185" spans="1:28" x14ac:dyDescent="0.3">
      <c r="A1185" s="1" t="s">
        <v>236</v>
      </c>
      <c r="B1185" s="2">
        <v>38791</v>
      </c>
      <c r="E1185" t="s">
        <v>391</v>
      </c>
      <c r="R1185"/>
      <c r="S1185" s="4"/>
      <c r="W1185">
        <v>1.1399999999999999</v>
      </c>
      <c r="X1185">
        <v>17.600000000000001</v>
      </c>
      <c r="Y1185">
        <v>1.55E-2</v>
      </c>
      <c r="Z1185">
        <v>1137.22</v>
      </c>
      <c r="AA1185">
        <v>5719.91</v>
      </c>
      <c r="AB1185">
        <v>0.19900000000000001</v>
      </c>
    </row>
    <row r="1186" spans="1:28" x14ac:dyDescent="0.3">
      <c r="A1186" s="1" t="s">
        <v>236</v>
      </c>
      <c r="B1186" s="2">
        <v>38775</v>
      </c>
      <c r="F1186">
        <v>278.42</v>
      </c>
      <c r="G1186">
        <v>4.17</v>
      </c>
      <c r="L1186" s="4">
        <v>2.11</v>
      </c>
      <c r="M1186">
        <v>3.2099999999999997E-2</v>
      </c>
      <c r="N1186" s="8">
        <v>87.57</v>
      </c>
      <c r="R1186"/>
      <c r="S1186" s="4">
        <v>2.06</v>
      </c>
      <c r="T1186">
        <v>1.44E-2</v>
      </c>
      <c r="U1186" s="8">
        <v>190.85</v>
      </c>
      <c r="V1186">
        <v>24.56</v>
      </c>
      <c r="W1186">
        <v>1.41</v>
      </c>
      <c r="X1186">
        <v>20.39</v>
      </c>
      <c r="Y1186">
        <v>1.44E-2</v>
      </c>
      <c r="Z1186">
        <v>1413.53</v>
      </c>
      <c r="AA1186">
        <v>7076.39</v>
      </c>
      <c r="AB1186">
        <v>0.2</v>
      </c>
    </row>
    <row r="1187" spans="1:28" x14ac:dyDescent="0.3">
      <c r="A1187" s="1" t="s">
        <v>236</v>
      </c>
      <c r="B1187" s="2">
        <v>38762</v>
      </c>
      <c r="F1187">
        <v>252.13</v>
      </c>
      <c r="G1187">
        <v>5.98</v>
      </c>
      <c r="L1187" s="4">
        <v>3.64</v>
      </c>
      <c r="M1187">
        <v>3.2599999999999997E-2</v>
      </c>
      <c r="N1187" s="8">
        <v>111.82</v>
      </c>
      <c r="R1187"/>
      <c r="S1187" s="4">
        <v>2.34</v>
      </c>
      <c r="T1187">
        <v>1.67E-2</v>
      </c>
      <c r="U1187" s="8">
        <v>140.31</v>
      </c>
      <c r="V1187">
        <v>22.71</v>
      </c>
      <c r="W1187">
        <v>1.17</v>
      </c>
      <c r="X1187">
        <v>16.73</v>
      </c>
      <c r="Y1187">
        <v>1.43E-2</v>
      </c>
      <c r="Z1187">
        <v>1171.6400000000001</v>
      </c>
      <c r="AA1187">
        <v>5659.72</v>
      </c>
      <c r="AB1187">
        <v>0.20699999999999999</v>
      </c>
    </row>
    <row r="1188" spans="1:28" x14ac:dyDescent="0.3">
      <c r="A1188" s="1" t="s">
        <v>236</v>
      </c>
      <c r="B1188" s="2">
        <v>38748</v>
      </c>
      <c r="F1188">
        <v>279.01</v>
      </c>
      <c r="G1188">
        <v>8.9700000000000006</v>
      </c>
      <c r="L1188" s="4">
        <v>5.53</v>
      </c>
      <c r="M1188">
        <v>4.0599999999999997E-2</v>
      </c>
      <c r="N1188" s="8">
        <v>136.21</v>
      </c>
      <c r="R1188"/>
      <c r="S1188" s="4">
        <v>3.44</v>
      </c>
      <c r="T1188">
        <v>2.41E-2</v>
      </c>
      <c r="U1188" s="8">
        <v>142.80000000000001</v>
      </c>
      <c r="V1188">
        <v>22.45</v>
      </c>
      <c r="W1188">
        <v>0.72</v>
      </c>
      <c r="X1188">
        <v>13.48</v>
      </c>
      <c r="Y1188">
        <v>1.8599999999999998E-2</v>
      </c>
      <c r="Z1188">
        <v>724.8</v>
      </c>
      <c r="AA1188">
        <v>4115.74</v>
      </c>
      <c r="AB1188">
        <v>0.17699999999999999</v>
      </c>
    </row>
    <row r="1189" spans="1:28" x14ac:dyDescent="0.3">
      <c r="A1189" s="1" t="s">
        <v>236</v>
      </c>
      <c r="B1189" s="2">
        <v>38733</v>
      </c>
      <c r="F1189">
        <v>329.47</v>
      </c>
      <c r="G1189">
        <v>13.74</v>
      </c>
      <c r="L1189" s="4">
        <v>9.74</v>
      </c>
      <c r="M1189">
        <v>5.1799999999999999E-2</v>
      </c>
      <c r="N1189" s="8">
        <v>188.11</v>
      </c>
      <c r="R1189"/>
      <c r="S1189" s="4">
        <v>4</v>
      </c>
      <c r="T1189">
        <v>2.8299999999999999E-2</v>
      </c>
      <c r="U1189" s="8">
        <v>141.36000000000001</v>
      </c>
      <c r="V1189">
        <v>20.76</v>
      </c>
      <c r="W1189">
        <v>0.4</v>
      </c>
      <c r="X1189">
        <v>7.02</v>
      </c>
      <c r="Y1189">
        <v>1.7399999999999999E-2</v>
      </c>
      <c r="Z1189">
        <v>403.76</v>
      </c>
      <c r="AA1189">
        <v>2530.09</v>
      </c>
      <c r="AB1189">
        <v>0.16</v>
      </c>
    </row>
    <row r="1190" spans="1:28" x14ac:dyDescent="0.3">
      <c r="A1190" s="1" t="s">
        <v>236</v>
      </c>
      <c r="B1190" s="2">
        <v>38721</v>
      </c>
      <c r="F1190">
        <v>267.95</v>
      </c>
      <c r="G1190">
        <v>12.61</v>
      </c>
      <c r="L1190" s="4">
        <v>8.8699999999999992</v>
      </c>
      <c r="M1190">
        <v>5.3600000000000002E-2</v>
      </c>
      <c r="N1190" s="8">
        <v>165.6</v>
      </c>
      <c r="R1190"/>
      <c r="S1190" s="4">
        <v>3.74</v>
      </c>
      <c r="T1190">
        <v>3.6600000000000001E-2</v>
      </c>
      <c r="U1190" s="8">
        <v>102.35</v>
      </c>
      <c r="V1190">
        <v>15.94</v>
      </c>
      <c r="W1190">
        <v>0.16</v>
      </c>
      <c r="X1190">
        <v>3.33</v>
      </c>
      <c r="Y1190">
        <v>2.1000000000000001E-2</v>
      </c>
      <c r="Z1190">
        <v>158.35</v>
      </c>
      <c r="AA1190">
        <v>1108.8</v>
      </c>
      <c r="AB1190">
        <v>0.14299999999999999</v>
      </c>
    </row>
    <row r="1191" spans="1:28" x14ac:dyDescent="0.3">
      <c r="A1191" s="1" t="s">
        <v>236</v>
      </c>
      <c r="B1191" s="2">
        <v>38705</v>
      </c>
      <c r="F1191">
        <v>152.56</v>
      </c>
      <c r="G1191">
        <v>8.6999999999999993</v>
      </c>
      <c r="L1191" s="4">
        <v>6.67</v>
      </c>
      <c r="M1191">
        <v>6.0400000000000002E-2</v>
      </c>
      <c r="N1191" s="8">
        <v>110.51</v>
      </c>
      <c r="R1191"/>
      <c r="S1191" s="4">
        <v>2.0299999999999998</v>
      </c>
      <c r="T1191">
        <v>4.8300000000000003E-2</v>
      </c>
      <c r="U1191" s="8">
        <v>42.05</v>
      </c>
      <c r="V1191">
        <v>9.07</v>
      </c>
      <c r="W1191">
        <v>0.01</v>
      </c>
      <c r="X1191">
        <v>0.37</v>
      </c>
      <c r="Y1191">
        <v>2.5100000000000001E-2</v>
      </c>
      <c r="Z1191">
        <v>14.79</v>
      </c>
      <c r="AA1191">
        <v>115.49</v>
      </c>
      <c r="AB1191">
        <v>0.129</v>
      </c>
    </row>
    <row r="1192" spans="1:28" x14ac:dyDescent="0.3">
      <c r="A1192" s="1" t="s">
        <v>236</v>
      </c>
      <c r="B1192" s="2">
        <v>38693</v>
      </c>
      <c r="F1192">
        <v>32.82</v>
      </c>
      <c r="G1192">
        <v>2.09</v>
      </c>
      <c r="L1192" s="4">
        <v>1.75</v>
      </c>
      <c r="M1192">
        <v>6.3700000000000007E-2</v>
      </c>
      <c r="N1192" s="8">
        <v>27.46</v>
      </c>
      <c r="R1192"/>
      <c r="S1192" s="4">
        <v>0.34</v>
      </c>
      <c r="T1192">
        <v>6.2799999999999995E-2</v>
      </c>
      <c r="U1192" s="8">
        <v>5.36</v>
      </c>
      <c r="Z1192"/>
    </row>
    <row r="1193" spans="1:28" x14ac:dyDescent="0.3">
      <c r="A1193" s="1" t="s">
        <v>237</v>
      </c>
      <c r="B1193" s="2">
        <v>38791</v>
      </c>
      <c r="E1193" t="s">
        <v>391</v>
      </c>
      <c r="R1193"/>
      <c r="S1193" s="4"/>
      <c r="W1193">
        <v>1.1000000000000001</v>
      </c>
      <c r="X1193">
        <v>20.07</v>
      </c>
      <c r="Y1193">
        <v>1.8200000000000001E-2</v>
      </c>
      <c r="Z1193">
        <v>1102.74</v>
      </c>
      <c r="AA1193">
        <v>5564.81</v>
      </c>
      <c r="AB1193">
        <v>0.19800000000000001</v>
      </c>
    </row>
    <row r="1194" spans="1:28" x14ac:dyDescent="0.3">
      <c r="A1194" s="1" t="s">
        <v>237</v>
      </c>
      <c r="B1194" s="2">
        <v>38775</v>
      </c>
      <c r="F1194">
        <v>242.67</v>
      </c>
      <c r="G1194">
        <v>6.98</v>
      </c>
      <c r="L1194" s="4">
        <v>3.33</v>
      </c>
      <c r="M1194">
        <v>0.04</v>
      </c>
      <c r="N1194" s="8">
        <v>83.15</v>
      </c>
      <c r="R1194"/>
      <c r="S1194" s="4">
        <v>3.65</v>
      </c>
      <c r="T1194">
        <v>2.29E-2</v>
      </c>
      <c r="U1194" s="8">
        <v>159.52000000000001</v>
      </c>
      <c r="V1194">
        <v>20.309999999999999</v>
      </c>
      <c r="W1194">
        <v>1.1299999999999999</v>
      </c>
      <c r="X1194">
        <v>13.33</v>
      </c>
      <c r="Y1194">
        <v>1.5699999999999999E-2</v>
      </c>
      <c r="Z1194">
        <v>1132.29</v>
      </c>
      <c r="AA1194">
        <v>6015.43</v>
      </c>
      <c r="AB1194">
        <v>0.188</v>
      </c>
    </row>
    <row r="1195" spans="1:28" x14ac:dyDescent="0.3">
      <c r="A1195" s="1" t="s">
        <v>237</v>
      </c>
      <c r="B1195" s="2">
        <v>38762</v>
      </c>
      <c r="F1195">
        <v>260.3</v>
      </c>
      <c r="G1195">
        <v>7.96</v>
      </c>
      <c r="L1195" s="4">
        <v>4.5599999999999996</v>
      </c>
      <c r="M1195">
        <v>3.6999999999999998E-2</v>
      </c>
      <c r="N1195" s="8">
        <v>123.18</v>
      </c>
      <c r="R1195"/>
      <c r="S1195" s="4">
        <v>3.4</v>
      </c>
      <c r="T1195">
        <v>2.4799999999999999E-2</v>
      </c>
      <c r="U1195" s="8">
        <v>137.12</v>
      </c>
      <c r="V1195">
        <v>23.65</v>
      </c>
      <c r="W1195">
        <v>0.97</v>
      </c>
      <c r="X1195">
        <v>15.69</v>
      </c>
      <c r="Y1195">
        <v>1.61E-2</v>
      </c>
      <c r="Z1195">
        <v>974.8</v>
      </c>
      <c r="AA1195">
        <v>4886.57</v>
      </c>
      <c r="AB1195">
        <v>0.2</v>
      </c>
    </row>
    <row r="1196" spans="1:28" x14ac:dyDescent="0.3">
      <c r="A1196" s="1" t="s">
        <v>237</v>
      </c>
      <c r="B1196" s="2">
        <v>38748</v>
      </c>
      <c r="F1196">
        <v>284.79000000000002</v>
      </c>
      <c r="G1196">
        <v>11.12</v>
      </c>
      <c r="L1196" s="4">
        <v>6.84</v>
      </c>
      <c r="M1196">
        <v>4.9099999999999998E-2</v>
      </c>
      <c r="N1196" s="8">
        <v>139.25</v>
      </c>
      <c r="R1196"/>
      <c r="S1196" s="4">
        <v>4.28</v>
      </c>
      <c r="T1196">
        <v>2.9399999999999999E-2</v>
      </c>
      <c r="U1196" s="8">
        <v>145.54</v>
      </c>
      <c r="V1196">
        <v>23.69</v>
      </c>
      <c r="W1196">
        <v>0.68</v>
      </c>
      <c r="X1196">
        <v>12.57</v>
      </c>
      <c r="Y1196">
        <v>1.84E-2</v>
      </c>
      <c r="Z1196">
        <v>683.19</v>
      </c>
      <c r="AA1196">
        <v>3962.96</v>
      </c>
      <c r="AB1196">
        <v>0.17299999999999999</v>
      </c>
    </row>
    <row r="1197" spans="1:28" x14ac:dyDescent="0.3">
      <c r="A1197" s="1" t="s">
        <v>237</v>
      </c>
      <c r="B1197" s="2">
        <v>38733</v>
      </c>
      <c r="F1197">
        <v>294.22000000000003</v>
      </c>
      <c r="G1197">
        <v>12.86</v>
      </c>
      <c r="L1197" s="4">
        <v>8.74</v>
      </c>
      <c r="M1197">
        <v>4.9599999999999998E-2</v>
      </c>
      <c r="N1197" s="8">
        <v>176.13</v>
      </c>
      <c r="R1197"/>
      <c r="S1197" s="4">
        <v>4.12</v>
      </c>
      <c r="T1197">
        <v>3.49E-2</v>
      </c>
      <c r="U1197" s="8">
        <v>118.09</v>
      </c>
      <c r="V1197">
        <v>18.82</v>
      </c>
      <c r="W1197">
        <v>0.31</v>
      </c>
      <c r="X1197">
        <v>5.96</v>
      </c>
      <c r="Y1197">
        <v>1.9E-2</v>
      </c>
      <c r="Z1197">
        <v>313.74</v>
      </c>
      <c r="AA1197">
        <v>1974.54</v>
      </c>
      <c r="AB1197">
        <v>0.159</v>
      </c>
    </row>
    <row r="1198" spans="1:28" x14ac:dyDescent="0.3">
      <c r="A1198" s="1" t="s">
        <v>237</v>
      </c>
      <c r="B1198" s="2">
        <v>38721</v>
      </c>
      <c r="F1198">
        <v>257.26</v>
      </c>
      <c r="G1198">
        <v>12.62</v>
      </c>
      <c r="L1198" s="4">
        <v>9.0299999999999994</v>
      </c>
      <c r="M1198">
        <v>5.4600000000000003E-2</v>
      </c>
      <c r="N1198" s="8">
        <v>165.31</v>
      </c>
      <c r="R1198"/>
      <c r="S1198" s="4">
        <v>3.59</v>
      </c>
      <c r="T1198">
        <v>3.9E-2</v>
      </c>
      <c r="U1198" s="8">
        <v>91.95</v>
      </c>
      <c r="V1198">
        <v>15.57</v>
      </c>
      <c r="W1198">
        <v>0.15</v>
      </c>
      <c r="X1198">
        <v>2.95</v>
      </c>
      <c r="Y1198">
        <v>2.01E-2</v>
      </c>
      <c r="Z1198">
        <v>146.94</v>
      </c>
      <c r="AA1198">
        <v>1027.78</v>
      </c>
      <c r="AB1198">
        <v>0.14199999999999999</v>
      </c>
    </row>
    <row r="1199" spans="1:28" x14ac:dyDescent="0.3">
      <c r="A1199" s="1" t="s">
        <v>237</v>
      </c>
      <c r="B1199" s="2">
        <v>38705</v>
      </c>
      <c r="F1199">
        <v>145.75</v>
      </c>
      <c r="G1199">
        <v>8.41</v>
      </c>
      <c r="L1199" s="4">
        <v>6.67</v>
      </c>
      <c r="M1199">
        <v>6.0199999999999997E-2</v>
      </c>
      <c r="N1199" s="8">
        <v>110.78</v>
      </c>
      <c r="R1199"/>
      <c r="S1199" s="4">
        <v>1.74</v>
      </c>
      <c r="T1199">
        <v>4.9700000000000001E-2</v>
      </c>
      <c r="U1199" s="8">
        <v>34.97</v>
      </c>
      <c r="V1199">
        <v>8.74</v>
      </c>
      <c r="W1199">
        <v>0.01</v>
      </c>
      <c r="X1199">
        <v>0.33</v>
      </c>
      <c r="Y1199">
        <v>2.4299999999999999E-2</v>
      </c>
      <c r="Z1199">
        <v>13.66</v>
      </c>
      <c r="AA1199">
        <v>105.64</v>
      </c>
      <c r="AB1199">
        <v>0.129</v>
      </c>
    </row>
    <row r="1200" spans="1:28" x14ac:dyDescent="0.3">
      <c r="A1200" s="1" t="s">
        <v>237</v>
      </c>
      <c r="B1200" s="2">
        <v>38693</v>
      </c>
      <c r="F1200">
        <v>32.520000000000003</v>
      </c>
      <c r="G1200">
        <v>2.16</v>
      </c>
      <c r="L1200" s="4">
        <v>1.88</v>
      </c>
      <c r="M1200">
        <v>6.7599999999999993E-2</v>
      </c>
      <c r="N1200" s="8">
        <v>27.79</v>
      </c>
      <c r="R1200"/>
      <c r="S1200" s="4">
        <v>0.28000000000000003</v>
      </c>
      <c r="T1200">
        <v>5.9200000000000003E-2</v>
      </c>
      <c r="U1200" s="8">
        <v>4.7300000000000004</v>
      </c>
      <c r="Z1200"/>
    </row>
    <row r="1201" spans="1:28" x14ac:dyDescent="0.3">
      <c r="A1201" s="1" t="s">
        <v>238</v>
      </c>
      <c r="B1201" s="2">
        <v>38791</v>
      </c>
      <c r="E1201" t="s">
        <v>391</v>
      </c>
      <c r="R1201"/>
      <c r="S1201" s="4"/>
      <c r="W1201">
        <v>1.1100000000000001</v>
      </c>
      <c r="X1201">
        <v>19.670000000000002</v>
      </c>
      <c r="Y1201">
        <v>1.77E-2</v>
      </c>
      <c r="Z1201">
        <v>1111.3399999999999</v>
      </c>
      <c r="AA1201">
        <v>5581.6</v>
      </c>
      <c r="AB1201">
        <v>0.19900000000000001</v>
      </c>
    </row>
    <row r="1202" spans="1:28" x14ac:dyDescent="0.3">
      <c r="A1202" s="1" t="s">
        <v>238</v>
      </c>
      <c r="B1202" s="2">
        <v>38775</v>
      </c>
      <c r="R1202"/>
      <c r="S1202" s="4"/>
      <c r="Z1202"/>
    </row>
    <row r="1203" spans="1:28" x14ac:dyDescent="0.3">
      <c r="A1203" s="1" t="s">
        <v>238</v>
      </c>
      <c r="B1203" s="2">
        <v>38762</v>
      </c>
      <c r="R1203"/>
      <c r="S1203" s="4"/>
      <c r="Z1203"/>
    </row>
    <row r="1204" spans="1:28" x14ac:dyDescent="0.3">
      <c r="A1204" s="1" t="s">
        <v>238</v>
      </c>
      <c r="B1204" s="2">
        <v>38748</v>
      </c>
      <c r="R1204"/>
      <c r="S1204" s="4"/>
      <c r="Z1204"/>
    </row>
    <row r="1205" spans="1:28" x14ac:dyDescent="0.3">
      <c r="A1205" s="1" t="s">
        <v>238</v>
      </c>
      <c r="B1205" s="2">
        <v>38733</v>
      </c>
      <c r="R1205"/>
      <c r="S1205" s="4"/>
      <c r="Z1205"/>
    </row>
    <row r="1206" spans="1:28" x14ac:dyDescent="0.3">
      <c r="A1206" s="1" t="s">
        <v>238</v>
      </c>
      <c r="B1206" s="2">
        <v>38721</v>
      </c>
      <c r="R1206"/>
      <c r="S1206" s="4"/>
      <c r="Z1206"/>
    </row>
    <row r="1207" spans="1:28" x14ac:dyDescent="0.3">
      <c r="A1207" s="1" t="s">
        <v>238</v>
      </c>
      <c r="B1207" s="2">
        <v>38705</v>
      </c>
      <c r="R1207"/>
      <c r="S1207" s="4"/>
      <c r="Z1207"/>
    </row>
    <row r="1208" spans="1:28" x14ac:dyDescent="0.3">
      <c r="A1208" s="1" t="s">
        <v>238</v>
      </c>
      <c r="B1208" s="2">
        <v>38693</v>
      </c>
      <c r="R1208"/>
      <c r="S1208" s="4"/>
      <c r="Z1208"/>
    </row>
    <row r="1209" spans="1:28" x14ac:dyDescent="0.3">
      <c r="A1209" s="1" t="s">
        <v>239</v>
      </c>
      <c r="B1209" s="2">
        <v>38791</v>
      </c>
      <c r="E1209" t="s">
        <v>391</v>
      </c>
      <c r="R1209"/>
      <c r="S1209" s="4"/>
      <c r="W1209">
        <v>1.1100000000000001</v>
      </c>
      <c r="X1209">
        <v>13.2</v>
      </c>
      <c r="Y1209">
        <v>1.5800000000000002E-2</v>
      </c>
      <c r="Z1209">
        <v>1114.33</v>
      </c>
      <c r="AA1209">
        <v>5629.63</v>
      </c>
      <c r="AB1209">
        <v>0.19800000000000001</v>
      </c>
    </row>
    <row r="1210" spans="1:28" x14ac:dyDescent="0.3">
      <c r="A1210" s="1" t="s">
        <v>239</v>
      </c>
      <c r="B1210" s="2">
        <v>38775</v>
      </c>
      <c r="F1210">
        <v>294.64999999999998</v>
      </c>
      <c r="G1210">
        <v>7.42</v>
      </c>
      <c r="L1210" s="4">
        <v>3.95</v>
      </c>
      <c r="M1210">
        <v>4.7100000000000003E-2</v>
      </c>
      <c r="N1210" s="8">
        <v>111.78</v>
      </c>
      <c r="R1210"/>
      <c r="S1210" s="4">
        <v>3.47</v>
      </c>
      <c r="T1210">
        <v>2.53E-2</v>
      </c>
      <c r="U1210" s="8">
        <v>182.87</v>
      </c>
      <c r="V1210">
        <v>29.49</v>
      </c>
      <c r="W1210">
        <v>1.17</v>
      </c>
      <c r="X1210">
        <v>22.07</v>
      </c>
      <c r="Y1210">
        <v>1.89E-2</v>
      </c>
      <c r="Z1210">
        <v>1167.95</v>
      </c>
      <c r="AA1210">
        <v>6252.31</v>
      </c>
      <c r="AB1210">
        <v>0.187</v>
      </c>
    </row>
    <row r="1211" spans="1:28" x14ac:dyDescent="0.3">
      <c r="A1211" s="1" t="s">
        <v>239</v>
      </c>
      <c r="B1211" s="2">
        <v>38762</v>
      </c>
      <c r="F1211">
        <v>276.62</v>
      </c>
      <c r="G1211">
        <v>7.48</v>
      </c>
      <c r="L1211" s="4">
        <v>3.81</v>
      </c>
      <c r="M1211">
        <v>4.6199999999999998E-2</v>
      </c>
      <c r="N1211" s="8">
        <v>110.08</v>
      </c>
      <c r="R1211"/>
      <c r="S1211" s="4">
        <v>3.67</v>
      </c>
      <c r="T1211">
        <v>2.9399999999999999E-2</v>
      </c>
      <c r="U1211" s="8">
        <v>166.54</v>
      </c>
      <c r="V1211">
        <v>26.27</v>
      </c>
      <c r="W1211">
        <v>1.07</v>
      </c>
      <c r="X1211">
        <v>18.79</v>
      </c>
      <c r="Y1211">
        <v>1.7500000000000002E-2</v>
      </c>
      <c r="Z1211">
        <v>1073.49</v>
      </c>
      <c r="AA1211">
        <v>5562.5</v>
      </c>
      <c r="AB1211">
        <v>0.193</v>
      </c>
    </row>
    <row r="1212" spans="1:28" x14ac:dyDescent="0.3">
      <c r="A1212" s="1" t="s">
        <v>239</v>
      </c>
      <c r="B1212" s="2">
        <v>38748</v>
      </c>
      <c r="F1212">
        <v>254.06</v>
      </c>
      <c r="G1212">
        <v>10</v>
      </c>
      <c r="L1212" s="4">
        <v>5.92</v>
      </c>
      <c r="M1212">
        <v>4.8500000000000001E-2</v>
      </c>
      <c r="N1212" s="8">
        <v>121.99</v>
      </c>
      <c r="R1212"/>
      <c r="S1212" s="4">
        <v>4.08</v>
      </c>
      <c r="T1212">
        <v>3.09E-2</v>
      </c>
      <c r="U1212" s="8">
        <v>132.07</v>
      </c>
      <c r="V1212">
        <v>22.5</v>
      </c>
      <c r="W1212">
        <v>0.66</v>
      </c>
      <c r="X1212">
        <v>12.51</v>
      </c>
      <c r="Y1212">
        <v>1.9E-2</v>
      </c>
      <c r="Z1212">
        <v>658.23</v>
      </c>
      <c r="AA1212">
        <v>3777.78</v>
      </c>
      <c r="AB1212">
        <v>0.17399999999999999</v>
      </c>
    </row>
    <row r="1213" spans="1:28" x14ac:dyDescent="0.3">
      <c r="A1213" s="1" t="s">
        <v>239</v>
      </c>
      <c r="B1213" s="2">
        <v>38733</v>
      </c>
      <c r="F1213">
        <v>327.12</v>
      </c>
      <c r="G1213">
        <v>14.69</v>
      </c>
      <c r="L1213" s="4">
        <v>9.48</v>
      </c>
      <c r="M1213">
        <v>5.0900000000000001E-2</v>
      </c>
      <c r="N1213" s="8">
        <v>186.32</v>
      </c>
      <c r="R1213"/>
      <c r="S1213" s="4">
        <v>5.21</v>
      </c>
      <c r="T1213">
        <v>3.6999999999999998E-2</v>
      </c>
      <c r="U1213" s="8">
        <v>140.80000000000001</v>
      </c>
      <c r="V1213">
        <v>21.7</v>
      </c>
      <c r="W1213">
        <v>0.38</v>
      </c>
      <c r="X1213">
        <v>7.01</v>
      </c>
      <c r="Y1213">
        <v>1.83E-2</v>
      </c>
      <c r="Z1213">
        <v>382.93</v>
      </c>
      <c r="AA1213">
        <v>2361.11</v>
      </c>
      <c r="AB1213">
        <v>0.16200000000000001</v>
      </c>
    </row>
    <row r="1214" spans="1:28" x14ac:dyDescent="0.3">
      <c r="A1214" s="1" t="s">
        <v>239</v>
      </c>
      <c r="B1214" s="2">
        <v>38721</v>
      </c>
      <c r="F1214">
        <v>211.44</v>
      </c>
      <c r="G1214">
        <v>10.76</v>
      </c>
      <c r="L1214" s="4">
        <v>7.74</v>
      </c>
      <c r="M1214">
        <v>5.8900000000000001E-2</v>
      </c>
      <c r="N1214" s="8">
        <v>131.47</v>
      </c>
      <c r="R1214"/>
      <c r="S1214" s="4">
        <v>3.02</v>
      </c>
      <c r="T1214">
        <v>3.78E-2</v>
      </c>
      <c r="U1214" s="8">
        <v>79.97</v>
      </c>
      <c r="V1214">
        <v>13.97</v>
      </c>
      <c r="W1214">
        <v>0.15</v>
      </c>
      <c r="X1214">
        <v>3.2</v>
      </c>
      <c r="Y1214">
        <v>2.1000000000000001E-2</v>
      </c>
      <c r="Z1214">
        <v>152.33000000000001</v>
      </c>
      <c r="AA1214">
        <v>1062.5</v>
      </c>
      <c r="AB1214">
        <v>0.14399999999999999</v>
      </c>
    </row>
    <row r="1215" spans="1:28" x14ac:dyDescent="0.3">
      <c r="A1215" s="1" t="s">
        <v>239</v>
      </c>
      <c r="B1215" s="2">
        <v>38705</v>
      </c>
      <c r="F1215">
        <v>134.13</v>
      </c>
      <c r="G1215">
        <v>7.95</v>
      </c>
      <c r="L1215" s="4">
        <v>6.21</v>
      </c>
      <c r="M1215">
        <v>6.2300000000000001E-2</v>
      </c>
      <c r="N1215" s="8">
        <v>99.62</v>
      </c>
      <c r="R1215"/>
      <c r="S1215" s="4">
        <v>1.74</v>
      </c>
      <c r="T1215">
        <v>5.04E-2</v>
      </c>
      <c r="U1215" s="8">
        <v>34.51</v>
      </c>
      <c r="V1215">
        <v>8.25</v>
      </c>
      <c r="W1215">
        <v>0.01</v>
      </c>
      <c r="X1215">
        <v>0.3</v>
      </c>
      <c r="Y1215">
        <v>2.58E-2</v>
      </c>
      <c r="Z1215">
        <v>11.66</v>
      </c>
      <c r="AA1215">
        <v>90.71</v>
      </c>
      <c r="AB1215">
        <v>0.13</v>
      </c>
    </row>
    <row r="1216" spans="1:28" x14ac:dyDescent="0.3">
      <c r="A1216" s="1" t="s">
        <v>239</v>
      </c>
      <c r="B1216" s="2">
        <v>38693</v>
      </c>
      <c r="F1216">
        <v>35.299999999999997</v>
      </c>
      <c r="G1216">
        <v>2.4</v>
      </c>
      <c r="L1216" s="4">
        <v>2.0499999999999998</v>
      </c>
      <c r="M1216">
        <v>6.9000000000000006E-2</v>
      </c>
      <c r="N1216" s="8">
        <v>29.74</v>
      </c>
      <c r="R1216"/>
      <c r="S1216" s="4">
        <v>0.35</v>
      </c>
      <c r="T1216">
        <v>6.2300000000000001E-2</v>
      </c>
      <c r="U1216" s="8">
        <v>5.56</v>
      </c>
      <c r="Z1216"/>
    </row>
    <row r="1217" spans="1:57" x14ac:dyDescent="0.3">
      <c r="A1217" s="1" t="s">
        <v>244</v>
      </c>
      <c r="B1217" s="2">
        <v>38434</v>
      </c>
      <c r="E1217" t="s">
        <v>391</v>
      </c>
      <c r="R1217"/>
      <c r="S1217" s="4"/>
      <c r="Z1217"/>
      <c r="AA1217">
        <v>6688.2124999999996</v>
      </c>
    </row>
    <row r="1218" spans="1:57" x14ac:dyDescent="0.3">
      <c r="A1218" s="1" t="s">
        <v>240</v>
      </c>
      <c r="B1218" s="2">
        <v>38072</v>
      </c>
      <c r="E1218" t="s">
        <v>391</v>
      </c>
      <c r="R1218"/>
      <c r="S1218" s="4"/>
      <c r="Z1218"/>
      <c r="AA1218">
        <v>7280</v>
      </c>
    </row>
    <row r="1219" spans="1:57" x14ac:dyDescent="0.3">
      <c r="A1219" s="1" t="s">
        <v>241</v>
      </c>
      <c r="B1219" s="2">
        <v>38083</v>
      </c>
      <c r="E1219" t="s">
        <v>391</v>
      </c>
      <c r="R1219"/>
      <c r="S1219" s="4"/>
      <c r="Z1219"/>
      <c r="AA1219">
        <v>6941</v>
      </c>
    </row>
    <row r="1220" spans="1:57" x14ac:dyDescent="0.3">
      <c r="A1220" s="1" t="s">
        <v>242</v>
      </c>
      <c r="B1220" s="2">
        <v>38083</v>
      </c>
      <c r="E1220" t="s">
        <v>391</v>
      </c>
      <c r="R1220"/>
      <c r="S1220" s="4"/>
      <c r="Z1220">
        <v>1395.7856347392501</v>
      </c>
      <c r="AA1220">
        <v>6941</v>
      </c>
    </row>
    <row r="1221" spans="1:57" x14ac:dyDescent="0.3">
      <c r="A1221" s="1" t="s">
        <v>243</v>
      </c>
      <c r="B1221" s="2">
        <v>38434</v>
      </c>
      <c r="E1221" t="s">
        <v>391</v>
      </c>
      <c r="R1221"/>
      <c r="S1221" s="4"/>
      <c r="Z1221">
        <v>1400.53643263038</v>
      </c>
      <c r="AA1221">
        <v>6688.2124999999996</v>
      </c>
    </row>
    <row r="1222" spans="1:57" x14ac:dyDescent="0.3">
      <c r="A1222" s="1" t="s">
        <v>245</v>
      </c>
      <c r="B1222" s="2">
        <v>43564</v>
      </c>
      <c r="R1222"/>
      <c r="S1222" s="4"/>
      <c r="Z1222"/>
      <c r="AC1222">
        <v>50.868831706389066</v>
      </c>
      <c r="AD1222">
        <v>8.6996721357602489</v>
      </c>
      <c r="AE1222">
        <v>5.490769274894042</v>
      </c>
      <c r="AF1222">
        <v>13.532468484724101</v>
      </c>
      <c r="AG1222">
        <v>8.1647161640885191</v>
      </c>
      <c r="AH1222">
        <v>2.1288277506911522</v>
      </c>
      <c r="AI1222">
        <v>171.9798212854561</v>
      </c>
      <c r="AJ1222">
        <v>48.03659707140492</v>
      </c>
      <c r="AK1222">
        <v>24.75486935376281</v>
      </c>
      <c r="AL1222">
        <v>48.814991004737578</v>
      </c>
      <c r="AM1222">
        <v>39.194069454270227</v>
      </c>
      <c r="AN1222">
        <v>23.131507657242089</v>
      </c>
      <c r="AV1222">
        <v>88.885285516547142</v>
      </c>
      <c r="AW1222">
        <v>355.91185582687359</v>
      </c>
      <c r="AY1222">
        <v>111.19928533585519</v>
      </c>
      <c r="AZ1222">
        <v>55.712163247961293</v>
      </c>
      <c r="BA1222">
        <v>14.184067301791289</v>
      </c>
      <c r="BB1222">
        <v>7.561409657164214</v>
      </c>
      <c r="BC1222">
        <v>15.586864872365419</v>
      </c>
      <c r="BD1222">
        <v>11.83969640458969</v>
      </c>
      <c r="BE1222">
        <v>6.315083851983311</v>
      </c>
    </row>
    <row r="1223" spans="1:57" x14ac:dyDescent="0.3">
      <c r="A1223" s="1" t="s">
        <v>245</v>
      </c>
      <c r="B1223" s="2">
        <v>43563</v>
      </c>
      <c r="E1223" t="s">
        <v>391</v>
      </c>
      <c r="R1223"/>
      <c r="S1223" s="4"/>
      <c r="X1223">
        <v>35.430176096736567</v>
      </c>
      <c r="Y1223">
        <v>1.48725E-2</v>
      </c>
      <c r="Z1223">
        <v>2382.2609579247992</v>
      </c>
    </row>
    <row r="1224" spans="1:57" x14ac:dyDescent="0.3">
      <c r="A1224" s="1" t="s">
        <v>245</v>
      </c>
      <c r="B1224" s="2">
        <v>43550</v>
      </c>
      <c r="J1224">
        <v>0.11933274234841371</v>
      </c>
      <c r="R1224"/>
      <c r="S1224" s="4"/>
      <c r="Z1224"/>
      <c r="AO1224">
        <v>0.20269062500000001</v>
      </c>
      <c r="AP1224">
        <v>0.23836874999999999</v>
      </c>
      <c r="AQ1224">
        <v>0.29286250000000003</v>
      </c>
      <c r="AR1224">
        <v>0.29299999999999998</v>
      </c>
      <c r="AS1224">
        <v>0.28676875000000002</v>
      </c>
      <c r="AT1224">
        <v>0.25216250000000001</v>
      </c>
      <c r="AU1224">
        <v>0.17530000000000001</v>
      </c>
      <c r="AX1224">
        <v>456.18703125000002</v>
      </c>
    </row>
    <row r="1225" spans="1:57" x14ac:dyDescent="0.3">
      <c r="A1225" s="1" t="s">
        <v>245</v>
      </c>
      <c r="B1225" s="2">
        <v>43549</v>
      </c>
      <c r="J1225">
        <v>0.52340773023733767</v>
      </c>
      <c r="R1225"/>
      <c r="S1225" s="4"/>
      <c r="Z1225"/>
      <c r="AO1225">
        <v>0.20352500000000001</v>
      </c>
      <c r="AP1225">
        <v>0.238675</v>
      </c>
      <c r="AQ1225">
        <v>0.29301874999999999</v>
      </c>
      <c r="AR1225">
        <v>0.29368749999999999</v>
      </c>
      <c r="AS1225">
        <v>0.28713125</v>
      </c>
      <c r="AT1225">
        <v>0.25243125</v>
      </c>
      <c r="AU1225">
        <v>0.1756375</v>
      </c>
      <c r="AX1225">
        <v>456.90187500000002</v>
      </c>
    </row>
    <row r="1226" spans="1:57" x14ac:dyDescent="0.3">
      <c r="A1226" s="1" t="s">
        <v>245</v>
      </c>
      <c r="B1226" s="2">
        <v>43548</v>
      </c>
      <c r="J1226">
        <v>0.44832762481431759</v>
      </c>
      <c r="R1226"/>
      <c r="S1226" s="4"/>
      <c r="Z1226"/>
      <c r="AO1226">
        <v>0.2036375</v>
      </c>
      <c r="AP1226">
        <v>0.23850625</v>
      </c>
      <c r="AQ1226">
        <v>0.29309374999999999</v>
      </c>
      <c r="AR1226">
        <v>0.29412500000000003</v>
      </c>
      <c r="AS1226">
        <v>0.28759374999999998</v>
      </c>
      <c r="AT1226">
        <v>0.25277500000000003</v>
      </c>
      <c r="AU1226">
        <v>0.17589374999999999</v>
      </c>
      <c r="AX1226">
        <v>457.36593749999997</v>
      </c>
    </row>
    <row r="1227" spans="1:57" x14ac:dyDescent="0.3">
      <c r="A1227" s="1" t="s">
        <v>245</v>
      </c>
      <c r="B1227" s="2">
        <v>43547</v>
      </c>
      <c r="J1227">
        <v>0.46433080935313231</v>
      </c>
      <c r="R1227"/>
      <c r="S1227" s="4"/>
      <c r="Z1227"/>
      <c r="AO1227">
        <v>0.20366562499999999</v>
      </c>
      <c r="AP1227">
        <v>0.23876875</v>
      </c>
      <c r="AQ1227">
        <v>0.29297499999999999</v>
      </c>
      <c r="AR1227">
        <v>0.29476875000000002</v>
      </c>
      <c r="AS1227">
        <v>0.28798750000000001</v>
      </c>
      <c r="AT1227">
        <v>0.25309999999999999</v>
      </c>
      <c r="AU1227">
        <v>0.17636250000000001</v>
      </c>
      <c r="AX1227">
        <v>457.92328125</v>
      </c>
    </row>
    <row r="1228" spans="1:57" x14ac:dyDescent="0.3">
      <c r="A1228" s="1" t="s">
        <v>245</v>
      </c>
      <c r="B1228" s="2">
        <v>43546</v>
      </c>
      <c r="I1228">
        <v>0.109035415917003</v>
      </c>
      <c r="J1228">
        <v>0.46223130533819251</v>
      </c>
      <c r="R1228"/>
      <c r="S1228" s="4"/>
      <c r="Z1228"/>
      <c r="AO1228">
        <v>0.20350312500000001</v>
      </c>
      <c r="AP1228">
        <v>0.23876875</v>
      </c>
      <c r="AQ1228">
        <v>0.29304999999999998</v>
      </c>
      <c r="AR1228">
        <v>0.29548750000000001</v>
      </c>
      <c r="AS1228">
        <v>0.28844999999999998</v>
      </c>
      <c r="AT1228">
        <v>0.25342500000000001</v>
      </c>
      <c r="AU1228">
        <v>0.17666875000000001</v>
      </c>
      <c r="AX1228">
        <v>458.46515625000001</v>
      </c>
    </row>
    <row r="1229" spans="1:57" x14ac:dyDescent="0.3">
      <c r="A1229" s="1" t="s">
        <v>245</v>
      </c>
      <c r="B1229" s="2">
        <v>43545</v>
      </c>
      <c r="J1229">
        <v>0.47978128929892438</v>
      </c>
      <c r="R1229"/>
      <c r="S1229" s="4"/>
      <c r="Z1229"/>
      <c r="AO1229">
        <v>0.20354375</v>
      </c>
      <c r="AP1229">
        <v>0.23881250000000001</v>
      </c>
      <c r="AQ1229">
        <v>0.29315000000000002</v>
      </c>
      <c r="AR1229">
        <v>0.29609999999999997</v>
      </c>
      <c r="AS1229">
        <v>0.28903125000000002</v>
      </c>
      <c r="AT1229">
        <v>0.25365625000000003</v>
      </c>
      <c r="AU1229">
        <v>0.17707500000000001</v>
      </c>
      <c r="AX1229">
        <v>459.0571875</v>
      </c>
    </row>
    <row r="1230" spans="1:57" x14ac:dyDescent="0.3">
      <c r="A1230" s="1" t="s">
        <v>245</v>
      </c>
      <c r="B1230" s="2">
        <v>43544</v>
      </c>
      <c r="J1230">
        <v>0.48107756652976752</v>
      </c>
      <c r="R1230"/>
      <c r="S1230" s="4"/>
      <c r="Z1230"/>
      <c r="AO1230">
        <v>0.20386562499999999</v>
      </c>
      <c r="AP1230">
        <v>0.23914374999999999</v>
      </c>
      <c r="AQ1230">
        <v>0.29322500000000001</v>
      </c>
      <c r="AR1230">
        <v>0.29686875000000001</v>
      </c>
      <c r="AS1230">
        <v>0.28943124999999997</v>
      </c>
      <c r="AT1230">
        <v>0.25393125</v>
      </c>
      <c r="AU1230">
        <v>0.177375</v>
      </c>
      <c r="AX1230">
        <v>459.70078124999998</v>
      </c>
    </row>
    <row r="1231" spans="1:57" x14ac:dyDescent="0.3">
      <c r="A1231" s="1" t="s">
        <v>245</v>
      </c>
      <c r="B1231" s="2">
        <v>43543</v>
      </c>
      <c r="J1231">
        <v>0.49917866152015888</v>
      </c>
      <c r="R1231"/>
      <c r="S1231" s="4"/>
      <c r="Z1231"/>
      <c r="AO1231">
        <v>0.20388437500000001</v>
      </c>
      <c r="AP1231">
        <v>0.23906875</v>
      </c>
      <c r="AQ1231">
        <v>0.2930875</v>
      </c>
      <c r="AR1231">
        <v>0.29753750000000001</v>
      </c>
      <c r="AS1231">
        <v>0.28999999999999998</v>
      </c>
      <c r="AT1231">
        <v>0.25426874999999999</v>
      </c>
      <c r="AU1231">
        <v>0.17770625000000001</v>
      </c>
      <c r="AX1231">
        <v>460.22296875000001</v>
      </c>
    </row>
    <row r="1232" spans="1:57" x14ac:dyDescent="0.3">
      <c r="A1232" s="1" t="s">
        <v>245</v>
      </c>
      <c r="B1232" s="2">
        <v>43542</v>
      </c>
      <c r="J1232">
        <v>0.53691807312288353</v>
      </c>
      <c r="R1232"/>
      <c r="S1232" s="4"/>
      <c r="Z1232"/>
      <c r="AO1232">
        <v>0.20371249999999999</v>
      </c>
      <c r="AP1232">
        <v>0.23884374999999999</v>
      </c>
      <c r="AQ1232">
        <v>0.29300625000000002</v>
      </c>
      <c r="AR1232">
        <v>0.29836875000000002</v>
      </c>
      <c r="AS1232">
        <v>0.29045625000000003</v>
      </c>
      <c r="AT1232">
        <v>0.25459375000000001</v>
      </c>
      <c r="AU1232">
        <v>0.17789374999999999</v>
      </c>
      <c r="AX1232">
        <v>460.67906249999999</v>
      </c>
    </row>
    <row r="1233" spans="1:50" x14ac:dyDescent="0.3">
      <c r="A1233" s="1" t="s">
        <v>245</v>
      </c>
      <c r="B1233" s="2">
        <v>43541</v>
      </c>
      <c r="J1233">
        <v>0.580994242478162</v>
      </c>
      <c r="R1233"/>
      <c r="S1233" s="4"/>
      <c r="Z1233"/>
      <c r="AO1233">
        <v>0.203353125</v>
      </c>
      <c r="AP1233">
        <v>0.2388875</v>
      </c>
      <c r="AQ1233">
        <v>0.29321249999999999</v>
      </c>
      <c r="AR1233">
        <v>0.29936875000000002</v>
      </c>
      <c r="AS1233">
        <v>0.29098125000000002</v>
      </c>
      <c r="AT1233">
        <v>0.2547875</v>
      </c>
      <c r="AU1233">
        <v>0.17824375000000001</v>
      </c>
      <c r="AX1233">
        <v>461.31421875000001</v>
      </c>
    </row>
    <row r="1234" spans="1:50" x14ac:dyDescent="0.3">
      <c r="A1234" s="1" t="s">
        <v>245</v>
      </c>
      <c r="B1234" s="2">
        <v>43540</v>
      </c>
      <c r="J1234">
        <v>0.55536761530622636</v>
      </c>
      <c r="R1234"/>
      <c r="S1234" s="4"/>
      <c r="Z1234"/>
      <c r="AO1234">
        <v>0.20373749999999999</v>
      </c>
      <c r="AP1234">
        <v>0.239425</v>
      </c>
      <c r="AQ1234">
        <v>0.2935875</v>
      </c>
      <c r="AR1234">
        <v>0.30029375000000003</v>
      </c>
      <c r="AS1234">
        <v>0.29149999999999998</v>
      </c>
      <c r="AT1234">
        <v>0.25516875</v>
      </c>
      <c r="AU1234">
        <v>0.17861874999999999</v>
      </c>
      <c r="AX1234">
        <v>462.22500000000002</v>
      </c>
    </row>
    <row r="1235" spans="1:50" x14ac:dyDescent="0.3">
      <c r="A1235" s="1" t="s">
        <v>245</v>
      </c>
      <c r="B1235" s="2">
        <v>43539</v>
      </c>
      <c r="J1235">
        <v>0.5688689581246188</v>
      </c>
      <c r="R1235"/>
      <c r="S1235" s="4"/>
      <c r="Z1235"/>
      <c r="AO1235">
        <v>0.20349687499999999</v>
      </c>
      <c r="AP1235">
        <v>0.23957500000000001</v>
      </c>
      <c r="AQ1235">
        <v>0.29346875</v>
      </c>
      <c r="AR1235">
        <v>0.30130625</v>
      </c>
      <c r="AS1235">
        <v>0.29201250000000001</v>
      </c>
      <c r="AT1235">
        <v>0.25535625000000001</v>
      </c>
      <c r="AU1235">
        <v>0.17874999999999999</v>
      </c>
      <c r="AX1235">
        <v>462.72890625000002</v>
      </c>
    </row>
    <row r="1236" spans="1:50" x14ac:dyDescent="0.3">
      <c r="A1236" s="1" t="s">
        <v>245</v>
      </c>
      <c r="B1236" s="2">
        <v>43538</v>
      </c>
      <c r="J1236">
        <v>0.58260935252376012</v>
      </c>
      <c r="R1236"/>
      <c r="S1236" s="4"/>
      <c r="Z1236"/>
      <c r="AO1236">
        <v>0.20339062499999999</v>
      </c>
      <c r="AP1236">
        <v>0.24005000000000001</v>
      </c>
      <c r="AQ1236">
        <v>0.29399999999999998</v>
      </c>
      <c r="AR1236">
        <v>0.30231249999999998</v>
      </c>
      <c r="AS1236">
        <v>0.29265000000000002</v>
      </c>
      <c r="AT1236">
        <v>0.25559999999999999</v>
      </c>
      <c r="AU1236">
        <v>0.17907500000000001</v>
      </c>
      <c r="AX1236">
        <v>463.60734374999998</v>
      </c>
    </row>
    <row r="1237" spans="1:50" x14ac:dyDescent="0.3">
      <c r="A1237" s="1" t="s">
        <v>245</v>
      </c>
      <c r="B1237" s="2">
        <v>43537</v>
      </c>
      <c r="J1237">
        <v>0.74619369041856443</v>
      </c>
      <c r="R1237"/>
      <c r="S1237" s="4"/>
      <c r="Z1237"/>
      <c r="AO1237">
        <v>0.205553125</v>
      </c>
      <c r="AP1237">
        <v>0.24110000000000001</v>
      </c>
      <c r="AQ1237">
        <v>0.29420625</v>
      </c>
      <c r="AR1237">
        <v>0.30338124999999999</v>
      </c>
      <c r="AS1237">
        <v>0.29322500000000001</v>
      </c>
      <c r="AT1237">
        <v>0.25589374999999998</v>
      </c>
      <c r="AU1237">
        <v>0.17938750000000001</v>
      </c>
      <c r="AX1237">
        <v>464.82609374999998</v>
      </c>
    </row>
    <row r="1238" spans="1:50" x14ac:dyDescent="0.3">
      <c r="A1238" s="1" t="s">
        <v>245</v>
      </c>
      <c r="B1238" s="2">
        <v>43536</v>
      </c>
      <c r="J1238">
        <v>0.7702029322798043</v>
      </c>
      <c r="R1238"/>
      <c r="S1238" s="4"/>
      <c r="Z1238"/>
      <c r="AO1238">
        <v>0.20632500000000001</v>
      </c>
      <c r="AP1238">
        <v>0.241675</v>
      </c>
      <c r="AQ1238">
        <v>0.29445624999999997</v>
      </c>
      <c r="AR1238">
        <v>0.30438749999999998</v>
      </c>
      <c r="AS1238">
        <v>0.29392499999999999</v>
      </c>
      <c r="AT1238">
        <v>0.2562875</v>
      </c>
      <c r="AU1238">
        <v>0.17964374999999999</v>
      </c>
      <c r="AX1238">
        <v>465.81</v>
      </c>
    </row>
    <row r="1239" spans="1:50" x14ac:dyDescent="0.3">
      <c r="A1239" s="1" t="s">
        <v>245</v>
      </c>
      <c r="B1239" s="2">
        <v>43535</v>
      </c>
      <c r="J1239">
        <v>0.78854806029017843</v>
      </c>
      <c r="R1239"/>
      <c r="S1239" s="4"/>
      <c r="Z1239"/>
      <c r="AO1239">
        <v>0.2066625</v>
      </c>
      <c r="AP1239">
        <v>0.24249375000000001</v>
      </c>
      <c r="AQ1239">
        <v>0.29496250000000002</v>
      </c>
      <c r="AR1239">
        <v>0.30576874999999998</v>
      </c>
      <c r="AS1239">
        <v>0.29446875</v>
      </c>
      <c r="AT1239">
        <v>0.256575</v>
      </c>
      <c r="AU1239">
        <v>0.17994375000000001</v>
      </c>
      <c r="AX1239">
        <v>466.88906250000002</v>
      </c>
    </row>
    <row r="1240" spans="1:50" x14ac:dyDescent="0.3">
      <c r="A1240" s="1" t="s">
        <v>245</v>
      </c>
      <c r="B1240" s="2">
        <v>43534</v>
      </c>
      <c r="J1240">
        <v>0.80301549976535092</v>
      </c>
      <c r="R1240"/>
      <c r="S1240" s="4"/>
      <c r="Z1240"/>
      <c r="AO1240">
        <v>0.20658124999999999</v>
      </c>
      <c r="AP1240">
        <v>0.24320625000000001</v>
      </c>
      <c r="AQ1240">
        <v>0.29560625000000001</v>
      </c>
      <c r="AR1240">
        <v>0.30708750000000001</v>
      </c>
      <c r="AS1240">
        <v>0.29526249999999998</v>
      </c>
      <c r="AT1240">
        <v>0.25705624999999999</v>
      </c>
      <c r="AU1240">
        <v>0.1801625</v>
      </c>
      <c r="AX1240">
        <v>468.020625</v>
      </c>
    </row>
    <row r="1241" spans="1:50" x14ac:dyDescent="0.3">
      <c r="A1241" s="1" t="s">
        <v>245</v>
      </c>
      <c r="B1241" s="2">
        <v>43533</v>
      </c>
      <c r="J1241">
        <v>0.80582933213174468</v>
      </c>
      <c r="R1241"/>
      <c r="S1241" s="4"/>
      <c r="Z1241"/>
      <c r="AO1241">
        <v>0.20667812499999999</v>
      </c>
      <c r="AP1241">
        <v>0.24404375</v>
      </c>
      <c r="AQ1241">
        <v>0.29601875</v>
      </c>
      <c r="AR1241">
        <v>0.30844375000000002</v>
      </c>
      <c r="AS1241">
        <v>0.29579375000000002</v>
      </c>
      <c r="AT1241">
        <v>0.25726250000000001</v>
      </c>
      <c r="AU1241">
        <v>0.1804</v>
      </c>
      <c r="AX1241">
        <v>468.98390625000002</v>
      </c>
    </row>
    <row r="1242" spans="1:50" x14ac:dyDescent="0.3">
      <c r="A1242" s="1" t="s">
        <v>245</v>
      </c>
      <c r="B1242" s="2">
        <v>43532</v>
      </c>
      <c r="J1242">
        <v>0.81720188015497475</v>
      </c>
      <c r="R1242"/>
      <c r="S1242" s="4"/>
      <c r="Z1242"/>
      <c r="AO1242">
        <v>0.20741875000000001</v>
      </c>
      <c r="AP1242">
        <v>0.24568124999999999</v>
      </c>
      <c r="AQ1242">
        <v>0.29762499999999997</v>
      </c>
      <c r="AR1242">
        <v>0.31019374999999999</v>
      </c>
      <c r="AS1242">
        <v>0.29642499999999999</v>
      </c>
      <c r="AT1242">
        <v>0.25766250000000002</v>
      </c>
      <c r="AU1242">
        <v>0.1807375</v>
      </c>
      <c r="AX1242">
        <v>470.75812500000001</v>
      </c>
    </row>
    <row r="1243" spans="1:50" x14ac:dyDescent="0.3">
      <c r="A1243" s="1" t="s">
        <v>245</v>
      </c>
      <c r="B1243" s="2">
        <v>43531</v>
      </c>
      <c r="J1243">
        <v>0.81772207597955393</v>
      </c>
      <c r="R1243"/>
      <c r="S1243" s="4"/>
      <c r="Z1243"/>
      <c r="AO1243">
        <v>0.2081375</v>
      </c>
      <c r="AP1243">
        <v>0.24744374999999999</v>
      </c>
      <c r="AQ1243">
        <v>0.29828749999999998</v>
      </c>
      <c r="AR1243">
        <v>0.31165625000000002</v>
      </c>
      <c r="AS1243">
        <v>0.29703750000000001</v>
      </c>
      <c r="AT1243">
        <v>0.25783125000000001</v>
      </c>
      <c r="AU1243">
        <v>0.18100625000000001</v>
      </c>
      <c r="AX1243">
        <v>472.08281249999999</v>
      </c>
    </row>
    <row r="1244" spans="1:50" x14ac:dyDescent="0.3">
      <c r="A1244" s="1" t="s">
        <v>245</v>
      </c>
      <c r="B1244" s="2">
        <v>43530</v>
      </c>
      <c r="I1244">
        <v>0.39942986021271493</v>
      </c>
      <c r="J1244">
        <v>0.85922702549869312</v>
      </c>
      <c r="R1244"/>
      <c r="S1244" s="4"/>
      <c r="Z1244"/>
      <c r="AO1244">
        <v>0.21138750000000001</v>
      </c>
      <c r="AP1244">
        <v>0.25068750000000001</v>
      </c>
      <c r="AQ1244">
        <v>0.30091875000000001</v>
      </c>
      <c r="AR1244">
        <v>0.31348749999999997</v>
      </c>
      <c r="AS1244">
        <v>0.29776249999999999</v>
      </c>
      <c r="AT1244">
        <v>0.25817499999999999</v>
      </c>
      <c r="AU1244">
        <v>0.18129375</v>
      </c>
      <c r="AX1244">
        <v>474.80250000000001</v>
      </c>
    </row>
    <row r="1245" spans="1:50" x14ac:dyDescent="0.3">
      <c r="A1245" s="1" t="s">
        <v>245</v>
      </c>
      <c r="B1245" s="2">
        <v>43529</v>
      </c>
      <c r="J1245">
        <v>0.86184578377916243</v>
      </c>
      <c r="R1245"/>
      <c r="S1245" s="4"/>
      <c r="Z1245"/>
      <c r="AO1245">
        <v>0.21513750000000001</v>
      </c>
      <c r="AP1245">
        <v>0.25416875</v>
      </c>
      <c r="AQ1245">
        <v>0.30405624999999997</v>
      </c>
      <c r="AR1245">
        <v>0.31571250000000001</v>
      </c>
      <c r="AS1245">
        <v>0.29839375000000001</v>
      </c>
      <c r="AT1245">
        <v>0.25841874999999997</v>
      </c>
      <c r="AU1245">
        <v>0.18158750000000001</v>
      </c>
      <c r="AX1245">
        <v>477.8465625</v>
      </c>
    </row>
    <row r="1246" spans="1:50" x14ac:dyDescent="0.3">
      <c r="A1246" s="1" t="s">
        <v>245</v>
      </c>
      <c r="B1246" s="2">
        <v>43528</v>
      </c>
      <c r="J1246">
        <v>0.884736395196694</v>
      </c>
      <c r="R1246"/>
      <c r="S1246" s="4"/>
      <c r="Z1246"/>
      <c r="AO1246">
        <v>0.22150937500000001</v>
      </c>
      <c r="AP1246">
        <v>0.25946875000000003</v>
      </c>
      <c r="AQ1246">
        <v>0.30852499999999999</v>
      </c>
      <c r="AR1246">
        <v>0.31797500000000001</v>
      </c>
      <c r="AS1246">
        <v>0.29907499999999998</v>
      </c>
      <c r="AT1246">
        <v>0.25874999999999998</v>
      </c>
      <c r="AU1246">
        <v>0.181925</v>
      </c>
      <c r="AX1246">
        <v>482.02171874999999</v>
      </c>
    </row>
    <row r="1247" spans="1:50" x14ac:dyDescent="0.3">
      <c r="A1247" s="1" t="s">
        <v>245</v>
      </c>
      <c r="B1247" s="2">
        <v>43527</v>
      </c>
      <c r="J1247">
        <v>0.88725964407757396</v>
      </c>
      <c r="R1247"/>
      <c r="S1247" s="4"/>
      <c r="Z1247"/>
      <c r="AO1247">
        <v>0.226215625</v>
      </c>
      <c r="AP1247">
        <v>0.26374999999999998</v>
      </c>
      <c r="AQ1247">
        <v>0.31193124999999999</v>
      </c>
      <c r="AR1247">
        <v>0.32006250000000003</v>
      </c>
      <c r="AS1247">
        <v>0.29981875000000002</v>
      </c>
      <c r="AT1247">
        <v>0.25902500000000001</v>
      </c>
      <c r="AU1247">
        <v>0.18219374999999999</v>
      </c>
      <c r="AX1247">
        <v>485.40421874999998</v>
      </c>
    </row>
    <row r="1248" spans="1:50" x14ac:dyDescent="0.3">
      <c r="A1248" s="1" t="s">
        <v>245</v>
      </c>
      <c r="B1248" s="2">
        <v>43526</v>
      </c>
      <c r="J1248">
        <v>0.89665983547393857</v>
      </c>
      <c r="R1248"/>
      <c r="S1248" s="4"/>
      <c r="Z1248"/>
      <c r="AO1248">
        <v>0.2318375</v>
      </c>
      <c r="AP1248">
        <v>0.26895625000000001</v>
      </c>
      <c r="AQ1248">
        <v>0.31592500000000001</v>
      </c>
      <c r="AR1248">
        <v>0.32223750000000001</v>
      </c>
      <c r="AS1248">
        <v>0.30057499999999998</v>
      </c>
      <c r="AT1248">
        <v>0.25928125000000002</v>
      </c>
      <c r="AU1248">
        <v>0.18253749999999999</v>
      </c>
      <c r="AX1248">
        <v>489.28593749999999</v>
      </c>
    </row>
    <row r="1249" spans="1:50" x14ac:dyDescent="0.3">
      <c r="A1249" s="1" t="s">
        <v>245</v>
      </c>
      <c r="B1249" s="2">
        <v>43525</v>
      </c>
      <c r="J1249">
        <v>0.90906339036056893</v>
      </c>
      <c r="R1249"/>
      <c r="S1249" s="4"/>
      <c r="Z1249"/>
      <c r="AO1249">
        <v>0.23684374999999999</v>
      </c>
      <c r="AP1249">
        <v>0.27421875000000001</v>
      </c>
      <c r="AQ1249">
        <v>0.31969999999999998</v>
      </c>
      <c r="AR1249">
        <v>0.32424999999999998</v>
      </c>
      <c r="AS1249">
        <v>0.30111874999999999</v>
      </c>
      <c r="AT1249">
        <v>0.259575</v>
      </c>
      <c r="AU1249">
        <v>0.18276875000000001</v>
      </c>
      <c r="AX1249">
        <v>492.88312500000001</v>
      </c>
    </row>
    <row r="1250" spans="1:50" x14ac:dyDescent="0.3">
      <c r="A1250" s="1" t="s">
        <v>245</v>
      </c>
      <c r="B1250" s="2">
        <v>43524</v>
      </c>
      <c r="I1250">
        <v>0.5763641183235384</v>
      </c>
      <c r="J1250">
        <v>0.91018056903465905</v>
      </c>
      <c r="R1250"/>
      <c r="S1250" s="4"/>
      <c r="Z1250"/>
      <c r="AO1250">
        <v>0.24410000000000001</v>
      </c>
      <c r="AP1250">
        <v>0.28034375</v>
      </c>
      <c r="AQ1250">
        <v>0.32463750000000002</v>
      </c>
      <c r="AR1250">
        <v>0.32636874999999999</v>
      </c>
      <c r="AS1250">
        <v>0.30184375000000002</v>
      </c>
      <c r="AT1250">
        <v>0.25979374999999999</v>
      </c>
      <c r="AU1250">
        <v>0.18295624999999999</v>
      </c>
      <c r="AX1250">
        <v>497.3465625</v>
      </c>
    </row>
    <row r="1251" spans="1:50" x14ac:dyDescent="0.3">
      <c r="A1251" s="1" t="s">
        <v>245</v>
      </c>
      <c r="B1251" s="2">
        <v>43523</v>
      </c>
      <c r="J1251">
        <v>0.8925324481746626</v>
      </c>
      <c r="R1251"/>
      <c r="S1251" s="4"/>
      <c r="Z1251"/>
      <c r="AO1251">
        <v>0.25065312499999998</v>
      </c>
      <c r="AP1251">
        <v>0.2865875</v>
      </c>
      <c r="AQ1251">
        <v>0.32880625000000002</v>
      </c>
      <c r="AR1251">
        <v>0.32831874999999999</v>
      </c>
      <c r="AS1251">
        <v>0.302375</v>
      </c>
      <c r="AT1251">
        <v>0.25994374999999997</v>
      </c>
      <c r="AU1251">
        <v>0.18329375000000001</v>
      </c>
      <c r="AX1251">
        <v>501.40734375</v>
      </c>
    </row>
    <row r="1252" spans="1:50" x14ac:dyDescent="0.3">
      <c r="A1252" s="1" t="s">
        <v>245</v>
      </c>
      <c r="B1252" s="2">
        <v>43522</v>
      </c>
      <c r="J1252">
        <v>0.92707376003966802</v>
      </c>
      <c r="R1252"/>
      <c r="S1252" s="4"/>
      <c r="Z1252"/>
      <c r="AO1252">
        <v>0.25837812500000001</v>
      </c>
      <c r="AP1252">
        <v>0.29294999999999999</v>
      </c>
      <c r="AQ1252">
        <v>0.33316249999999997</v>
      </c>
      <c r="AR1252">
        <v>0.33008124999999999</v>
      </c>
      <c r="AS1252">
        <v>0.30294375000000001</v>
      </c>
      <c r="AT1252">
        <v>0.26021875</v>
      </c>
      <c r="AU1252">
        <v>0.18357499999999999</v>
      </c>
      <c r="AX1252">
        <v>505.69359374999999</v>
      </c>
    </row>
    <row r="1253" spans="1:50" x14ac:dyDescent="0.3">
      <c r="A1253" s="1" t="s">
        <v>245</v>
      </c>
      <c r="B1253" s="2">
        <v>43521</v>
      </c>
      <c r="J1253">
        <v>0.93401200059936773</v>
      </c>
      <c r="R1253"/>
      <c r="S1253" s="4"/>
      <c r="Z1253"/>
      <c r="AO1253">
        <v>0.26852187500000002</v>
      </c>
      <c r="AP1253">
        <v>0.30043750000000002</v>
      </c>
      <c r="AQ1253">
        <v>0.33895625000000001</v>
      </c>
      <c r="AR1253">
        <v>0.33195625000000001</v>
      </c>
      <c r="AS1253">
        <v>0.3034</v>
      </c>
      <c r="AT1253">
        <v>0.2603125</v>
      </c>
      <c r="AU1253">
        <v>0.1837625</v>
      </c>
      <c r="AX1253">
        <v>510.86015624999999</v>
      </c>
    </row>
    <row r="1254" spans="1:50" x14ac:dyDescent="0.3">
      <c r="A1254" s="1" t="s">
        <v>245</v>
      </c>
      <c r="B1254" s="2">
        <v>43520</v>
      </c>
      <c r="J1254">
        <v>0.94506433985033322</v>
      </c>
      <c r="R1254"/>
      <c r="S1254" s="4"/>
      <c r="Z1254"/>
      <c r="AO1254">
        <v>0.27589687499999999</v>
      </c>
      <c r="AP1254">
        <v>0.30570625000000001</v>
      </c>
      <c r="AQ1254">
        <v>0.34337499999999999</v>
      </c>
      <c r="AR1254">
        <v>0.33375624999999998</v>
      </c>
      <c r="AS1254">
        <v>0.30375000000000002</v>
      </c>
      <c r="AT1254">
        <v>0.26059375000000001</v>
      </c>
      <c r="AU1254">
        <v>0.18401875000000001</v>
      </c>
      <c r="AX1254">
        <v>514.88859375000004</v>
      </c>
    </row>
    <row r="1255" spans="1:50" x14ac:dyDescent="0.3">
      <c r="A1255" s="1" t="s">
        <v>245</v>
      </c>
      <c r="B1255" s="2">
        <v>43519</v>
      </c>
      <c r="J1255">
        <v>0.9463921001939366</v>
      </c>
      <c r="R1255"/>
      <c r="S1255" s="4"/>
      <c r="Z1255"/>
      <c r="AO1255">
        <v>0.28013749999999998</v>
      </c>
      <c r="AP1255">
        <v>0.30913750000000001</v>
      </c>
      <c r="AQ1255">
        <v>0.34647499999999998</v>
      </c>
      <c r="AR1255">
        <v>0.33514375000000002</v>
      </c>
      <c r="AS1255">
        <v>0.30393750000000003</v>
      </c>
      <c r="AT1255">
        <v>0.26071875</v>
      </c>
      <c r="AU1255">
        <v>0.18423125000000001</v>
      </c>
      <c r="AX1255">
        <v>517.54312500000003</v>
      </c>
    </row>
    <row r="1256" spans="1:50" x14ac:dyDescent="0.3">
      <c r="A1256" s="1" t="s">
        <v>245</v>
      </c>
      <c r="B1256" s="2">
        <v>43518</v>
      </c>
      <c r="J1256">
        <v>0.94892275416384897</v>
      </c>
      <c r="R1256"/>
      <c r="S1256" s="4"/>
      <c r="Z1256"/>
      <c r="AO1256">
        <v>0.28718437499999999</v>
      </c>
      <c r="AP1256">
        <v>0.31426874999999999</v>
      </c>
      <c r="AQ1256">
        <v>0.35030624999999999</v>
      </c>
      <c r="AR1256">
        <v>0.33656875000000003</v>
      </c>
      <c r="AS1256">
        <v>0.30418125000000001</v>
      </c>
      <c r="AT1256">
        <v>0.2608625</v>
      </c>
      <c r="AU1256">
        <v>0.18443124999999999</v>
      </c>
      <c r="AX1256">
        <v>521.12296875000004</v>
      </c>
    </row>
    <row r="1257" spans="1:50" x14ac:dyDescent="0.3">
      <c r="A1257" s="1" t="s">
        <v>245</v>
      </c>
      <c r="B1257" s="2">
        <v>43517</v>
      </c>
      <c r="J1257">
        <v>0.95029678633599313</v>
      </c>
      <c r="R1257"/>
      <c r="S1257" s="4"/>
      <c r="Z1257"/>
      <c r="AO1257">
        <v>0.30332187500000002</v>
      </c>
      <c r="AP1257">
        <v>0.32254375000000002</v>
      </c>
      <c r="AQ1257">
        <v>0.35621249999999999</v>
      </c>
      <c r="AR1257">
        <v>0.33792499999999998</v>
      </c>
      <c r="AS1257">
        <v>0.30419374999999998</v>
      </c>
      <c r="AT1257">
        <v>0.26091249999999999</v>
      </c>
      <c r="AU1257">
        <v>0.18469374999999999</v>
      </c>
      <c r="AX1257">
        <v>527.06109375000005</v>
      </c>
    </row>
    <row r="1258" spans="1:50" x14ac:dyDescent="0.3">
      <c r="A1258" s="1" t="s">
        <v>245</v>
      </c>
      <c r="B1258" s="2">
        <v>43516</v>
      </c>
      <c r="J1258">
        <v>0.95290454627926513</v>
      </c>
      <c r="R1258"/>
      <c r="S1258" s="4"/>
      <c r="Z1258"/>
      <c r="AO1258">
        <v>0.31932500000000003</v>
      </c>
      <c r="AP1258">
        <v>0.33090625000000001</v>
      </c>
      <c r="AQ1258">
        <v>0.36198124999999998</v>
      </c>
      <c r="AR1258">
        <v>0.3389375</v>
      </c>
      <c r="AS1258">
        <v>0.30413125000000002</v>
      </c>
      <c r="AT1258">
        <v>0.26114999999999999</v>
      </c>
      <c r="AU1258">
        <v>0.18486875</v>
      </c>
      <c r="AX1258">
        <v>532.85531249999997</v>
      </c>
    </row>
    <row r="1259" spans="1:50" x14ac:dyDescent="0.3">
      <c r="A1259" s="1" t="s">
        <v>245</v>
      </c>
      <c r="B1259" s="2">
        <v>43515</v>
      </c>
      <c r="J1259">
        <v>0.96882089163328755</v>
      </c>
      <c r="R1259"/>
      <c r="S1259" s="4"/>
      <c r="Z1259"/>
      <c r="AO1259">
        <v>0.334653125</v>
      </c>
      <c r="AP1259">
        <v>0.33605625</v>
      </c>
      <c r="AQ1259">
        <v>0.36599999999999999</v>
      </c>
      <c r="AR1259">
        <v>0.33791874999999999</v>
      </c>
      <c r="AS1259">
        <v>0.30404999999999999</v>
      </c>
      <c r="AT1259">
        <v>0.26135000000000003</v>
      </c>
      <c r="AU1259">
        <v>0.18508749999999999</v>
      </c>
      <c r="AX1259">
        <v>536.92828125000005</v>
      </c>
    </row>
    <row r="1260" spans="1:50" x14ac:dyDescent="0.3">
      <c r="A1260" s="1" t="s">
        <v>245</v>
      </c>
      <c r="B1260" s="2">
        <v>43514</v>
      </c>
      <c r="J1260">
        <v>0.9570025437445393</v>
      </c>
      <c r="R1260"/>
      <c r="S1260" s="4"/>
      <c r="Z1260"/>
      <c r="AO1260">
        <v>0.246890625</v>
      </c>
      <c r="AP1260">
        <v>0.2819875</v>
      </c>
      <c r="AQ1260">
        <v>0.32705000000000001</v>
      </c>
      <c r="AR1260">
        <v>0.33254375000000003</v>
      </c>
      <c r="AS1260">
        <v>0.30458750000000001</v>
      </c>
      <c r="AT1260">
        <v>0.26147500000000001</v>
      </c>
      <c r="AU1260">
        <v>0.18521874999999999</v>
      </c>
      <c r="AX1260">
        <v>502.59421874999998</v>
      </c>
    </row>
    <row r="1261" spans="1:50" x14ac:dyDescent="0.3">
      <c r="A1261" s="1" t="s">
        <v>245</v>
      </c>
      <c r="B1261" s="2">
        <v>43513</v>
      </c>
      <c r="J1261">
        <v>0.95769045405348618</v>
      </c>
      <c r="R1261"/>
      <c r="S1261" s="4"/>
      <c r="Z1261"/>
      <c r="AO1261">
        <v>0.25757812499999999</v>
      </c>
      <c r="AP1261">
        <v>0.29049999999999998</v>
      </c>
      <c r="AQ1261">
        <v>0.33331875</v>
      </c>
      <c r="AR1261">
        <v>0.33493125000000001</v>
      </c>
      <c r="AS1261">
        <v>0.30523125000000001</v>
      </c>
      <c r="AT1261">
        <v>0.26175625000000002</v>
      </c>
      <c r="AU1261">
        <v>0.18529999999999999</v>
      </c>
      <c r="AX1261">
        <v>508.37296874999998</v>
      </c>
    </row>
    <row r="1262" spans="1:50" x14ac:dyDescent="0.3">
      <c r="A1262" s="1" t="s">
        <v>245</v>
      </c>
      <c r="B1262" s="2">
        <v>43512</v>
      </c>
      <c r="J1262">
        <v>0.97523375613920382</v>
      </c>
      <c r="R1262"/>
      <c r="S1262" s="4"/>
      <c r="Z1262"/>
      <c r="AO1262">
        <v>0.26724687499999999</v>
      </c>
      <c r="AP1262">
        <v>0.29823749999999999</v>
      </c>
      <c r="AQ1262">
        <v>0.3394875</v>
      </c>
      <c r="AR1262">
        <v>0.33700625000000001</v>
      </c>
      <c r="AS1262">
        <v>0.30559375</v>
      </c>
      <c r="AT1262">
        <v>0.26183125000000002</v>
      </c>
      <c r="AU1262">
        <v>0.1854625</v>
      </c>
      <c r="AX1262">
        <v>513.63703124999995</v>
      </c>
    </row>
    <row r="1263" spans="1:50" x14ac:dyDescent="0.3">
      <c r="A1263" s="1" t="s">
        <v>245</v>
      </c>
      <c r="B1263" s="2">
        <v>43511</v>
      </c>
      <c r="I1263">
        <v>0.7319402579250015</v>
      </c>
      <c r="J1263">
        <v>0.96325373874663822</v>
      </c>
      <c r="R1263"/>
      <c r="S1263" s="4"/>
      <c r="Z1263"/>
      <c r="AO1263">
        <v>0.27502187500000003</v>
      </c>
      <c r="AP1263">
        <v>0.30409999999999998</v>
      </c>
      <c r="AQ1263">
        <v>0.34374375000000001</v>
      </c>
      <c r="AR1263">
        <v>0.33865624999999999</v>
      </c>
      <c r="AS1263">
        <v>0.30583125</v>
      </c>
      <c r="AT1263">
        <v>0.26195625</v>
      </c>
      <c r="AU1263">
        <v>0.1854875</v>
      </c>
      <c r="AX1263">
        <v>517.57078124999998</v>
      </c>
    </row>
    <row r="1264" spans="1:50" x14ac:dyDescent="0.3">
      <c r="A1264" s="1" t="s">
        <v>245</v>
      </c>
      <c r="B1264" s="2">
        <v>43510</v>
      </c>
      <c r="J1264">
        <v>0.96202297497231504</v>
      </c>
      <c r="R1264"/>
      <c r="S1264" s="4"/>
      <c r="Z1264"/>
      <c r="AO1264">
        <v>0.28857500000000003</v>
      </c>
      <c r="AP1264">
        <v>0.31303750000000002</v>
      </c>
      <c r="AQ1264">
        <v>0.34991875</v>
      </c>
      <c r="AR1264">
        <v>0.3405125</v>
      </c>
      <c r="AS1264">
        <v>0.30606250000000002</v>
      </c>
      <c r="AT1264">
        <v>0.26194374999999998</v>
      </c>
      <c r="AU1264">
        <v>0.1857</v>
      </c>
      <c r="AX1264">
        <v>523.48312499999997</v>
      </c>
    </row>
    <row r="1265" spans="1:50" x14ac:dyDescent="0.3">
      <c r="A1265" s="1" t="s">
        <v>245</v>
      </c>
      <c r="B1265" s="2">
        <v>43509</v>
      </c>
      <c r="J1265">
        <v>0.96684875475568122</v>
      </c>
      <c r="R1265"/>
      <c r="S1265" s="4"/>
      <c r="Z1265"/>
      <c r="AO1265">
        <v>0.30583437499999999</v>
      </c>
      <c r="AP1265">
        <v>0.32334374999999999</v>
      </c>
      <c r="AQ1265">
        <v>0.35639375000000001</v>
      </c>
      <c r="AR1265">
        <v>0.34216249999999998</v>
      </c>
      <c r="AS1265">
        <v>0.30596250000000003</v>
      </c>
      <c r="AT1265">
        <v>0.26202500000000001</v>
      </c>
      <c r="AU1265">
        <v>0.18584999999999999</v>
      </c>
      <c r="AX1265">
        <v>530.09484375</v>
      </c>
    </row>
    <row r="1266" spans="1:50" x14ac:dyDescent="0.3">
      <c r="A1266" s="1" t="s">
        <v>245</v>
      </c>
      <c r="B1266" s="2">
        <v>43508</v>
      </c>
      <c r="J1266">
        <v>0.97488434282513148</v>
      </c>
      <c r="R1266"/>
      <c r="S1266" s="4"/>
      <c r="Z1266"/>
      <c r="AO1266">
        <v>0.31941874999999997</v>
      </c>
      <c r="AP1266">
        <v>0.33078750000000001</v>
      </c>
      <c r="AQ1266">
        <v>0.36089375000000001</v>
      </c>
      <c r="AR1266">
        <v>0.34315000000000001</v>
      </c>
      <c r="AS1266">
        <v>0.30580000000000002</v>
      </c>
      <c r="AT1266">
        <v>0.26211875000000001</v>
      </c>
      <c r="AU1266">
        <v>0.18603749999999999</v>
      </c>
      <c r="AX1266">
        <v>534.93093750000003</v>
      </c>
    </row>
    <row r="1267" spans="1:50" x14ac:dyDescent="0.3">
      <c r="A1267" s="1" t="s">
        <v>245</v>
      </c>
      <c r="B1267" s="2">
        <v>43507</v>
      </c>
      <c r="F1267">
        <v>368.41544270000003</v>
      </c>
      <c r="G1267">
        <v>9.8509153430000005</v>
      </c>
      <c r="H1267">
        <v>26.1</v>
      </c>
      <c r="J1267">
        <v>0.97324423837266794</v>
      </c>
      <c r="K1267">
        <v>2.915997097769556</v>
      </c>
      <c r="L1267" s="4">
        <v>6.155831482141207</v>
      </c>
      <c r="M1267">
        <v>3.4564999999999999E-2</v>
      </c>
      <c r="N1267" s="8">
        <v>178.09435793841189</v>
      </c>
      <c r="R1267"/>
      <c r="S1267" s="4">
        <v>3.6950838610954899</v>
      </c>
      <c r="T1267">
        <v>1.9415000000000002E-2</v>
      </c>
      <c r="U1267" s="8">
        <v>190.32108478472779</v>
      </c>
      <c r="V1267">
        <v>42.081298967924461</v>
      </c>
      <c r="X1267">
        <v>32.230383624687761</v>
      </c>
      <c r="Y1267">
        <v>1.45275E-2</v>
      </c>
      <c r="Z1267">
        <v>2218.5774307133202</v>
      </c>
      <c r="AO1267">
        <v>0.335653125</v>
      </c>
      <c r="AP1267">
        <v>0.33587499999999998</v>
      </c>
      <c r="AQ1267">
        <v>0.36395</v>
      </c>
      <c r="AR1267">
        <v>0.34210625</v>
      </c>
      <c r="AS1267">
        <v>0.30549999999999999</v>
      </c>
      <c r="AT1267">
        <v>0.26220624999999997</v>
      </c>
      <c r="AU1267">
        <v>0.18615000000000001</v>
      </c>
      <c r="AX1267">
        <v>538.70296874999997</v>
      </c>
    </row>
    <row r="1268" spans="1:50" x14ac:dyDescent="0.3">
      <c r="A1268" s="1" t="s">
        <v>245</v>
      </c>
      <c r="B1268" s="2">
        <v>43506</v>
      </c>
      <c r="J1268">
        <v>0.97345779903088103</v>
      </c>
      <c r="R1268"/>
      <c r="S1268" s="4"/>
      <c r="Z1268"/>
      <c r="AO1268">
        <v>0.23707500000000001</v>
      </c>
      <c r="AP1268">
        <v>0.27527499999999999</v>
      </c>
      <c r="AQ1268">
        <v>0.324575</v>
      </c>
      <c r="AR1268">
        <v>0.33806874999999997</v>
      </c>
      <c r="AS1268">
        <v>0.30593749999999997</v>
      </c>
      <c r="AT1268">
        <v>0.26216875000000001</v>
      </c>
      <c r="AU1268">
        <v>0.186225</v>
      </c>
      <c r="AX1268">
        <v>501.94499999999999</v>
      </c>
    </row>
    <row r="1269" spans="1:50" x14ac:dyDescent="0.3">
      <c r="A1269" s="1" t="s">
        <v>245</v>
      </c>
      <c r="B1269" s="2">
        <v>43505</v>
      </c>
      <c r="J1269">
        <v>0.98148815163426628</v>
      </c>
      <c r="R1269"/>
      <c r="S1269" s="4"/>
      <c r="Z1269"/>
      <c r="AO1269">
        <v>0.25364687499999999</v>
      </c>
      <c r="AP1269">
        <v>0.28883750000000002</v>
      </c>
      <c r="AQ1269">
        <v>0.33412500000000001</v>
      </c>
      <c r="AR1269">
        <v>0.34090625000000002</v>
      </c>
      <c r="AS1269">
        <v>0.30648124999999998</v>
      </c>
      <c r="AT1269">
        <v>0.2623625</v>
      </c>
      <c r="AU1269">
        <v>0.18641250000000001</v>
      </c>
      <c r="AX1269">
        <v>510.45890624999998</v>
      </c>
    </row>
    <row r="1270" spans="1:50" x14ac:dyDescent="0.3">
      <c r="A1270" s="1" t="s">
        <v>245</v>
      </c>
      <c r="B1270" s="2">
        <v>43504</v>
      </c>
      <c r="I1270">
        <v>0.78438382116131511</v>
      </c>
      <c r="J1270">
        <v>0.98473286106321756</v>
      </c>
      <c r="R1270"/>
      <c r="S1270" s="4"/>
      <c r="Z1270"/>
      <c r="AO1270">
        <v>0.27296874999999998</v>
      </c>
      <c r="AP1270">
        <v>0.30376874999999998</v>
      </c>
      <c r="AQ1270">
        <v>0.34412500000000001</v>
      </c>
      <c r="AR1270">
        <v>0.34366249999999998</v>
      </c>
      <c r="AS1270">
        <v>0.30675000000000002</v>
      </c>
      <c r="AT1270">
        <v>0.26240625000000001</v>
      </c>
      <c r="AU1270">
        <v>0.18668124999999999</v>
      </c>
      <c r="AX1270">
        <v>519.59812499999998</v>
      </c>
    </row>
    <row r="1271" spans="1:50" x14ac:dyDescent="0.3">
      <c r="A1271" s="1" t="s">
        <v>245</v>
      </c>
      <c r="B1271" s="2">
        <v>43503</v>
      </c>
      <c r="J1271">
        <v>0.98635651988722572</v>
      </c>
      <c r="R1271"/>
      <c r="S1271" s="4"/>
      <c r="Z1271"/>
      <c r="AO1271">
        <v>0.28991562500000001</v>
      </c>
      <c r="AP1271">
        <v>0.31612499999999999</v>
      </c>
      <c r="AQ1271">
        <v>0.35225624999999999</v>
      </c>
      <c r="AR1271">
        <v>0.34597499999999998</v>
      </c>
      <c r="AS1271">
        <v>0.30676249999999999</v>
      </c>
      <c r="AT1271">
        <v>0.26246874999999997</v>
      </c>
      <c r="AU1271">
        <v>0.18680625000000001</v>
      </c>
      <c r="AX1271">
        <v>527.18671874999995</v>
      </c>
    </row>
    <row r="1272" spans="1:50" x14ac:dyDescent="0.3">
      <c r="A1272" s="1" t="s">
        <v>245</v>
      </c>
      <c r="B1272" s="2">
        <v>43502</v>
      </c>
      <c r="J1272">
        <v>0.99044733315178457</v>
      </c>
      <c r="R1272"/>
      <c r="S1272" s="4"/>
      <c r="Z1272"/>
      <c r="AO1272">
        <v>0.30454687499999999</v>
      </c>
      <c r="AP1272">
        <v>0.32556875000000002</v>
      </c>
      <c r="AQ1272">
        <v>0.3589</v>
      </c>
      <c r="AR1272">
        <v>0.34784999999999999</v>
      </c>
      <c r="AS1272">
        <v>0.30643124999999999</v>
      </c>
      <c r="AT1272">
        <v>0.26234374999999999</v>
      </c>
      <c r="AU1272">
        <v>0.1869625</v>
      </c>
      <c r="AX1272">
        <v>533.26359375000004</v>
      </c>
    </row>
    <row r="1273" spans="1:50" x14ac:dyDescent="0.3">
      <c r="A1273" s="1" t="s">
        <v>245</v>
      </c>
      <c r="B1273" s="2">
        <v>43501</v>
      </c>
      <c r="J1273">
        <v>0.98842280269613381</v>
      </c>
      <c r="R1273"/>
      <c r="S1273" s="4"/>
      <c r="Z1273"/>
      <c r="AO1273">
        <v>0.31610312499999998</v>
      </c>
      <c r="AP1273">
        <v>0.33206249999999998</v>
      </c>
      <c r="AQ1273">
        <v>0.36401875</v>
      </c>
      <c r="AR1273">
        <v>0.34899999999999998</v>
      </c>
      <c r="AS1273">
        <v>0.30570625000000001</v>
      </c>
      <c r="AT1273">
        <v>0.26221250000000002</v>
      </c>
      <c r="AU1273">
        <v>0.18709375</v>
      </c>
      <c r="AX1273">
        <v>537.63421874999995</v>
      </c>
    </row>
    <row r="1274" spans="1:50" x14ac:dyDescent="0.3">
      <c r="A1274" s="1" t="s">
        <v>245</v>
      </c>
      <c r="B1274" s="2">
        <v>43500</v>
      </c>
      <c r="J1274">
        <v>0.98776028404001803</v>
      </c>
      <c r="R1274"/>
      <c r="S1274" s="4"/>
      <c r="Z1274"/>
      <c r="AO1274">
        <v>0.33389999999999997</v>
      </c>
      <c r="AP1274">
        <v>0.34170624999999999</v>
      </c>
      <c r="AQ1274">
        <v>0.37058750000000001</v>
      </c>
      <c r="AR1274">
        <v>0.34791250000000001</v>
      </c>
      <c r="AS1274">
        <v>0.30488749999999998</v>
      </c>
      <c r="AT1274">
        <v>0.26222499999999999</v>
      </c>
      <c r="AU1274">
        <v>0.18718124999999999</v>
      </c>
      <c r="AX1274">
        <v>543.17906249999999</v>
      </c>
    </row>
    <row r="1275" spans="1:50" x14ac:dyDescent="0.3">
      <c r="A1275" s="1" t="s">
        <v>245</v>
      </c>
      <c r="B1275" s="2">
        <v>43499</v>
      </c>
      <c r="J1275">
        <v>0.98869932377466407</v>
      </c>
      <c r="R1275"/>
      <c r="S1275" s="4"/>
      <c r="Z1275"/>
      <c r="AO1275">
        <v>0.2316125</v>
      </c>
      <c r="AP1275">
        <v>0.26824999999999999</v>
      </c>
      <c r="AQ1275">
        <v>0.32147500000000001</v>
      </c>
      <c r="AR1275">
        <v>0.33280625000000003</v>
      </c>
      <c r="AS1275">
        <v>0.30486875000000002</v>
      </c>
      <c r="AT1275">
        <v>0.26223125000000003</v>
      </c>
      <c r="AU1275">
        <v>0.18716874999999999</v>
      </c>
      <c r="AX1275">
        <v>497.544375</v>
      </c>
    </row>
    <row r="1276" spans="1:50" x14ac:dyDescent="0.3">
      <c r="A1276" s="1" t="s">
        <v>245</v>
      </c>
      <c r="B1276" s="2">
        <v>43498</v>
      </c>
      <c r="J1276">
        <v>0.99070972843891103</v>
      </c>
      <c r="R1276"/>
      <c r="S1276" s="4"/>
      <c r="Z1276"/>
      <c r="AO1276">
        <v>0.24624375000000001</v>
      </c>
      <c r="AP1276">
        <v>0.28191250000000001</v>
      </c>
      <c r="AQ1276">
        <v>0.330625</v>
      </c>
      <c r="AR1276">
        <v>0.33528124999999998</v>
      </c>
      <c r="AS1276">
        <v>0.30525625000000001</v>
      </c>
      <c r="AT1276">
        <v>0.26235000000000003</v>
      </c>
      <c r="AU1276">
        <v>0.18739375</v>
      </c>
      <c r="AX1276">
        <v>505.49531250000001</v>
      </c>
    </row>
    <row r="1277" spans="1:50" x14ac:dyDescent="0.3">
      <c r="A1277" s="1" t="s">
        <v>245</v>
      </c>
      <c r="B1277" s="2">
        <v>43497</v>
      </c>
      <c r="J1277">
        <v>0.99283342122243012</v>
      </c>
      <c r="R1277"/>
      <c r="S1277" s="4"/>
      <c r="Z1277"/>
      <c r="AO1277">
        <v>0.26190312500000001</v>
      </c>
      <c r="AP1277">
        <v>0.29476875000000002</v>
      </c>
      <c r="AQ1277">
        <v>0.33934999999999998</v>
      </c>
      <c r="AR1277">
        <v>0.33735625000000002</v>
      </c>
      <c r="AS1277">
        <v>0.30545624999999998</v>
      </c>
      <c r="AT1277">
        <v>0.26229999999999998</v>
      </c>
      <c r="AU1277">
        <v>0.18765625</v>
      </c>
      <c r="AX1277">
        <v>513.13640625000005</v>
      </c>
    </row>
    <row r="1278" spans="1:50" x14ac:dyDescent="0.3">
      <c r="A1278" s="1" t="s">
        <v>245</v>
      </c>
      <c r="B1278" s="2">
        <v>43496</v>
      </c>
      <c r="I1278">
        <v>0.84105139358186909</v>
      </c>
      <c r="J1278">
        <v>0.98856677558734607</v>
      </c>
      <c r="R1278"/>
      <c r="S1278" s="4"/>
      <c r="Z1278"/>
      <c r="AO1278">
        <v>0.27504687500000002</v>
      </c>
      <c r="AP1278">
        <v>0.30516874999999999</v>
      </c>
      <c r="AQ1278">
        <v>0.3460625</v>
      </c>
      <c r="AR1278">
        <v>0.33894374999999999</v>
      </c>
      <c r="AS1278">
        <v>0.30540624999999999</v>
      </c>
      <c r="AT1278">
        <v>0.2623125</v>
      </c>
      <c r="AU1278">
        <v>0.18765625</v>
      </c>
      <c r="AX1278">
        <v>519.14671874999999</v>
      </c>
    </row>
    <row r="1279" spans="1:50" x14ac:dyDescent="0.3">
      <c r="A1279" s="1" t="s">
        <v>245</v>
      </c>
      <c r="B1279" s="2">
        <v>43495</v>
      </c>
      <c r="J1279">
        <v>0.99018920303265645</v>
      </c>
      <c r="R1279"/>
      <c r="S1279" s="4"/>
      <c r="Z1279"/>
      <c r="AO1279">
        <v>0.29449375</v>
      </c>
      <c r="AP1279">
        <v>0.31779374999999999</v>
      </c>
      <c r="AQ1279">
        <v>0.35377500000000001</v>
      </c>
      <c r="AR1279">
        <v>0.34019375000000002</v>
      </c>
      <c r="AS1279">
        <v>0.30523125000000001</v>
      </c>
      <c r="AT1279">
        <v>0.26235625000000001</v>
      </c>
      <c r="AU1279">
        <v>0.18790625</v>
      </c>
      <c r="AX1279">
        <v>526.68187499999999</v>
      </c>
    </row>
    <row r="1280" spans="1:50" x14ac:dyDescent="0.3">
      <c r="A1280" s="1" t="s">
        <v>245</v>
      </c>
      <c r="B1280" s="2">
        <v>43494</v>
      </c>
      <c r="J1280">
        <v>0.98850366913206689</v>
      </c>
      <c r="R1280"/>
      <c r="S1280" s="4"/>
      <c r="Z1280"/>
      <c r="AO1280">
        <v>0.31484374999999998</v>
      </c>
      <c r="AP1280">
        <v>0.32919999999999999</v>
      </c>
      <c r="AQ1280">
        <v>0.36059374999999999</v>
      </c>
      <c r="AR1280">
        <v>0.34091250000000001</v>
      </c>
      <c r="AS1280">
        <v>0.30478749999999999</v>
      </c>
      <c r="AT1280">
        <v>0.26229374999999999</v>
      </c>
      <c r="AU1280">
        <v>0.1880125</v>
      </c>
      <c r="AX1280">
        <v>533.58656250000001</v>
      </c>
    </row>
    <row r="1281" spans="1:50" x14ac:dyDescent="0.3">
      <c r="A1281" s="1" t="s">
        <v>245</v>
      </c>
      <c r="B1281" s="2">
        <v>43493</v>
      </c>
      <c r="J1281">
        <v>0.9907308892531077</v>
      </c>
      <c r="R1281"/>
      <c r="S1281" s="4"/>
      <c r="Z1281"/>
      <c r="AO1281">
        <v>0.33114687500000001</v>
      </c>
      <c r="AP1281">
        <v>0.334675</v>
      </c>
      <c r="AQ1281">
        <v>0.36539375000000002</v>
      </c>
      <c r="AR1281">
        <v>0.33968749999999998</v>
      </c>
      <c r="AS1281">
        <v>0.30430625</v>
      </c>
      <c r="AT1281">
        <v>0.26245000000000002</v>
      </c>
      <c r="AU1281">
        <v>0.18808125000000001</v>
      </c>
      <c r="AX1281">
        <v>537.84890625000003</v>
      </c>
    </row>
    <row r="1282" spans="1:50" x14ac:dyDescent="0.3">
      <c r="A1282" s="1" t="s">
        <v>245</v>
      </c>
      <c r="B1282" s="2">
        <v>43492</v>
      </c>
      <c r="J1282">
        <v>0.9890423141390251</v>
      </c>
      <c r="R1282"/>
      <c r="S1282" s="4"/>
      <c r="Z1282"/>
      <c r="AO1282">
        <v>0.22422187499999999</v>
      </c>
      <c r="AP1282">
        <v>0.26096875000000003</v>
      </c>
      <c r="AQ1282">
        <v>0.31837500000000002</v>
      </c>
      <c r="AR1282">
        <v>0.33166250000000003</v>
      </c>
      <c r="AS1282">
        <v>0.30454375</v>
      </c>
      <c r="AT1282">
        <v>0.26252500000000001</v>
      </c>
      <c r="AU1282">
        <v>0.18821874999999999</v>
      </c>
      <c r="AX1282">
        <v>494.37609375</v>
      </c>
    </row>
    <row r="1283" spans="1:50" x14ac:dyDescent="0.3">
      <c r="A1283" s="1" t="s">
        <v>245</v>
      </c>
      <c r="B1283" s="2">
        <v>43491</v>
      </c>
      <c r="J1283">
        <v>0.99412580455270183</v>
      </c>
      <c r="R1283"/>
      <c r="S1283" s="4"/>
      <c r="Z1283"/>
      <c r="AO1283">
        <v>0.2414625</v>
      </c>
      <c r="AP1283">
        <v>0.27539999999999998</v>
      </c>
      <c r="AQ1283">
        <v>0.32776875</v>
      </c>
      <c r="AR1283">
        <v>0.3342</v>
      </c>
      <c r="AS1283">
        <v>0.304925</v>
      </c>
      <c r="AT1283">
        <v>0.26266250000000002</v>
      </c>
      <c r="AU1283">
        <v>0.18834999999999999</v>
      </c>
      <c r="AX1283">
        <v>502.90125</v>
      </c>
    </row>
    <row r="1284" spans="1:50" x14ac:dyDescent="0.3">
      <c r="A1284" s="1" t="s">
        <v>245</v>
      </c>
      <c r="B1284" s="2">
        <v>43490</v>
      </c>
      <c r="I1284">
        <v>0.83029675475960707</v>
      </c>
      <c r="J1284">
        <v>0.99091415890512402</v>
      </c>
      <c r="R1284"/>
      <c r="S1284" s="4"/>
      <c r="Z1284"/>
      <c r="AO1284">
        <v>0.25141249999999998</v>
      </c>
      <c r="AP1284">
        <v>0.28510625000000001</v>
      </c>
      <c r="AQ1284">
        <v>0.3344125</v>
      </c>
      <c r="AR1284">
        <v>0.33627499999999999</v>
      </c>
      <c r="AS1284">
        <v>0.30524374999999998</v>
      </c>
      <c r="AT1284">
        <v>0.26266875000000001</v>
      </c>
      <c r="AU1284">
        <v>0.1885375</v>
      </c>
      <c r="AX1284">
        <v>508.61906249999998</v>
      </c>
    </row>
    <row r="1285" spans="1:50" x14ac:dyDescent="0.3">
      <c r="A1285" s="1" t="s">
        <v>245</v>
      </c>
      <c r="B1285" s="2">
        <v>43489</v>
      </c>
      <c r="J1285">
        <v>0.99263535206997056</v>
      </c>
      <c r="R1285"/>
      <c r="S1285" s="4"/>
      <c r="Z1285"/>
      <c r="AO1285">
        <v>0.26568750000000002</v>
      </c>
      <c r="AP1285">
        <v>0.29625000000000001</v>
      </c>
      <c r="AQ1285">
        <v>0.34173124999999999</v>
      </c>
      <c r="AR1285">
        <v>0.33800625000000001</v>
      </c>
      <c r="AS1285">
        <v>0.30514999999999998</v>
      </c>
      <c r="AT1285">
        <v>0.26275625000000002</v>
      </c>
      <c r="AU1285">
        <v>0.18859375</v>
      </c>
      <c r="AX1285">
        <v>515.16187500000001</v>
      </c>
    </row>
    <row r="1286" spans="1:50" x14ac:dyDescent="0.3">
      <c r="A1286" s="1" t="s">
        <v>245</v>
      </c>
      <c r="B1286" s="2">
        <v>43488</v>
      </c>
      <c r="J1286">
        <v>0.99082531476512525</v>
      </c>
      <c r="R1286"/>
      <c r="S1286" s="4"/>
      <c r="Z1286"/>
      <c r="AO1286">
        <v>0.28363749999999999</v>
      </c>
      <c r="AP1286">
        <v>0.30810625000000003</v>
      </c>
      <c r="AQ1286">
        <v>0.34896250000000001</v>
      </c>
      <c r="AR1286">
        <v>0.33934375</v>
      </c>
      <c r="AS1286">
        <v>0.30499375000000001</v>
      </c>
      <c r="AT1286">
        <v>0.26269999999999999</v>
      </c>
      <c r="AU1286">
        <v>0.188725</v>
      </c>
      <c r="AX1286">
        <v>522.17906249999999</v>
      </c>
    </row>
    <row r="1287" spans="1:50" x14ac:dyDescent="0.3">
      <c r="A1287" s="1" t="s">
        <v>245</v>
      </c>
      <c r="B1287" s="2">
        <v>43487</v>
      </c>
      <c r="J1287">
        <v>0.99121660526262478</v>
      </c>
      <c r="R1287"/>
      <c r="S1287" s="4"/>
      <c r="Z1287"/>
      <c r="AO1287">
        <v>0.31016250000000001</v>
      </c>
      <c r="AP1287">
        <v>0.32326874999999999</v>
      </c>
      <c r="AQ1287">
        <v>0.35666249999999999</v>
      </c>
      <c r="AR1287">
        <v>0.34006874999999998</v>
      </c>
      <c r="AS1287">
        <v>0.30454375</v>
      </c>
      <c r="AT1287">
        <v>0.26264375000000001</v>
      </c>
      <c r="AU1287">
        <v>0.18873124999999999</v>
      </c>
      <c r="AX1287">
        <v>530.8096875</v>
      </c>
    </row>
    <row r="1288" spans="1:50" x14ac:dyDescent="0.3">
      <c r="A1288" s="1" t="s">
        <v>245</v>
      </c>
      <c r="B1288" s="2">
        <v>43486</v>
      </c>
      <c r="J1288">
        <v>0.99298099835302134</v>
      </c>
      <c r="R1288"/>
      <c r="S1288" s="4"/>
      <c r="Z1288"/>
      <c r="AO1288">
        <v>0.33680937500000002</v>
      </c>
      <c r="AP1288">
        <v>0.33148749999999999</v>
      </c>
      <c r="AQ1288">
        <v>0.35946875</v>
      </c>
      <c r="AR1288">
        <v>0.33778124999999998</v>
      </c>
      <c r="AS1288">
        <v>0.30423749999999999</v>
      </c>
      <c r="AT1288">
        <v>0.26278750000000001</v>
      </c>
      <c r="AU1288">
        <v>0.18896250000000001</v>
      </c>
      <c r="AX1288">
        <v>536.21578124999996</v>
      </c>
    </row>
    <row r="1289" spans="1:50" x14ac:dyDescent="0.3">
      <c r="A1289" s="1" t="s">
        <v>245</v>
      </c>
      <c r="B1289" s="2">
        <v>43485</v>
      </c>
      <c r="J1289">
        <v>0.98989888707737894</v>
      </c>
      <c r="R1289"/>
      <c r="S1289" s="4"/>
      <c r="Z1289"/>
      <c r="AO1289">
        <v>0.24789687499999999</v>
      </c>
      <c r="AP1289">
        <v>0.28246250000000001</v>
      </c>
      <c r="AQ1289">
        <v>0.33370624999999998</v>
      </c>
      <c r="AR1289">
        <v>0.33463749999999998</v>
      </c>
      <c r="AS1289">
        <v>0.30415625000000002</v>
      </c>
      <c r="AT1289">
        <v>0.26279374999999999</v>
      </c>
      <c r="AU1289">
        <v>0.18907499999999999</v>
      </c>
      <c r="AX1289">
        <v>506.86453125000003</v>
      </c>
    </row>
    <row r="1290" spans="1:50" x14ac:dyDescent="0.3">
      <c r="A1290" s="1" t="s">
        <v>245</v>
      </c>
      <c r="B1290" s="2">
        <v>43484</v>
      </c>
      <c r="J1290">
        <v>0.9920303280916436</v>
      </c>
      <c r="R1290"/>
      <c r="S1290" s="4"/>
      <c r="Z1290"/>
      <c r="AO1290">
        <v>0.27328437500000002</v>
      </c>
      <c r="AP1290">
        <v>0.30161874999999999</v>
      </c>
      <c r="AQ1290">
        <v>0.34394374999999999</v>
      </c>
      <c r="AR1290">
        <v>0.33640625000000002</v>
      </c>
      <c r="AS1290">
        <v>0.30417499999999997</v>
      </c>
      <c r="AT1290">
        <v>0.2628125</v>
      </c>
      <c r="AU1290">
        <v>0.18924374999999999</v>
      </c>
      <c r="AX1290">
        <v>517.20984375</v>
      </c>
    </row>
    <row r="1291" spans="1:50" x14ac:dyDescent="0.3">
      <c r="A1291" s="1" t="s">
        <v>245</v>
      </c>
      <c r="B1291" s="2">
        <v>43483</v>
      </c>
      <c r="J1291">
        <v>0.99807017306477608</v>
      </c>
      <c r="R1291"/>
      <c r="S1291" s="4"/>
      <c r="Z1291"/>
      <c r="AO1291">
        <v>0.29006874999999999</v>
      </c>
      <c r="AP1291">
        <v>0.31282500000000002</v>
      </c>
      <c r="AQ1291">
        <v>0.35015625</v>
      </c>
      <c r="AR1291">
        <v>0.33777499999999999</v>
      </c>
      <c r="AS1291">
        <v>0.303975</v>
      </c>
      <c r="AT1291">
        <v>0.2628125</v>
      </c>
      <c r="AU1291">
        <v>0.18935625</v>
      </c>
      <c r="AX1291">
        <v>523.65656249999995</v>
      </c>
    </row>
    <row r="1292" spans="1:50" x14ac:dyDescent="0.3">
      <c r="A1292" s="1" t="s">
        <v>245</v>
      </c>
      <c r="B1292" s="2">
        <v>43482</v>
      </c>
      <c r="I1292">
        <v>0.84485827700500049</v>
      </c>
      <c r="J1292">
        <v>0.99212976348514992</v>
      </c>
      <c r="R1292"/>
      <c r="S1292" s="4"/>
      <c r="Z1292"/>
      <c r="AO1292">
        <v>0.29755312499999997</v>
      </c>
      <c r="AP1292">
        <v>0.31774999999999998</v>
      </c>
      <c r="AQ1292">
        <v>0.35349375</v>
      </c>
      <c r="AR1292">
        <v>0.33873124999999998</v>
      </c>
      <c r="AS1292">
        <v>0.30351875</v>
      </c>
      <c r="AT1292">
        <v>0.26287500000000003</v>
      </c>
      <c r="AU1292">
        <v>0.1894875</v>
      </c>
      <c r="AX1292">
        <v>526.72734375000005</v>
      </c>
    </row>
    <row r="1293" spans="1:50" x14ac:dyDescent="0.3">
      <c r="A1293" s="1" t="s">
        <v>245</v>
      </c>
      <c r="B1293" s="2">
        <v>43481</v>
      </c>
      <c r="J1293">
        <v>0.98804410302452128</v>
      </c>
      <c r="R1293"/>
      <c r="S1293" s="4"/>
      <c r="Z1293"/>
      <c r="AO1293">
        <v>0.31414999999999998</v>
      </c>
      <c r="AP1293">
        <v>0.32819999999999999</v>
      </c>
      <c r="AQ1293">
        <v>0.35928749999999998</v>
      </c>
      <c r="AR1293">
        <v>0.33953749999999999</v>
      </c>
      <c r="AS1293">
        <v>0.30285000000000001</v>
      </c>
      <c r="AT1293">
        <v>0.26292500000000002</v>
      </c>
      <c r="AU1293">
        <v>0.18964375</v>
      </c>
      <c r="AX1293">
        <v>532.62562500000001</v>
      </c>
    </row>
    <row r="1294" spans="1:50" x14ac:dyDescent="0.3">
      <c r="A1294" s="1" t="s">
        <v>245</v>
      </c>
      <c r="B1294" s="2">
        <v>43480</v>
      </c>
      <c r="J1294">
        <v>0.99362781293586</v>
      </c>
      <c r="R1294"/>
      <c r="S1294" s="4"/>
      <c r="Z1294"/>
      <c r="AO1294">
        <v>0.33245312500000002</v>
      </c>
      <c r="AP1294">
        <v>0.33898125000000001</v>
      </c>
      <c r="AQ1294">
        <v>0.36540624999999999</v>
      </c>
      <c r="AR1294">
        <v>0.33913125</v>
      </c>
      <c r="AS1294">
        <v>0.30186875000000002</v>
      </c>
      <c r="AT1294">
        <v>0.26292500000000002</v>
      </c>
      <c r="AU1294">
        <v>0.18981875000000001</v>
      </c>
      <c r="AX1294">
        <v>538.46015624999995</v>
      </c>
    </row>
    <row r="1295" spans="1:50" x14ac:dyDescent="0.3">
      <c r="A1295" s="1" t="s">
        <v>245</v>
      </c>
      <c r="B1295" s="2">
        <v>43479</v>
      </c>
      <c r="F1295">
        <v>355.4920353</v>
      </c>
      <c r="G1295">
        <v>14.430210389999999</v>
      </c>
      <c r="H1295">
        <v>25.15</v>
      </c>
      <c r="J1295">
        <v>0.99340120746628036</v>
      </c>
      <c r="K1295">
        <v>4.0098145495058803</v>
      </c>
      <c r="L1295" s="4">
        <v>9.0058158299218238</v>
      </c>
      <c r="M1295">
        <v>4.9427499999999999E-2</v>
      </c>
      <c r="N1295" s="8">
        <v>182.2025356314162</v>
      </c>
      <c r="R1295"/>
      <c r="S1295" s="4">
        <v>5.4243945627290886</v>
      </c>
      <c r="T1295">
        <v>3.1302499999999997E-2</v>
      </c>
      <c r="U1295" s="8">
        <v>173.28949964792241</v>
      </c>
      <c r="V1295">
        <v>33.604724823785347</v>
      </c>
      <c r="X1295">
        <v>19.17451443113443</v>
      </c>
      <c r="Y1295">
        <v>1.8087499999999999E-2</v>
      </c>
      <c r="Z1295">
        <v>1060.0975497517311</v>
      </c>
      <c r="AO1295">
        <v>0.34637499999999999</v>
      </c>
      <c r="AP1295">
        <v>0.34012500000000001</v>
      </c>
      <c r="AQ1295">
        <v>0.36559375</v>
      </c>
      <c r="AR1295">
        <v>0.33161249999999998</v>
      </c>
      <c r="AS1295">
        <v>0.30098124999999998</v>
      </c>
      <c r="AT1295">
        <v>0.26300625</v>
      </c>
      <c r="AU1295">
        <v>0.19010625</v>
      </c>
      <c r="AX1295">
        <v>538.36500000000001</v>
      </c>
    </row>
    <row r="1296" spans="1:50" x14ac:dyDescent="0.3">
      <c r="A1296" s="1" t="s">
        <v>245</v>
      </c>
      <c r="B1296" s="2">
        <v>43478</v>
      </c>
      <c r="J1296">
        <v>0.99480425457928878</v>
      </c>
      <c r="R1296"/>
      <c r="S1296" s="4"/>
      <c r="Z1296"/>
      <c r="AO1296">
        <v>0.242653125</v>
      </c>
      <c r="AP1296">
        <v>0.26681874999999999</v>
      </c>
      <c r="AQ1296">
        <v>0.31017499999999998</v>
      </c>
      <c r="AR1296">
        <v>0.31805624999999998</v>
      </c>
      <c r="AS1296">
        <v>0.30119374999999998</v>
      </c>
      <c r="AT1296">
        <v>0.263125</v>
      </c>
      <c r="AU1296">
        <v>0.19016250000000001</v>
      </c>
      <c r="AX1296">
        <v>491.23453124999997</v>
      </c>
    </row>
    <row r="1297" spans="1:50" x14ac:dyDescent="0.3">
      <c r="A1297" s="1" t="s">
        <v>245</v>
      </c>
      <c r="B1297" s="2">
        <v>43477</v>
      </c>
      <c r="J1297">
        <v>0.99153686504209471</v>
      </c>
      <c r="R1297"/>
      <c r="S1297" s="4"/>
      <c r="Z1297"/>
      <c r="AO1297">
        <v>0.25574687499999998</v>
      </c>
      <c r="AP1297">
        <v>0.27633750000000001</v>
      </c>
      <c r="AQ1297">
        <v>0.3147625</v>
      </c>
      <c r="AR1297">
        <v>0.31891874999999997</v>
      </c>
      <c r="AS1297">
        <v>0.30135624999999999</v>
      </c>
      <c r="AT1297">
        <v>0.26322499999999999</v>
      </c>
      <c r="AU1297">
        <v>0.19041250000000001</v>
      </c>
      <c r="AX1297">
        <v>496.41515625</v>
      </c>
    </row>
    <row r="1298" spans="1:50" x14ac:dyDescent="0.3">
      <c r="A1298" s="1" t="s">
        <v>245</v>
      </c>
      <c r="B1298" s="2">
        <v>43476</v>
      </c>
      <c r="J1298">
        <v>0.99346351922118914</v>
      </c>
      <c r="R1298"/>
      <c r="S1298" s="4"/>
      <c r="Z1298"/>
      <c r="AO1298">
        <v>0.26774999999999999</v>
      </c>
      <c r="AP1298">
        <v>0.28367500000000001</v>
      </c>
      <c r="AQ1298">
        <v>0.31759375000000001</v>
      </c>
      <c r="AR1298">
        <v>0.31946875000000002</v>
      </c>
      <c r="AS1298">
        <v>0.30159999999999998</v>
      </c>
      <c r="AT1298">
        <v>0.26329374999999999</v>
      </c>
      <c r="AU1298">
        <v>0.19041875</v>
      </c>
      <c r="AX1298">
        <v>500.42624999999998</v>
      </c>
    </row>
    <row r="1299" spans="1:50" x14ac:dyDescent="0.3">
      <c r="A1299" s="1" t="s">
        <v>245</v>
      </c>
      <c r="B1299" s="2">
        <v>43475</v>
      </c>
      <c r="J1299">
        <v>0.99221700456285788</v>
      </c>
      <c r="R1299"/>
      <c r="S1299" s="4"/>
      <c r="Z1299"/>
      <c r="AO1299">
        <v>0.28104374999999998</v>
      </c>
      <c r="AP1299">
        <v>0.29127500000000001</v>
      </c>
      <c r="AQ1299">
        <v>0.31942500000000001</v>
      </c>
      <c r="AR1299">
        <v>0.31978125000000002</v>
      </c>
      <c r="AS1299">
        <v>0.30173125000000001</v>
      </c>
      <c r="AT1299">
        <v>0.26346249999999999</v>
      </c>
      <c r="AU1299">
        <v>0.19063749999999999</v>
      </c>
      <c r="AX1299">
        <v>504.35906249999999</v>
      </c>
    </row>
    <row r="1300" spans="1:50" x14ac:dyDescent="0.3">
      <c r="A1300" s="1" t="s">
        <v>245</v>
      </c>
      <c r="B1300" s="2">
        <v>43474</v>
      </c>
      <c r="J1300">
        <v>0.98565601108396295</v>
      </c>
      <c r="R1300"/>
      <c r="S1300" s="4"/>
      <c r="Z1300"/>
      <c r="AO1300">
        <v>0.30459999999999998</v>
      </c>
      <c r="AP1300">
        <v>0.30280000000000001</v>
      </c>
      <c r="AQ1300">
        <v>0.32171250000000001</v>
      </c>
      <c r="AR1300">
        <v>0.31996249999999998</v>
      </c>
      <c r="AS1300">
        <v>0.301875</v>
      </c>
      <c r="AT1300">
        <v>0.26353124999999999</v>
      </c>
      <c r="AU1300">
        <v>0.190775</v>
      </c>
      <c r="AX1300">
        <v>510.46687500000002</v>
      </c>
    </row>
    <row r="1301" spans="1:50" x14ac:dyDescent="0.3">
      <c r="A1301" s="1" t="s">
        <v>245</v>
      </c>
      <c r="B1301" s="2">
        <v>43473</v>
      </c>
      <c r="J1301">
        <v>0.99157267794837478</v>
      </c>
      <c r="R1301"/>
      <c r="S1301" s="4"/>
      <c r="Z1301"/>
      <c r="AO1301">
        <v>0.32777499999999998</v>
      </c>
      <c r="AP1301">
        <v>0.31109999999999999</v>
      </c>
      <c r="AQ1301">
        <v>0.32177499999999998</v>
      </c>
      <c r="AR1301">
        <v>0.32022499999999998</v>
      </c>
      <c r="AS1301">
        <v>0.30214999999999997</v>
      </c>
      <c r="AT1301">
        <v>0.26355000000000001</v>
      </c>
      <c r="AU1301">
        <v>0.19084999999999999</v>
      </c>
      <c r="AX1301">
        <v>515.39625000000001</v>
      </c>
    </row>
    <row r="1302" spans="1:50" x14ac:dyDescent="0.3">
      <c r="A1302" s="1" t="s">
        <v>245</v>
      </c>
      <c r="B1302" s="2">
        <v>43472</v>
      </c>
      <c r="I1302">
        <v>0.83803980948710199</v>
      </c>
      <c r="J1302">
        <v>0.98735054280252144</v>
      </c>
      <c r="R1302"/>
      <c r="S1302" s="4"/>
      <c r="Z1302"/>
      <c r="AO1302">
        <v>0.31591249999999998</v>
      </c>
      <c r="AP1302">
        <v>0.30053125000000003</v>
      </c>
      <c r="AQ1302">
        <v>0.31891874999999997</v>
      </c>
      <c r="AR1302">
        <v>0.32001249999999998</v>
      </c>
      <c r="AS1302">
        <v>0.30231875000000002</v>
      </c>
      <c r="AT1302">
        <v>0.26361875000000001</v>
      </c>
      <c r="AU1302">
        <v>0.19098124999999999</v>
      </c>
      <c r="AX1302">
        <v>511.2215625</v>
      </c>
    </row>
    <row r="1303" spans="1:50" x14ac:dyDescent="0.3">
      <c r="A1303" s="1" t="s">
        <v>245</v>
      </c>
      <c r="B1303" s="2">
        <v>43471</v>
      </c>
      <c r="J1303">
        <v>0.98574283275769103</v>
      </c>
      <c r="R1303"/>
      <c r="S1303" s="4"/>
      <c r="Z1303"/>
      <c r="AO1303">
        <v>0.20010312499999999</v>
      </c>
      <c r="AP1303">
        <v>0.22979374999999999</v>
      </c>
      <c r="AQ1303">
        <v>0.29185624999999998</v>
      </c>
      <c r="AR1303">
        <v>0.32046249999999998</v>
      </c>
      <c r="AS1303">
        <v>0.30276249999999999</v>
      </c>
      <c r="AT1303">
        <v>0.26369375</v>
      </c>
      <c r="AU1303">
        <v>0.1910625</v>
      </c>
      <c r="AX1303">
        <v>475.43578124999999</v>
      </c>
    </row>
    <row r="1304" spans="1:50" x14ac:dyDescent="0.3">
      <c r="A1304" s="1" t="s">
        <v>245</v>
      </c>
      <c r="B1304" s="2">
        <v>43470</v>
      </c>
      <c r="J1304">
        <v>0.97554139796894246</v>
      </c>
      <c r="R1304"/>
      <c r="S1304" s="4"/>
      <c r="Z1304"/>
      <c r="AO1304">
        <v>0.21060000000000001</v>
      </c>
      <c r="AP1304">
        <v>0.24035624999999999</v>
      </c>
      <c r="AQ1304">
        <v>0.29958125000000002</v>
      </c>
      <c r="AR1304">
        <v>0.32248749999999998</v>
      </c>
      <c r="AS1304">
        <v>0.30309375</v>
      </c>
      <c r="AT1304">
        <v>0.26376250000000001</v>
      </c>
      <c r="AU1304">
        <v>0.19112499999999999</v>
      </c>
      <c r="AX1304">
        <v>481.65843749999999</v>
      </c>
    </row>
    <row r="1305" spans="1:50" x14ac:dyDescent="0.3">
      <c r="A1305" s="1" t="s">
        <v>245</v>
      </c>
      <c r="B1305" s="2">
        <v>43469</v>
      </c>
      <c r="J1305">
        <v>0.98307020028384462</v>
      </c>
      <c r="R1305"/>
      <c r="S1305" s="4"/>
      <c r="Z1305"/>
      <c r="AO1305">
        <v>0.230740625</v>
      </c>
      <c r="AP1305">
        <v>0.25696875000000002</v>
      </c>
      <c r="AQ1305">
        <v>0.31054999999999999</v>
      </c>
      <c r="AR1305">
        <v>0.32415624999999998</v>
      </c>
      <c r="AS1305">
        <v>0.30328749999999999</v>
      </c>
      <c r="AT1305">
        <v>0.26370624999999998</v>
      </c>
      <c r="AU1305">
        <v>0.19121874999999999</v>
      </c>
      <c r="AX1305">
        <v>491.03203124999999</v>
      </c>
    </row>
    <row r="1306" spans="1:50" x14ac:dyDescent="0.3">
      <c r="A1306" s="1" t="s">
        <v>245</v>
      </c>
      <c r="B1306" s="2">
        <v>43468</v>
      </c>
      <c r="J1306">
        <v>0.99069072918003098</v>
      </c>
      <c r="R1306"/>
      <c r="S1306" s="4"/>
      <c r="Z1306"/>
      <c r="AO1306">
        <v>0.25003437499999998</v>
      </c>
      <c r="AP1306">
        <v>0.27258749999999998</v>
      </c>
      <c r="AQ1306">
        <v>0.3198125</v>
      </c>
      <c r="AR1306">
        <v>0.32537500000000003</v>
      </c>
      <c r="AS1306">
        <v>0.30325625</v>
      </c>
      <c r="AT1306">
        <v>0.26371250000000002</v>
      </c>
      <c r="AU1306">
        <v>0.19125</v>
      </c>
      <c r="AX1306">
        <v>499.41515625</v>
      </c>
    </row>
    <row r="1307" spans="1:50" x14ac:dyDescent="0.3">
      <c r="A1307" s="1" t="s">
        <v>245</v>
      </c>
      <c r="B1307" s="2">
        <v>43467</v>
      </c>
      <c r="J1307">
        <v>0.98963064251918209</v>
      </c>
      <c r="R1307"/>
      <c r="S1307" s="4"/>
      <c r="Z1307"/>
      <c r="AO1307">
        <v>0.27158437499999999</v>
      </c>
      <c r="AP1307">
        <v>0.28780624999999999</v>
      </c>
      <c r="AQ1307">
        <v>0.32779999999999998</v>
      </c>
      <c r="AR1307">
        <v>0.32606249999999998</v>
      </c>
      <c r="AS1307">
        <v>0.30326249999999999</v>
      </c>
      <c r="AT1307">
        <v>0.263625</v>
      </c>
      <c r="AU1307">
        <v>0.19145000000000001</v>
      </c>
      <c r="AX1307">
        <v>507.56859374999999</v>
      </c>
    </row>
    <row r="1308" spans="1:50" x14ac:dyDescent="0.3">
      <c r="A1308" s="1" t="s">
        <v>245</v>
      </c>
      <c r="B1308" s="2">
        <v>43466</v>
      </c>
      <c r="J1308">
        <v>0.99009256471146312</v>
      </c>
      <c r="R1308"/>
      <c r="S1308" s="4"/>
      <c r="Z1308"/>
      <c r="AO1308">
        <v>0.30094375000000001</v>
      </c>
      <c r="AP1308">
        <v>0.30631249999999999</v>
      </c>
      <c r="AQ1308">
        <v>0.33656875000000003</v>
      </c>
      <c r="AR1308">
        <v>0.32629999999999998</v>
      </c>
      <c r="AS1308">
        <v>0.30298750000000002</v>
      </c>
      <c r="AT1308">
        <v>0.26366875000000001</v>
      </c>
      <c r="AU1308">
        <v>0.19145000000000001</v>
      </c>
      <c r="AX1308">
        <v>517.38093749999996</v>
      </c>
    </row>
    <row r="1309" spans="1:50" x14ac:dyDescent="0.3">
      <c r="A1309" s="1" t="s">
        <v>245</v>
      </c>
      <c r="B1309" s="2">
        <v>43465</v>
      </c>
      <c r="J1309">
        <v>0.98753045035756359</v>
      </c>
      <c r="R1309"/>
      <c r="S1309" s="4"/>
      <c r="Z1309"/>
      <c r="AO1309">
        <v>0.31487187500000002</v>
      </c>
      <c r="AP1309">
        <v>0.31358750000000002</v>
      </c>
      <c r="AQ1309">
        <v>0.33839999999999998</v>
      </c>
      <c r="AR1309">
        <v>0.32589374999999998</v>
      </c>
      <c r="AS1309">
        <v>0.30270000000000002</v>
      </c>
      <c r="AT1309">
        <v>0.26369375</v>
      </c>
      <c r="AU1309">
        <v>0.1915125</v>
      </c>
      <c r="AX1309">
        <v>520.92890624999995</v>
      </c>
    </row>
    <row r="1310" spans="1:50" x14ac:dyDescent="0.3">
      <c r="A1310" s="1" t="s">
        <v>245</v>
      </c>
      <c r="B1310" s="2">
        <v>43464</v>
      </c>
      <c r="J1310">
        <v>0.98941927002206731</v>
      </c>
      <c r="R1310"/>
      <c r="S1310" s="4"/>
      <c r="Z1310"/>
      <c r="AO1310">
        <v>0.33359375000000002</v>
      </c>
      <c r="AP1310">
        <v>0.31913750000000002</v>
      </c>
      <c r="AQ1310">
        <v>0.34051874999999998</v>
      </c>
      <c r="AR1310">
        <v>0.32429374999999999</v>
      </c>
      <c r="AS1310">
        <v>0.30258125000000002</v>
      </c>
      <c r="AT1310">
        <v>0.263625</v>
      </c>
      <c r="AU1310">
        <v>0.19158125000000001</v>
      </c>
      <c r="AX1310">
        <v>524.68968749999999</v>
      </c>
    </row>
    <row r="1311" spans="1:50" x14ac:dyDescent="0.3">
      <c r="A1311" s="1" t="s">
        <v>245</v>
      </c>
      <c r="B1311" s="2">
        <v>43463</v>
      </c>
      <c r="J1311">
        <v>0.98356453496154528</v>
      </c>
      <c r="R1311"/>
      <c r="S1311" s="4"/>
      <c r="Z1311"/>
      <c r="AO1311">
        <v>0.24999687500000001</v>
      </c>
      <c r="AP1311">
        <v>0.26816875000000001</v>
      </c>
      <c r="AQ1311">
        <v>0.31616875</v>
      </c>
      <c r="AR1311">
        <v>0.3226</v>
      </c>
      <c r="AS1311">
        <v>0.30263125000000002</v>
      </c>
      <c r="AT1311">
        <v>0.263575</v>
      </c>
      <c r="AU1311">
        <v>0.19164375</v>
      </c>
      <c r="AX1311">
        <v>496.71046875000002</v>
      </c>
    </row>
    <row r="1312" spans="1:50" x14ac:dyDescent="0.3">
      <c r="A1312" s="1" t="s">
        <v>245</v>
      </c>
      <c r="B1312" s="2">
        <v>43462</v>
      </c>
      <c r="I1312">
        <v>0.84729133020975689</v>
      </c>
      <c r="J1312">
        <v>0.98422006562038999</v>
      </c>
      <c r="R1312"/>
      <c r="S1312" s="4"/>
      <c r="Z1312"/>
      <c r="AO1312">
        <v>0.27026875</v>
      </c>
      <c r="AP1312">
        <v>0.28349374999999999</v>
      </c>
      <c r="AQ1312">
        <v>0.32422499999999999</v>
      </c>
      <c r="AR1312">
        <v>0.32303749999999998</v>
      </c>
      <c r="AS1312">
        <v>0.30257499999999998</v>
      </c>
      <c r="AT1312">
        <v>0.26364375000000001</v>
      </c>
      <c r="AU1312">
        <v>0.19178124999999999</v>
      </c>
      <c r="AX1312">
        <v>504.643125</v>
      </c>
    </row>
    <row r="1313" spans="1:50" x14ac:dyDescent="0.3">
      <c r="A1313" s="1" t="s">
        <v>245</v>
      </c>
      <c r="B1313" s="2">
        <v>43461</v>
      </c>
      <c r="J1313">
        <v>0.98674678596039433</v>
      </c>
      <c r="R1313"/>
      <c r="S1313" s="4"/>
      <c r="Z1313"/>
      <c r="AO1313">
        <v>0.28675</v>
      </c>
      <c r="AP1313">
        <v>0.29472500000000001</v>
      </c>
      <c r="AQ1313">
        <v>0.32974375</v>
      </c>
      <c r="AR1313">
        <v>0.32332499999999997</v>
      </c>
      <c r="AS1313">
        <v>0.30253124999999997</v>
      </c>
      <c r="AT1313">
        <v>0.26365</v>
      </c>
      <c r="AU1313">
        <v>0.19184999999999999</v>
      </c>
      <c r="AX1313">
        <v>510.55124999999998</v>
      </c>
    </row>
    <row r="1314" spans="1:50" x14ac:dyDescent="0.3">
      <c r="A1314" s="1" t="s">
        <v>245</v>
      </c>
      <c r="B1314" s="2">
        <v>43460</v>
      </c>
      <c r="J1314">
        <v>0.9817969644697343</v>
      </c>
      <c r="R1314"/>
      <c r="S1314" s="4"/>
      <c r="Z1314"/>
      <c r="AO1314">
        <v>0.30308437500000002</v>
      </c>
      <c r="AP1314">
        <v>0.3057125</v>
      </c>
      <c r="AQ1314">
        <v>0.33442499999999997</v>
      </c>
      <c r="AR1314">
        <v>0.32319999999999999</v>
      </c>
      <c r="AS1314">
        <v>0.30228749999999999</v>
      </c>
      <c r="AT1314">
        <v>0.26358124999999999</v>
      </c>
      <c r="AU1314">
        <v>0.19191250000000001</v>
      </c>
      <c r="AX1314">
        <v>515.94140625</v>
      </c>
    </row>
    <row r="1315" spans="1:50" x14ac:dyDescent="0.3">
      <c r="A1315" s="1" t="s">
        <v>245</v>
      </c>
      <c r="B1315" s="2">
        <v>43459</v>
      </c>
      <c r="J1315">
        <v>0.98283028062144107</v>
      </c>
      <c r="R1315"/>
      <c r="S1315" s="4"/>
      <c r="Z1315"/>
      <c r="AO1315">
        <v>0.31884062499999999</v>
      </c>
      <c r="AP1315">
        <v>0.31435625</v>
      </c>
      <c r="AQ1315">
        <v>0.33653749999999999</v>
      </c>
      <c r="AR1315">
        <v>0.32255</v>
      </c>
      <c r="AS1315">
        <v>0.30202499999999999</v>
      </c>
      <c r="AT1315">
        <v>0.26365624999999998</v>
      </c>
      <c r="AU1315">
        <v>0.19211249999999999</v>
      </c>
      <c r="AX1315">
        <v>520.04390624999996</v>
      </c>
    </row>
    <row r="1316" spans="1:50" x14ac:dyDescent="0.3">
      <c r="A1316" s="1" t="s">
        <v>245</v>
      </c>
      <c r="B1316" s="2">
        <v>43458</v>
      </c>
      <c r="J1316">
        <v>0.97403613271435274</v>
      </c>
      <c r="R1316"/>
      <c r="S1316" s="4"/>
      <c r="Z1316"/>
      <c r="AO1316">
        <v>0.33303437499999999</v>
      </c>
      <c r="AP1316">
        <v>0.31781874999999998</v>
      </c>
      <c r="AQ1316">
        <v>0.3359625</v>
      </c>
      <c r="AR1316">
        <v>0.32124374999999999</v>
      </c>
      <c r="AS1316">
        <v>0.301925</v>
      </c>
      <c r="AT1316">
        <v>0.26371250000000002</v>
      </c>
      <c r="AU1316">
        <v>0.19217500000000001</v>
      </c>
      <c r="AX1316">
        <v>522.13359375000005</v>
      </c>
    </row>
    <row r="1317" spans="1:50" x14ac:dyDescent="0.3">
      <c r="A1317" s="1" t="s">
        <v>245</v>
      </c>
      <c r="B1317" s="2">
        <v>43457</v>
      </c>
      <c r="J1317">
        <v>0.96186495695549745</v>
      </c>
      <c r="R1317"/>
      <c r="S1317" s="4"/>
      <c r="Z1317"/>
      <c r="AO1317">
        <v>0.2737</v>
      </c>
      <c r="AP1317">
        <v>0.28068124999999999</v>
      </c>
      <c r="AQ1317">
        <v>0.31919375</v>
      </c>
      <c r="AR1317">
        <v>0.31913124999999998</v>
      </c>
      <c r="AS1317">
        <v>0.30209374999999999</v>
      </c>
      <c r="AT1317">
        <v>0.26390625000000001</v>
      </c>
      <c r="AU1317">
        <v>0.19221250000000001</v>
      </c>
      <c r="AX1317">
        <v>502.11843750000003</v>
      </c>
    </row>
    <row r="1318" spans="1:50" x14ac:dyDescent="0.3">
      <c r="A1318" s="1" t="s">
        <v>245</v>
      </c>
      <c r="B1318" s="2">
        <v>43456</v>
      </c>
      <c r="J1318">
        <v>0.98524378985161909</v>
      </c>
      <c r="R1318"/>
      <c r="S1318" s="4"/>
      <c r="Z1318"/>
      <c r="AO1318">
        <v>0.28790312499999998</v>
      </c>
      <c r="AP1318">
        <v>0.29044999999999999</v>
      </c>
      <c r="AQ1318">
        <v>0.32264375000000001</v>
      </c>
      <c r="AR1318">
        <v>0.31948749999999998</v>
      </c>
      <c r="AS1318">
        <v>0.30226874999999997</v>
      </c>
      <c r="AT1318">
        <v>0.26403749999999998</v>
      </c>
      <c r="AU1318">
        <v>0.1925</v>
      </c>
      <c r="AX1318">
        <v>507.03421874999998</v>
      </c>
    </row>
    <row r="1319" spans="1:50" x14ac:dyDescent="0.3">
      <c r="A1319" s="1" t="s">
        <v>245</v>
      </c>
      <c r="B1319" s="2">
        <v>43455</v>
      </c>
      <c r="J1319">
        <v>0.9746600057881778</v>
      </c>
      <c r="R1319"/>
      <c r="S1319" s="4"/>
      <c r="Z1319"/>
      <c r="AO1319">
        <v>0.29929375000000003</v>
      </c>
      <c r="AP1319">
        <v>0.29770000000000002</v>
      </c>
      <c r="AQ1319">
        <v>0.32496249999999999</v>
      </c>
      <c r="AR1319">
        <v>0.31964375</v>
      </c>
      <c r="AS1319">
        <v>0.30234375000000002</v>
      </c>
      <c r="AT1319">
        <v>0.26418124999999998</v>
      </c>
      <c r="AU1319">
        <v>0.192575</v>
      </c>
      <c r="AX1319">
        <v>510.66093749999999</v>
      </c>
    </row>
    <row r="1320" spans="1:50" x14ac:dyDescent="0.3">
      <c r="A1320" s="1" t="s">
        <v>245</v>
      </c>
      <c r="B1320" s="2">
        <v>43454</v>
      </c>
      <c r="J1320">
        <v>0.95232464170645792</v>
      </c>
      <c r="R1320"/>
      <c r="S1320" s="4"/>
      <c r="Z1320"/>
      <c r="AO1320">
        <v>0.31162187499999999</v>
      </c>
      <c r="AP1320">
        <v>0.30475000000000002</v>
      </c>
      <c r="AQ1320">
        <v>0.32654375000000002</v>
      </c>
      <c r="AR1320">
        <v>0.3198375</v>
      </c>
      <c r="AS1320">
        <v>0.302425</v>
      </c>
      <c r="AT1320">
        <v>0.26418124999999998</v>
      </c>
      <c r="AU1320">
        <v>0.19264999999999999</v>
      </c>
      <c r="AX1320">
        <v>514.14703125000005</v>
      </c>
    </row>
    <row r="1321" spans="1:50" x14ac:dyDescent="0.3">
      <c r="A1321" s="1" t="s">
        <v>245</v>
      </c>
      <c r="B1321" s="2">
        <v>43453</v>
      </c>
      <c r="I1321">
        <v>0.83557426654387557</v>
      </c>
      <c r="J1321">
        <v>0.94938592484964912</v>
      </c>
      <c r="R1321"/>
      <c r="S1321" s="4"/>
      <c r="Z1321"/>
      <c r="AO1321">
        <v>0.31794687500000002</v>
      </c>
      <c r="AP1321">
        <v>0.30356875</v>
      </c>
      <c r="AQ1321">
        <v>0.32456249999999998</v>
      </c>
      <c r="AR1321">
        <v>0.31974999999999998</v>
      </c>
      <c r="AS1321">
        <v>0.30258125000000002</v>
      </c>
      <c r="AT1321">
        <v>0.26419999999999999</v>
      </c>
      <c r="AU1321">
        <v>0.1927875</v>
      </c>
      <c r="AX1321">
        <v>514.39171875</v>
      </c>
    </row>
    <row r="1322" spans="1:50" x14ac:dyDescent="0.3">
      <c r="A1322" s="1" t="s">
        <v>245</v>
      </c>
      <c r="B1322" s="2">
        <v>43452</v>
      </c>
      <c r="F1322">
        <v>395.97475600000001</v>
      </c>
      <c r="G1322">
        <v>18.443681869999999</v>
      </c>
      <c r="H1322">
        <v>18.483333333333331</v>
      </c>
      <c r="J1322">
        <v>0.99898176127343685</v>
      </c>
      <c r="K1322">
        <v>4.6290454548781099</v>
      </c>
      <c r="L1322" s="4">
        <v>12.09610941626762</v>
      </c>
      <c r="M1322">
        <v>5.4737500000000001E-2</v>
      </c>
      <c r="N1322" s="8">
        <v>220.98395827846761</v>
      </c>
      <c r="R1322"/>
      <c r="S1322" s="4">
        <v>6.3475724495063659</v>
      </c>
      <c r="T1322">
        <v>3.6273750000000007E-2</v>
      </c>
      <c r="U1322" s="8">
        <v>174.99079773958761</v>
      </c>
      <c r="V1322">
        <v>27.650668601141451</v>
      </c>
      <c r="X1322">
        <v>9.2069867353674617</v>
      </c>
      <c r="Y1322">
        <v>1.6157500000000002E-2</v>
      </c>
      <c r="Z1322">
        <v>569.82743217499365</v>
      </c>
      <c r="AO1322">
        <v>0.32211562500000002</v>
      </c>
      <c r="AP1322">
        <v>0.29732500000000001</v>
      </c>
      <c r="AQ1322">
        <v>0.32106875000000001</v>
      </c>
      <c r="AR1322">
        <v>0.31969375</v>
      </c>
      <c r="AS1322">
        <v>0.30264374999999999</v>
      </c>
      <c r="AT1322">
        <v>0.26434999999999997</v>
      </c>
      <c r="AU1322">
        <v>0.1928</v>
      </c>
      <c r="AX1322">
        <v>513.08296874999996</v>
      </c>
    </row>
    <row r="1323" spans="1:50" x14ac:dyDescent="0.3">
      <c r="A1323" s="1" t="s">
        <v>245</v>
      </c>
      <c r="B1323" s="2">
        <v>43451</v>
      </c>
      <c r="J1323">
        <v>0.99907429705529927</v>
      </c>
      <c r="R1323"/>
      <c r="S1323" s="4"/>
      <c r="Z1323"/>
      <c r="AO1323">
        <v>0.26353749999999998</v>
      </c>
      <c r="AP1323">
        <v>0.27613124999999999</v>
      </c>
      <c r="AQ1323">
        <v>0.31908124999999998</v>
      </c>
      <c r="AR1323">
        <v>0.32021875</v>
      </c>
      <c r="AS1323">
        <v>0.3026875</v>
      </c>
      <c r="AT1323">
        <v>0.26426875</v>
      </c>
      <c r="AU1323">
        <v>0.19300624999999999</v>
      </c>
      <c r="AX1323">
        <v>500.7290625</v>
      </c>
    </row>
    <row r="1324" spans="1:50" x14ac:dyDescent="0.3">
      <c r="A1324" s="1" t="s">
        <v>245</v>
      </c>
      <c r="B1324" s="2">
        <v>43450</v>
      </c>
      <c r="J1324">
        <v>1</v>
      </c>
      <c r="R1324"/>
      <c r="S1324" s="4"/>
      <c r="Z1324"/>
      <c r="AO1324">
        <v>0.28300937500000001</v>
      </c>
      <c r="AP1324">
        <v>0.29154999999999998</v>
      </c>
      <c r="AQ1324">
        <v>0.32627499999999998</v>
      </c>
      <c r="AR1324">
        <v>0.32046249999999998</v>
      </c>
      <c r="AS1324">
        <v>0.30279374999999997</v>
      </c>
      <c r="AT1324">
        <v>0.26434374999999999</v>
      </c>
      <c r="AU1324">
        <v>0.1930625</v>
      </c>
      <c r="AX1324">
        <v>508.26515625000002</v>
      </c>
    </row>
    <row r="1325" spans="1:50" x14ac:dyDescent="0.3">
      <c r="A1325" s="1" t="s">
        <v>245</v>
      </c>
      <c r="B1325" s="2">
        <v>43449</v>
      </c>
      <c r="J1325">
        <v>0.99994344810491587</v>
      </c>
      <c r="R1325"/>
      <c r="S1325" s="4"/>
      <c r="Z1325"/>
      <c r="AO1325">
        <v>0.29220625</v>
      </c>
      <c r="AP1325">
        <v>0.29783749999999998</v>
      </c>
      <c r="AQ1325">
        <v>0.32879999999999998</v>
      </c>
      <c r="AR1325">
        <v>0.32045000000000001</v>
      </c>
      <c r="AS1325">
        <v>0.30273125000000001</v>
      </c>
      <c r="AT1325">
        <v>0.26445625</v>
      </c>
      <c r="AU1325">
        <v>0.19312499999999999</v>
      </c>
      <c r="AX1325">
        <v>511.37531250000001</v>
      </c>
    </row>
    <row r="1326" spans="1:50" x14ac:dyDescent="0.3">
      <c r="A1326" s="1" t="s">
        <v>245</v>
      </c>
      <c r="B1326" s="2">
        <v>43448</v>
      </c>
      <c r="J1326">
        <v>0.99972367332268819</v>
      </c>
      <c r="R1326"/>
      <c r="S1326" s="4"/>
      <c r="Z1326"/>
      <c r="AO1326">
        <v>0.30229062499999998</v>
      </c>
      <c r="AP1326">
        <v>0.30413750000000001</v>
      </c>
      <c r="AQ1326">
        <v>0.33046874999999998</v>
      </c>
      <c r="AR1326">
        <v>0.32020625000000003</v>
      </c>
      <c r="AS1326">
        <v>0.30275000000000002</v>
      </c>
      <c r="AT1326">
        <v>0.26450625</v>
      </c>
      <c r="AU1326">
        <v>0.19325000000000001</v>
      </c>
      <c r="AX1326">
        <v>514.31859374999999</v>
      </c>
    </row>
    <row r="1327" spans="1:50" x14ac:dyDescent="0.3">
      <c r="A1327" s="1" t="s">
        <v>245</v>
      </c>
      <c r="B1327" s="2">
        <v>43447</v>
      </c>
      <c r="J1327">
        <v>1</v>
      </c>
      <c r="R1327"/>
      <c r="S1327" s="4"/>
      <c r="Z1327"/>
      <c r="AO1327">
        <v>0.31168437500000001</v>
      </c>
      <c r="AP1327">
        <v>0.31058124999999998</v>
      </c>
      <c r="AQ1327">
        <v>0.33107500000000001</v>
      </c>
      <c r="AR1327">
        <v>0.31996875000000002</v>
      </c>
      <c r="AS1327">
        <v>0.30270625000000001</v>
      </c>
      <c r="AT1327">
        <v>0.26455624999999999</v>
      </c>
      <c r="AU1327">
        <v>0.193325</v>
      </c>
      <c r="AX1327">
        <v>516.82921875</v>
      </c>
    </row>
    <row r="1328" spans="1:50" x14ac:dyDescent="0.3">
      <c r="A1328" s="1" t="s">
        <v>245</v>
      </c>
      <c r="B1328" s="2">
        <v>43446</v>
      </c>
      <c r="J1328">
        <v>1</v>
      </c>
      <c r="R1328"/>
      <c r="S1328" s="4"/>
      <c r="Z1328"/>
      <c r="AO1328">
        <v>0.31979687499999998</v>
      </c>
      <c r="AP1328">
        <v>0.31394375000000002</v>
      </c>
      <c r="AQ1328">
        <v>0.33018124999999998</v>
      </c>
      <c r="AR1328">
        <v>0.31959375000000001</v>
      </c>
      <c r="AS1328">
        <v>0.30278125</v>
      </c>
      <c r="AT1328">
        <v>0.26461249999999997</v>
      </c>
      <c r="AU1328">
        <v>0.19339999999999999</v>
      </c>
      <c r="AX1328">
        <v>518.23171875000003</v>
      </c>
    </row>
    <row r="1329" spans="1:50" x14ac:dyDescent="0.3">
      <c r="A1329" s="1" t="s">
        <v>245</v>
      </c>
      <c r="B1329" s="2">
        <v>43445</v>
      </c>
      <c r="J1329">
        <v>1</v>
      </c>
      <c r="R1329"/>
      <c r="S1329" s="4"/>
      <c r="Z1329"/>
      <c r="AO1329">
        <v>0.32414062500000002</v>
      </c>
      <c r="AP1329">
        <v>0.31095624999999999</v>
      </c>
      <c r="AQ1329">
        <v>0.32551875000000002</v>
      </c>
      <c r="AR1329">
        <v>0.31897500000000001</v>
      </c>
      <c r="AS1329">
        <v>0.30278125</v>
      </c>
      <c r="AT1329">
        <v>0.26476250000000001</v>
      </c>
      <c r="AU1329">
        <v>0.19351874999999999</v>
      </c>
      <c r="AX1329">
        <v>516.93140625000001</v>
      </c>
    </row>
    <row r="1330" spans="1:50" x14ac:dyDescent="0.3">
      <c r="A1330" s="1" t="s">
        <v>245</v>
      </c>
      <c r="B1330" s="2">
        <v>43444</v>
      </c>
      <c r="I1330">
        <v>0.87220013985157996</v>
      </c>
      <c r="J1330">
        <v>0.99993609661359906</v>
      </c>
      <c r="R1330"/>
      <c r="S1330" s="4"/>
      <c r="Z1330"/>
      <c r="AO1330">
        <v>0.33119062500000002</v>
      </c>
      <c r="AP1330">
        <v>0.30156250000000001</v>
      </c>
      <c r="AQ1330">
        <v>0.31913750000000002</v>
      </c>
      <c r="AR1330">
        <v>0.31819375</v>
      </c>
      <c r="AS1330">
        <v>0.30282500000000001</v>
      </c>
      <c r="AT1330">
        <v>0.26470624999999998</v>
      </c>
      <c r="AU1330">
        <v>0.1935875</v>
      </c>
      <c r="AX1330">
        <v>514.44796874999997</v>
      </c>
    </row>
    <row r="1331" spans="1:50" x14ac:dyDescent="0.3">
      <c r="A1331" s="1" t="s">
        <v>245</v>
      </c>
      <c r="B1331" s="2">
        <v>43443</v>
      </c>
      <c r="J1331">
        <v>0.99887361279454434</v>
      </c>
      <c r="R1331"/>
      <c r="S1331" s="4"/>
      <c r="Z1331"/>
      <c r="AO1331">
        <v>0.23023125</v>
      </c>
      <c r="AP1331">
        <v>0.24385625</v>
      </c>
      <c r="AQ1331">
        <v>0.30178125</v>
      </c>
      <c r="AR1331">
        <v>0.31835000000000002</v>
      </c>
      <c r="AS1331">
        <v>0.302925</v>
      </c>
      <c r="AT1331">
        <v>0.26476250000000001</v>
      </c>
      <c r="AU1331">
        <v>0.19364999999999999</v>
      </c>
      <c r="AX1331">
        <v>485.55374999999998</v>
      </c>
    </row>
    <row r="1332" spans="1:50" x14ac:dyDescent="0.3">
      <c r="A1332" s="1" t="s">
        <v>245</v>
      </c>
      <c r="B1332" s="2">
        <v>43442</v>
      </c>
      <c r="J1332">
        <v>0.99840253035668336</v>
      </c>
      <c r="R1332"/>
      <c r="S1332" s="4"/>
      <c r="Z1332"/>
      <c r="AO1332">
        <v>0.243734375</v>
      </c>
      <c r="AP1332">
        <v>0.25655624999999999</v>
      </c>
      <c r="AQ1332">
        <v>0.30775625000000001</v>
      </c>
      <c r="AR1332">
        <v>0.3187625</v>
      </c>
      <c r="AS1332">
        <v>0.30297499999999999</v>
      </c>
      <c r="AT1332">
        <v>0.26481874999999999</v>
      </c>
      <c r="AU1332">
        <v>0.19372500000000001</v>
      </c>
      <c r="AX1332">
        <v>491.45484375000001</v>
      </c>
    </row>
    <row r="1333" spans="1:50" x14ac:dyDescent="0.3">
      <c r="A1333" s="1" t="s">
        <v>245</v>
      </c>
      <c r="B1333" s="2">
        <v>43441</v>
      </c>
      <c r="J1333">
        <v>0.99690925461452728</v>
      </c>
      <c r="R1333"/>
      <c r="S1333" s="4"/>
      <c r="Z1333"/>
      <c r="AO1333">
        <v>0.25546249999999998</v>
      </c>
      <c r="AP1333">
        <v>0.266125</v>
      </c>
      <c r="AQ1333">
        <v>0.31161250000000001</v>
      </c>
      <c r="AR1333">
        <v>0.31910624999999998</v>
      </c>
      <c r="AS1333">
        <v>0.30304375</v>
      </c>
      <c r="AT1333">
        <v>0.26497500000000002</v>
      </c>
      <c r="AU1333">
        <v>0.19372500000000001</v>
      </c>
      <c r="AX1333">
        <v>495.97687500000001</v>
      </c>
    </row>
    <row r="1334" spans="1:50" x14ac:dyDescent="0.3">
      <c r="A1334" s="1" t="s">
        <v>245</v>
      </c>
      <c r="B1334" s="2">
        <v>43440</v>
      </c>
      <c r="J1334">
        <v>0.99823731359148637</v>
      </c>
      <c r="R1334"/>
      <c r="S1334" s="4"/>
      <c r="Z1334"/>
      <c r="AO1334">
        <v>0.27177812499999998</v>
      </c>
      <c r="AP1334">
        <v>0.2774625</v>
      </c>
      <c r="AQ1334">
        <v>0.31563124999999997</v>
      </c>
      <c r="AR1334">
        <v>0.31921250000000001</v>
      </c>
      <c r="AS1334">
        <v>0.30304375</v>
      </c>
      <c r="AT1334">
        <v>0.26496874999999998</v>
      </c>
      <c r="AU1334">
        <v>0.19396250000000001</v>
      </c>
      <c r="AX1334">
        <v>501.43171875000002</v>
      </c>
    </row>
    <row r="1335" spans="1:50" x14ac:dyDescent="0.3">
      <c r="A1335" s="1" t="s">
        <v>245</v>
      </c>
      <c r="B1335" s="2">
        <v>43439</v>
      </c>
      <c r="I1335">
        <v>0.86925805320220173</v>
      </c>
      <c r="J1335">
        <v>0.99691227778402414</v>
      </c>
      <c r="R1335"/>
      <c r="S1335" s="4"/>
      <c r="Z1335"/>
      <c r="AO1335">
        <v>0.28557187499999998</v>
      </c>
      <c r="AP1335">
        <v>0.28499374999999999</v>
      </c>
      <c r="AQ1335">
        <v>0.31706875000000001</v>
      </c>
      <c r="AR1335">
        <v>0.31897500000000001</v>
      </c>
      <c r="AS1335">
        <v>0.30306875</v>
      </c>
      <c r="AT1335">
        <v>0.26498749999999999</v>
      </c>
      <c r="AU1335">
        <v>0.19395000000000001</v>
      </c>
      <c r="AX1335">
        <v>504.99984375000003</v>
      </c>
    </row>
    <row r="1336" spans="1:50" x14ac:dyDescent="0.3">
      <c r="A1336" s="1" t="s">
        <v>245</v>
      </c>
      <c r="B1336" s="2">
        <v>43438</v>
      </c>
      <c r="J1336">
        <v>0.99022838085356923</v>
      </c>
      <c r="R1336"/>
      <c r="S1336" s="4"/>
      <c r="Z1336"/>
      <c r="AO1336">
        <v>0.29790312499999999</v>
      </c>
      <c r="AP1336">
        <v>0.28907500000000003</v>
      </c>
      <c r="AQ1336">
        <v>0.31675625000000002</v>
      </c>
      <c r="AR1336">
        <v>0.31864999999999999</v>
      </c>
      <c r="AS1336">
        <v>0.30304375</v>
      </c>
      <c r="AT1336">
        <v>0.26507500000000001</v>
      </c>
      <c r="AU1336">
        <v>0.19409999999999999</v>
      </c>
      <c r="AX1336">
        <v>507.33421874999999</v>
      </c>
    </row>
    <row r="1337" spans="1:50" x14ac:dyDescent="0.3">
      <c r="A1337" s="1" t="s">
        <v>245</v>
      </c>
      <c r="B1337" s="2">
        <v>43437</v>
      </c>
      <c r="J1337">
        <v>0.99338940701313583</v>
      </c>
      <c r="R1337"/>
      <c r="S1337" s="4"/>
      <c r="Z1337"/>
      <c r="AO1337">
        <v>0.31701875000000002</v>
      </c>
      <c r="AP1337">
        <v>0.29670625</v>
      </c>
      <c r="AQ1337">
        <v>0.31795000000000001</v>
      </c>
      <c r="AR1337">
        <v>0.31846875000000002</v>
      </c>
      <c r="AS1337">
        <v>0.30296875000000001</v>
      </c>
      <c r="AT1337">
        <v>0.26506875000000002</v>
      </c>
      <c r="AU1337">
        <v>0.19409375000000001</v>
      </c>
      <c r="AX1337">
        <v>511.62374999999997</v>
      </c>
    </row>
    <row r="1338" spans="1:50" x14ac:dyDescent="0.3">
      <c r="A1338" s="1" t="s">
        <v>245</v>
      </c>
      <c r="B1338" s="2">
        <v>43436</v>
      </c>
      <c r="J1338">
        <v>0.99630087361920094</v>
      </c>
      <c r="R1338"/>
      <c r="S1338" s="4"/>
      <c r="Z1338"/>
      <c r="AO1338">
        <v>0.254309375</v>
      </c>
      <c r="AP1338">
        <v>0.27040625000000001</v>
      </c>
      <c r="AQ1338">
        <v>0.31170625000000002</v>
      </c>
      <c r="AR1338">
        <v>0.31843125</v>
      </c>
      <c r="AS1338">
        <v>0.30298750000000002</v>
      </c>
      <c r="AT1338">
        <v>0.26520624999999998</v>
      </c>
      <c r="AU1338">
        <v>0.19420625</v>
      </c>
      <c r="AX1338">
        <v>496.46859375000003</v>
      </c>
    </row>
    <row r="1339" spans="1:50" x14ac:dyDescent="0.3">
      <c r="A1339" s="1" t="s">
        <v>245</v>
      </c>
      <c r="B1339" s="2">
        <v>43435</v>
      </c>
      <c r="J1339">
        <v>0.97515105902828048</v>
      </c>
      <c r="R1339"/>
      <c r="S1339" s="4"/>
      <c r="Z1339"/>
      <c r="AO1339">
        <v>0.26028125000000002</v>
      </c>
      <c r="AP1339">
        <v>0.27286250000000001</v>
      </c>
      <c r="AQ1339">
        <v>0.31231874999999998</v>
      </c>
      <c r="AR1339">
        <v>0.3183375</v>
      </c>
      <c r="AS1339">
        <v>0.30287500000000001</v>
      </c>
      <c r="AT1339">
        <v>0.26518750000000002</v>
      </c>
      <c r="AU1339">
        <v>0.19428124999999999</v>
      </c>
      <c r="AX1339">
        <v>497.87156249999998</v>
      </c>
    </row>
    <row r="1340" spans="1:50" x14ac:dyDescent="0.3">
      <c r="A1340" s="1" t="s">
        <v>245</v>
      </c>
      <c r="B1340" s="2">
        <v>43434</v>
      </c>
      <c r="J1340">
        <v>0.97708718278176432</v>
      </c>
      <c r="R1340"/>
      <c r="S1340" s="4"/>
      <c r="Z1340"/>
      <c r="AO1340">
        <v>0.27239687499999998</v>
      </c>
      <c r="AP1340">
        <v>0.27859374999999997</v>
      </c>
      <c r="AQ1340">
        <v>0.31320625000000002</v>
      </c>
      <c r="AR1340">
        <v>0.31820625000000002</v>
      </c>
      <c r="AS1340">
        <v>0.30294375000000001</v>
      </c>
      <c r="AT1340">
        <v>0.26538125000000001</v>
      </c>
      <c r="AU1340">
        <v>0.1943375</v>
      </c>
      <c r="AX1340">
        <v>500.87109375</v>
      </c>
    </row>
    <row r="1341" spans="1:50" x14ac:dyDescent="0.3">
      <c r="A1341" s="1" t="s">
        <v>245</v>
      </c>
      <c r="B1341" s="2">
        <v>43433</v>
      </c>
      <c r="I1341">
        <v>0.87085190136275525</v>
      </c>
      <c r="J1341">
        <v>0.96621289868958748</v>
      </c>
      <c r="R1341"/>
      <c r="S1341" s="4"/>
      <c r="Z1341"/>
      <c r="AO1341">
        <v>0.28507500000000002</v>
      </c>
      <c r="AP1341">
        <v>0.28340625000000003</v>
      </c>
      <c r="AQ1341">
        <v>0.31283749999999999</v>
      </c>
      <c r="AR1341">
        <v>0.31787500000000002</v>
      </c>
      <c r="AS1341">
        <v>0.30299999999999999</v>
      </c>
      <c r="AT1341">
        <v>0.26536874999999999</v>
      </c>
      <c r="AU1341">
        <v>0.19442499999999999</v>
      </c>
      <c r="AX1341">
        <v>503.32406250000003</v>
      </c>
    </row>
    <row r="1342" spans="1:50" x14ac:dyDescent="0.3">
      <c r="A1342" s="1" t="s">
        <v>245</v>
      </c>
      <c r="B1342" s="2">
        <v>43432</v>
      </c>
      <c r="J1342">
        <v>0.95284992913689714</v>
      </c>
      <c r="R1342"/>
      <c r="S1342" s="4"/>
      <c r="Z1342"/>
      <c r="AO1342">
        <v>0.30118125000000001</v>
      </c>
      <c r="AP1342">
        <v>0.28976875000000002</v>
      </c>
      <c r="AQ1342">
        <v>0.31217499999999998</v>
      </c>
      <c r="AR1342">
        <v>0.31762499999999999</v>
      </c>
      <c r="AS1342">
        <v>0.30308125000000002</v>
      </c>
      <c r="AT1342">
        <v>0.26556875000000002</v>
      </c>
      <c r="AU1342">
        <v>0.194525</v>
      </c>
      <c r="AX1342">
        <v>506.53500000000003</v>
      </c>
    </row>
    <row r="1343" spans="1:50" x14ac:dyDescent="0.3">
      <c r="A1343" s="1" t="s">
        <v>245</v>
      </c>
      <c r="B1343" s="2">
        <v>43431</v>
      </c>
      <c r="J1343">
        <v>0.94429549873805163</v>
      </c>
      <c r="R1343"/>
      <c r="S1343" s="4"/>
      <c r="Z1343"/>
      <c r="AO1343">
        <v>0.30568437500000001</v>
      </c>
      <c r="AP1343">
        <v>0.28286875</v>
      </c>
      <c r="AQ1343">
        <v>0.30866874999999999</v>
      </c>
      <c r="AR1343">
        <v>0.31733749999999999</v>
      </c>
      <c r="AS1343">
        <v>0.30314374999999999</v>
      </c>
      <c r="AT1343">
        <v>0.26556875000000002</v>
      </c>
      <c r="AU1343">
        <v>0.19461249999999999</v>
      </c>
      <c r="AX1343">
        <v>505.08234375000001</v>
      </c>
    </row>
    <row r="1344" spans="1:50" x14ac:dyDescent="0.3">
      <c r="A1344" s="1" t="s">
        <v>245</v>
      </c>
      <c r="B1344" s="2">
        <v>43430</v>
      </c>
      <c r="I1344">
        <v>0.89315087166593476</v>
      </c>
      <c r="J1344">
        <v>0.91000177126832238</v>
      </c>
      <c r="R1344"/>
      <c r="S1344" s="4"/>
      <c r="Z1344"/>
      <c r="AO1344">
        <v>0.31220937500000001</v>
      </c>
      <c r="AP1344">
        <v>0.27780624999999998</v>
      </c>
      <c r="AQ1344">
        <v>0.30972499999999997</v>
      </c>
      <c r="AR1344">
        <v>0.31741875000000003</v>
      </c>
      <c r="AS1344">
        <v>0.30326874999999998</v>
      </c>
      <c r="AT1344">
        <v>0.265625</v>
      </c>
      <c r="AU1344">
        <v>0.19458125000000001</v>
      </c>
      <c r="AX1344">
        <v>505.68796874999998</v>
      </c>
    </row>
    <row r="1345" spans="1:50" x14ac:dyDescent="0.3">
      <c r="A1345" s="1" t="s">
        <v>245</v>
      </c>
      <c r="B1345" s="2">
        <v>43429</v>
      </c>
      <c r="J1345">
        <v>0.88815240510449378</v>
      </c>
      <c r="R1345"/>
      <c r="S1345" s="4"/>
      <c r="Z1345"/>
      <c r="AO1345">
        <v>0.22543437499999999</v>
      </c>
      <c r="AP1345">
        <v>0.24058125</v>
      </c>
      <c r="AQ1345">
        <v>0.29859999999999998</v>
      </c>
      <c r="AR1345">
        <v>0.31780625000000001</v>
      </c>
      <c r="AS1345">
        <v>0.30336875000000002</v>
      </c>
      <c r="AT1345">
        <v>0.26574999999999999</v>
      </c>
      <c r="AU1345">
        <v>0.19473750000000001</v>
      </c>
      <c r="AX1345">
        <v>483.98109375000001</v>
      </c>
    </row>
    <row r="1346" spans="1:50" x14ac:dyDescent="0.3">
      <c r="A1346" s="1" t="s">
        <v>245</v>
      </c>
      <c r="B1346" s="2">
        <v>43428</v>
      </c>
      <c r="J1346">
        <v>0.8728114815648641</v>
      </c>
      <c r="R1346"/>
      <c r="S1346" s="4"/>
      <c r="Z1346"/>
      <c r="AO1346">
        <v>0.227921875</v>
      </c>
      <c r="AP1346">
        <v>0.24087500000000001</v>
      </c>
      <c r="AQ1346">
        <v>0.29855625000000002</v>
      </c>
      <c r="AR1346">
        <v>0.31819375</v>
      </c>
      <c r="AS1346">
        <v>0.30356250000000001</v>
      </c>
      <c r="AT1346">
        <v>0.26578125000000002</v>
      </c>
      <c r="AU1346">
        <v>0.1948</v>
      </c>
      <c r="AX1346">
        <v>484.58765625000001</v>
      </c>
    </row>
    <row r="1347" spans="1:50" x14ac:dyDescent="0.3">
      <c r="A1347" s="1" t="s">
        <v>245</v>
      </c>
      <c r="B1347" s="2">
        <v>43427</v>
      </c>
      <c r="J1347">
        <v>0.82252736320571485</v>
      </c>
      <c r="R1347"/>
      <c r="S1347" s="4"/>
      <c r="T1347">
        <v>4.9571688003826643E-2</v>
      </c>
      <c r="Z1347"/>
      <c r="AO1347">
        <v>0.23130000000000001</v>
      </c>
      <c r="AP1347">
        <v>0.24122499999999999</v>
      </c>
      <c r="AQ1347">
        <v>0.29841875000000001</v>
      </c>
      <c r="AR1347">
        <v>0.31865624999999997</v>
      </c>
      <c r="AS1347">
        <v>0.30370000000000003</v>
      </c>
      <c r="AT1347">
        <v>0.26580625000000002</v>
      </c>
      <c r="AU1347">
        <v>0.19492499999999999</v>
      </c>
      <c r="AX1347">
        <v>485.330625</v>
      </c>
    </row>
    <row r="1348" spans="1:50" x14ac:dyDescent="0.3">
      <c r="A1348" s="1" t="s">
        <v>245</v>
      </c>
      <c r="B1348" s="2">
        <v>43426</v>
      </c>
      <c r="J1348">
        <v>0.8354444551700444</v>
      </c>
      <c r="R1348"/>
      <c r="S1348" s="4"/>
      <c r="T1348">
        <v>2.951461216868986E-2</v>
      </c>
      <c r="Z1348"/>
      <c r="AO1348">
        <v>0.23912187500000001</v>
      </c>
      <c r="AP1348">
        <v>0.24329999999999999</v>
      </c>
      <c r="AQ1348">
        <v>0.29856874999999999</v>
      </c>
      <c r="AR1348">
        <v>0.31927499999999998</v>
      </c>
      <c r="AS1348">
        <v>0.30390624999999999</v>
      </c>
      <c r="AT1348">
        <v>0.2658875</v>
      </c>
      <c r="AU1348">
        <v>0.19498750000000001</v>
      </c>
      <c r="AX1348">
        <v>487.15078125000002</v>
      </c>
    </row>
    <row r="1349" spans="1:50" x14ac:dyDescent="0.3">
      <c r="A1349" s="1" t="s">
        <v>245</v>
      </c>
      <c r="B1349" s="2">
        <v>43425</v>
      </c>
      <c r="J1349">
        <v>0.85168980998460631</v>
      </c>
      <c r="R1349"/>
      <c r="S1349" s="4"/>
      <c r="T1349">
        <v>3.1601135311429197E-2</v>
      </c>
      <c r="Z1349"/>
      <c r="AO1349">
        <v>0.25327187499999998</v>
      </c>
      <c r="AP1349">
        <v>0.24854999999999999</v>
      </c>
      <c r="AQ1349">
        <v>0.29919374999999998</v>
      </c>
      <c r="AR1349">
        <v>0.32011875000000001</v>
      </c>
      <c r="AS1349">
        <v>0.30438124999999999</v>
      </c>
      <c r="AT1349">
        <v>0.26593125000000001</v>
      </c>
      <c r="AU1349">
        <v>0.19512499999999999</v>
      </c>
      <c r="AX1349">
        <v>490.69828124999998</v>
      </c>
    </row>
    <row r="1350" spans="1:50" x14ac:dyDescent="0.3">
      <c r="A1350" s="1" t="s">
        <v>245</v>
      </c>
      <c r="B1350" s="2">
        <v>43424</v>
      </c>
      <c r="I1350">
        <v>0.91994236360236015</v>
      </c>
      <c r="J1350">
        <v>0.78535082449343774</v>
      </c>
      <c r="R1350"/>
      <c r="S1350" s="4"/>
      <c r="T1350">
        <v>1.5212556278466989E-2</v>
      </c>
      <c r="Z1350"/>
      <c r="AO1350">
        <v>0.25675312500000003</v>
      </c>
      <c r="AP1350">
        <v>0.2482375</v>
      </c>
      <c r="AQ1350">
        <v>0.29959999999999998</v>
      </c>
      <c r="AR1350">
        <v>0.32109375000000001</v>
      </c>
      <c r="AS1350">
        <v>0.30458750000000001</v>
      </c>
      <c r="AT1350">
        <v>0.26606249999999998</v>
      </c>
      <c r="AU1350">
        <v>0.19512499999999999</v>
      </c>
      <c r="AX1350">
        <v>491.68921875000001</v>
      </c>
    </row>
    <row r="1351" spans="1:50" x14ac:dyDescent="0.3">
      <c r="A1351" s="1" t="s">
        <v>245</v>
      </c>
      <c r="B1351" s="2">
        <v>43423</v>
      </c>
      <c r="F1351">
        <v>167.38135399999999</v>
      </c>
      <c r="G1351">
        <v>9.5402022459999998</v>
      </c>
      <c r="H1351">
        <v>10.858333333333331</v>
      </c>
      <c r="J1351">
        <v>0.77669797322242928</v>
      </c>
      <c r="K1351">
        <v>1.949964331939734</v>
      </c>
      <c r="L1351" s="4">
        <v>7.101409487570133</v>
      </c>
      <c r="M1351">
        <v>5.8868333333333342E-2</v>
      </c>
      <c r="N1351" s="8">
        <v>120.6320798545364</v>
      </c>
      <c r="R1351"/>
      <c r="S1351" s="4">
        <v>2.4387927586214668</v>
      </c>
      <c r="T1351">
        <v>5.2167500000000012E-2</v>
      </c>
      <c r="U1351" s="8">
        <v>46.749274138524306</v>
      </c>
      <c r="V1351">
        <v>9.5860953462649139</v>
      </c>
      <c r="X1351">
        <v>4.5893100073313528E-2</v>
      </c>
      <c r="Y1351">
        <v>2.0786666666666669E-2</v>
      </c>
      <c r="Z1351">
        <v>2.2078143075680021</v>
      </c>
      <c r="AO1351">
        <v>0.25777187499999998</v>
      </c>
      <c r="AP1351">
        <v>0.24505625</v>
      </c>
      <c r="AQ1351">
        <v>0.30070000000000002</v>
      </c>
      <c r="AR1351">
        <v>0.32176874999999999</v>
      </c>
      <c r="AS1351">
        <v>0.30486249999999998</v>
      </c>
      <c r="AT1351">
        <v>0.26608124999999999</v>
      </c>
      <c r="AU1351">
        <v>0.19514999999999999</v>
      </c>
      <c r="AX1351">
        <v>491.99296874999999</v>
      </c>
    </row>
    <row r="1352" spans="1:50" x14ac:dyDescent="0.3">
      <c r="A1352" s="1" t="s">
        <v>245</v>
      </c>
      <c r="B1352" s="2">
        <v>43422</v>
      </c>
      <c r="J1352">
        <v>0.73582092501587648</v>
      </c>
      <c r="R1352"/>
      <c r="S1352" s="4"/>
      <c r="Z1352"/>
      <c r="AO1352">
        <v>0.212784375</v>
      </c>
      <c r="AP1352">
        <v>0.23235624999999999</v>
      </c>
      <c r="AQ1352">
        <v>0.30144375000000001</v>
      </c>
      <c r="AR1352">
        <v>0.32246875000000003</v>
      </c>
      <c r="AS1352">
        <v>0.30503124999999998</v>
      </c>
      <c r="AT1352">
        <v>0.26617499999999999</v>
      </c>
      <c r="AU1352">
        <v>0.19523750000000001</v>
      </c>
      <c r="AX1352">
        <v>483.87796874999998</v>
      </c>
    </row>
    <row r="1353" spans="1:50" x14ac:dyDescent="0.3">
      <c r="A1353" s="1" t="s">
        <v>245</v>
      </c>
      <c r="B1353" s="2">
        <v>43421</v>
      </c>
      <c r="J1353">
        <v>0.69949158506199494</v>
      </c>
      <c r="R1353"/>
      <c r="S1353" s="4"/>
      <c r="Z1353"/>
      <c r="AO1353">
        <v>0.22159375000000001</v>
      </c>
      <c r="AP1353">
        <v>0.23953749999999999</v>
      </c>
      <c r="AQ1353">
        <v>0.30426249999999999</v>
      </c>
      <c r="AR1353">
        <v>0.32296875000000003</v>
      </c>
      <c r="AS1353">
        <v>0.30518125000000002</v>
      </c>
      <c r="AT1353">
        <v>0.266125</v>
      </c>
      <c r="AU1353">
        <v>0.19538125000000001</v>
      </c>
      <c r="AX1353">
        <v>487.34531249999998</v>
      </c>
    </row>
    <row r="1354" spans="1:50" x14ac:dyDescent="0.3">
      <c r="A1354" s="1" t="s">
        <v>245</v>
      </c>
      <c r="B1354" s="2">
        <v>43420</v>
      </c>
      <c r="J1354">
        <v>0.70132874124878519</v>
      </c>
      <c r="R1354"/>
      <c r="S1354" s="4"/>
      <c r="Z1354"/>
      <c r="AO1354">
        <v>0.23009062499999999</v>
      </c>
      <c r="AP1354">
        <v>0.2459875</v>
      </c>
      <c r="AQ1354">
        <v>0.30645</v>
      </c>
      <c r="AR1354">
        <v>0.32335000000000003</v>
      </c>
      <c r="AS1354">
        <v>0.30533749999999998</v>
      </c>
      <c r="AT1354">
        <v>0.26621250000000002</v>
      </c>
      <c r="AU1354">
        <v>0.19545625</v>
      </c>
      <c r="AX1354">
        <v>490.45359374999998</v>
      </c>
    </row>
    <row r="1355" spans="1:50" x14ac:dyDescent="0.3">
      <c r="A1355" s="1" t="s">
        <v>245</v>
      </c>
      <c r="B1355" s="2">
        <v>43419</v>
      </c>
      <c r="I1355">
        <v>0.76836329394913805</v>
      </c>
      <c r="J1355">
        <v>0.66953726375815981</v>
      </c>
      <c r="R1355"/>
      <c r="S1355" s="4"/>
      <c r="Z1355"/>
      <c r="AO1355">
        <v>0.24048749999999999</v>
      </c>
      <c r="AP1355">
        <v>0.25359375000000001</v>
      </c>
      <c r="AQ1355">
        <v>0.30861875</v>
      </c>
      <c r="AR1355">
        <v>0.32367499999999999</v>
      </c>
      <c r="AS1355">
        <v>0.305425</v>
      </c>
      <c r="AT1355">
        <v>0.26624999999999999</v>
      </c>
      <c r="AU1355">
        <v>0.19545625</v>
      </c>
      <c r="AX1355">
        <v>493.93968749999999</v>
      </c>
    </row>
    <row r="1356" spans="1:50" x14ac:dyDescent="0.3">
      <c r="A1356" s="1" t="s">
        <v>245</v>
      </c>
      <c r="B1356" s="2">
        <v>43418</v>
      </c>
      <c r="J1356">
        <v>0.63107544729268072</v>
      </c>
      <c r="R1356"/>
      <c r="S1356" s="4"/>
      <c r="Z1356"/>
      <c r="AO1356">
        <v>0.25314375</v>
      </c>
      <c r="AP1356">
        <v>0.26090625000000001</v>
      </c>
      <c r="AQ1356">
        <v>0.30989375000000002</v>
      </c>
      <c r="AR1356">
        <v>0.32411875000000001</v>
      </c>
      <c r="AS1356">
        <v>0.30553750000000002</v>
      </c>
      <c r="AT1356">
        <v>0.26635625000000002</v>
      </c>
      <c r="AU1356">
        <v>0.19553124999999999</v>
      </c>
      <c r="AX1356">
        <v>497.53874999999999</v>
      </c>
    </row>
    <row r="1357" spans="1:50" x14ac:dyDescent="0.3">
      <c r="A1357" s="1" t="s">
        <v>245</v>
      </c>
      <c r="B1357" s="2">
        <v>43417</v>
      </c>
      <c r="J1357">
        <v>0.56020390237091922</v>
      </c>
      <c r="R1357"/>
      <c r="S1357" s="4"/>
      <c r="Z1357"/>
      <c r="AO1357">
        <v>0.26761562500000002</v>
      </c>
      <c r="AP1357">
        <v>0.26425625000000003</v>
      </c>
      <c r="AQ1357">
        <v>0.31090625</v>
      </c>
      <c r="AR1357">
        <v>0.32455000000000001</v>
      </c>
      <c r="AS1357">
        <v>0.30554999999999999</v>
      </c>
      <c r="AT1357">
        <v>0.26637499999999997</v>
      </c>
      <c r="AU1357">
        <v>0.19561249999999999</v>
      </c>
      <c r="AX1357">
        <v>500.67890625000001</v>
      </c>
    </row>
    <row r="1358" spans="1:50" x14ac:dyDescent="0.3">
      <c r="A1358" s="1" t="s">
        <v>245</v>
      </c>
      <c r="B1358" s="2">
        <v>43416</v>
      </c>
      <c r="I1358">
        <v>0.75083393070489857</v>
      </c>
      <c r="J1358">
        <v>0.49988305246994208</v>
      </c>
      <c r="R1358"/>
      <c r="S1358" s="4"/>
      <c r="Z1358"/>
      <c r="AO1358">
        <v>0.240903125</v>
      </c>
      <c r="AP1358">
        <v>0.25959375000000001</v>
      </c>
      <c r="AQ1358">
        <v>0.3122125</v>
      </c>
      <c r="AR1358">
        <v>0.32474999999999998</v>
      </c>
      <c r="AS1358">
        <v>0.30561250000000001</v>
      </c>
      <c r="AT1358">
        <v>0.26646874999999998</v>
      </c>
      <c r="AU1358">
        <v>0.19568125</v>
      </c>
      <c r="AX1358">
        <v>496.49203125000003</v>
      </c>
    </row>
    <row r="1359" spans="1:50" x14ac:dyDescent="0.3">
      <c r="A1359" s="1" t="s">
        <v>245</v>
      </c>
      <c r="B1359" s="2">
        <v>43415</v>
      </c>
      <c r="R1359"/>
      <c r="S1359" s="4"/>
      <c r="Z1359"/>
      <c r="AO1359">
        <v>0.24863750000000001</v>
      </c>
      <c r="AP1359">
        <v>0.26776250000000001</v>
      </c>
      <c r="AQ1359">
        <v>0.31403750000000002</v>
      </c>
      <c r="AR1359">
        <v>0.32501875000000002</v>
      </c>
      <c r="AS1359">
        <v>0.30575000000000002</v>
      </c>
      <c r="AT1359">
        <v>0.26645000000000002</v>
      </c>
      <c r="AU1359">
        <v>0.19581875000000001</v>
      </c>
      <c r="AX1359">
        <v>499.58249999999998</v>
      </c>
    </row>
    <row r="1360" spans="1:50" x14ac:dyDescent="0.3">
      <c r="A1360" s="1" t="s">
        <v>245</v>
      </c>
      <c r="B1360" s="2">
        <v>43414</v>
      </c>
      <c r="R1360"/>
      <c r="S1360" s="4"/>
      <c r="Z1360"/>
      <c r="AO1360">
        <v>0.255025</v>
      </c>
      <c r="AP1360">
        <v>0.27438125000000002</v>
      </c>
      <c r="AQ1360">
        <v>0.31558750000000002</v>
      </c>
      <c r="AR1360">
        <v>0.3253125</v>
      </c>
      <c r="AS1360">
        <v>0.30591249999999998</v>
      </c>
      <c r="AT1360">
        <v>0.26643749999999999</v>
      </c>
      <c r="AU1360">
        <v>0.195775</v>
      </c>
      <c r="AX1360">
        <v>502.11843750000003</v>
      </c>
    </row>
    <row r="1361" spans="1:57" x14ac:dyDescent="0.3">
      <c r="A1361" s="1" t="s">
        <v>245</v>
      </c>
      <c r="B1361" s="2">
        <v>43413</v>
      </c>
      <c r="I1361">
        <v>0.68025083449460466</v>
      </c>
      <c r="R1361"/>
      <c r="S1361" s="4"/>
      <c r="Z1361"/>
      <c r="AO1361">
        <v>0.26013437499999997</v>
      </c>
      <c r="AP1361">
        <v>0.27952500000000002</v>
      </c>
      <c r="AQ1361">
        <v>0.31717499999999998</v>
      </c>
      <c r="AR1361">
        <v>0.32561875000000001</v>
      </c>
      <c r="AS1361">
        <v>0.30586875000000002</v>
      </c>
      <c r="AT1361">
        <v>0.26653125</v>
      </c>
      <c r="AU1361">
        <v>0.19586249999999999</v>
      </c>
      <c r="AX1361">
        <v>504.26578124999997</v>
      </c>
    </row>
    <row r="1362" spans="1:57" x14ac:dyDescent="0.3">
      <c r="A1362" s="1" t="s">
        <v>245</v>
      </c>
      <c r="B1362" s="2">
        <v>43412</v>
      </c>
      <c r="R1362"/>
      <c r="S1362" s="4"/>
      <c r="Z1362"/>
      <c r="AO1362">
        <v>0.26403437499999999</v>
      </c>
      <c r="AP1362">
        <v>0.28076250000000003</v>
      </c>
      <c r="AQ1362">
        <v>0.31827499999999997</v>
      </c>
      <c r="AR1362">
        <v>0.32580625000000002</v>
      </c>
      <c r="AS1362">
        <v>0.30591249999999998</v>
      </c>
      <c r="AT1362">
        <v>0.26656249999999998</v>
      </c>
      <c r="AU1362">
        <v>0.19588749999999999</v>
      </c>
      <c r="AX1362">
        <v>505.45265625000002</v>
      </c>
    </row>
    <row r="1363" spans="1:57" x14ac:dyDescent="0.3">
      <c r="A1363" s="1" t="s">
        <v>245</v>
      </c>
      <c r="B1363" s="2">
        <v>43411</v>
      </c>
      <c r="R1363"/>
      <c r="S1363" s="4"/>
      <c r="Z1363"/>
      <c r="AO1363">
        <v>0.27179375</v>
      </c>
      <c r="AP1363">
        <v>0.28476875000000001</v>
      </c>
      <c r="AQ1363">
        <v>0.31900000000000001</v>
      </c>
      <c r="AR1363">
        <v>0.32595000000000002</v>
      </c>
      <c r="AS1363">
        <v>0.30604999999999999</v>
      </c>
      <c r="AT1363">
        <v>0.26658124999999999</v>
      </c>
      <c r="AU1363">
        <v>0.19595000000000001</v>
      </c>
      <c r="AX1363">
        <v>507.54374999999999</v>
      </c>
    </row>
    <row r="1364" spans="1:57" x14ac:dyDescent="0.3">
      <c r="A1364" s="1" t="s">
        <v>245</v>
      </c>
      <c r="B1364" s="2">
        <v>43410</v>
      </c>
      <c r="R1364"/>
      <c r="S1364" s="4"/>
      <c r="Z1364"/>
      <c r="AO1364">
        <v>0.27964375000000002</v>
      </c>
      <c r="AP1364">
        <v>0.28918125</v>
      </c>
      <c r="AQ1364">
        <v>0.31919375</v>
      </c>
      <c r="AR1364">
        <v>0.32605000000000001</v>
      </c>
      <c r="AS1364">
        <v>0.30609999999999998</v>
      </c>
      <c r="AT1364">
        <v>0.26669999999999999</v>
      </c>
      <c r="AU1364">
        <v>0.19596250000000001</v>
      </c>
      <c r="AX1364">
        <v>509.52562499999999</v>
      </c>
    </row>
    <row r="1365" spans="1:57" x14ac:dyDescent="0.3">
      <c r="A1365" s="1" t="s">
        <v>245</v>
      </c>
      <c r="B1365" s="2">
        <v>43409</v>
      </c>
      <c r="I1365">
        <v>0.38459123191114408</v>
      </c>
      <c r="R1365"/>
      <c r="S1365" s="4"/>
      <c r="Z1365"/>
      <c r="AO1365">
        <v>0.28959062499999999</v>
      </c>
      <c r="AP1365">
        <v>0.29116249999999999</v>
      </c>
      <c r="AQ1365">
        <v>0.31803124999999999</v>
      </c>
      <c r="AR1365">
        <v>0.32628125000000002</v>
      </c>
      <c r="AS1365">
        <v>0.30638749999999998</v>
      </c>
      <c r="AT1365">
        <v>0.266675</v>
      </c>
      <c r="AU1365">
        <v>0.19591249999999999</v>
      </c>
      <c r="AX1365">
        <v>511.09921874999998</v>
      </c>
    </row>
    <row r="1366" spans="1:57" x14ac:dyDescent="0.3">
      <c r="A1366" s="1" t="s">
        <v>245</v>
      </c>
      <c r="B1366" s="2">
        <v>43408</v>
      </c>
      <c r="R1366"/>
      <c r="S1366" s="4"/>
      <c r="Z1366"/>
      <c r="AO1366">
        <v>0.30200624999999998</v>
      </c>
      <c r="AP1366">
        <v>0.29104999999999998</v>
      </c>
      <c r="AQ1366">
        <v>0.31679374999999999</v>
      </c>
      <c r="AR1366">
        <v>0.32654375000000002</v>
      </c>
      <c r="AS1366">
        <v>0.30636249999999998</v>
      </c>
      <c r="AT1366">
        <v>0.26676250000000001</v>
      </c>
      <c r="AU1366">
        <v>0.19596875</v>
      </c>
      <c r="AX1366">
        <v>512.68781249999995</v>
      </c>
    </row>
    <row r="1367" spans="1:57" x14ac:dyDescent="0.3">
      <c r="A1367" s="1" t="s">
        <v>245</v>
      </c>
      <c r="B1367" s="2">
        <v>43407</v>
      </c>
      <c r="R1367"/>
      <c r="S1367" s="4"/>
      <c r="Z1367"/>
      <c r="AO1367">
        <v>0.25550624999999999</v>
      </c>
      <c r="AP1367">
        <v>0.28164375000000003</v>
      </c>
      <c r="AQ1367">
        <v>0.31706875000000001</v>
      </c>
      <c r="AR1367">
        <v>0.32688125000000001</v>
      </c>
      <c r="AS1367">
        <v>0.30651875000000001</v>
      </c>
      <c r="AT1367">
        <v>0.26682499999999998</v>
      </c>
      <c r="AU1367">
        <v>0.19606875000000001</v>
      </c>
      <c r="AX1367">
        <v>504.58125000000001</v>
      </c>
    </row>
    <row r="1368" spans="1:57" x14ac:dyDescent="0.3">
      <c r="A1368" s="1" t="s">
        <v>245</v>
      </c>
      <c r="B1368" s="2">
        <v>43406</v>
      </c>
      <c r="R1368"/>
      <c r="S1368" s="4"/>
      <c r="Z1368"/>
      <c r="AO1368">
        <v>0.25748124999999999</v>
      </c>
      <c r="AP1368">
        <v>0.28403125000000001</v>
      </c>
      <c r="AQ1368">
        <v>0.31748749999999998</v>
      </c>
      <c r="AR1368">
        <v>0.32701249999999998</v>
      </c>
      <c r="AS1368">
        <v>0.30658125000000003</v>
      </c>
      <c r="AT1368">
        <v>0.26678125000000003</v>
      </c>
      <c r="AU1368">
        <v>0.19599374999999999</v>
      </c>
      <c r="AX1368">
        <v>505.38375000000002</v>
      </c>
    </row>
    <row r="1369" spans="1:57" x14ac:dyDescent="0.3">
      <c r="A1369" s="1" t="s">
        <v>245</v>
      </c>
      <c r="B1369" s="2">
        <v>43405</v>
      </c>
      <c r="I1369">
        <v>6.2639646667588075E-2</v>
      </c>
      <c r="R1369"/>
      <c r="S1369" s="4"/>
      <c r="Z1369"/>
    </row>
    <row r="1370" spans="1:57" x14ac:dyDescent="0.3">
      <c r="A1370" s="1" t="s">
        <v>245</v>
      </c>
      <c r="B1370" s="2">
        <v>43355</v>
      </c>
      <c r="R1370"/>
      <c r="S1370" s="4"/>
      <c r="Z1370"/>
      <c r="AY1370">
        <v>98.29629869825915</v>
      </c>
      <c r="AZ1370">
        <v>28.751626926930491</v>
      </c>
      <c r="BA1370">
        <v>25.593397146645941</v>
      </c>
      <c r="BB1370">
        <v>18.736697757269841</v>
      </c>
      <c r="BC1370">
        <v>10.380807188913201</v>
      </c>
      <c r="BD1370">
        <v>8.418655655666555</v>
      </c>
      <c r="BE1370">
        <v>6.4151140228331096</v>
      </c>
    </row>
    <row r="1371" spans="1:57" x14ac:dyDescent="0.3">
      <c r="A1371" s="1" t="s">
        <v>246</v>
      </c>
      <c r="B1371" s="2">
        <v>43564</v>
      </c>
      <c r="R1371"/>
      <c r="S1371" s="4"/>
      <c r="Z1371"/>
      <c r="AC1371">
        <v>24.81568790101197</v>
      </c>
      <c r="AD1371">
        <v>7.9904538953128226</v>
      </c>
      <c r="AE1371">
        <v>1.898841907052538</v>
      </c>
      <c r="AF1371">
        <v>4.2986325639020766</v>
      </c>
      <c r="AG1371">
        <v>4.3044692597121177</v>
      </c>
      <c r="AH1371">
        <v>6.672609163249259</v>
      </c>
      <c r="AI1371">
        <v>114.7212152903442</v>
      </c>
      <c r="AJ1371">
        <v>41.717876926548882</v>
      </c>
      <c r="AK1371">
        <v>18.095974497344329</v>
      </c>
      <c r="AL1371">
        <v>33.379351420934718</v>
      </c>
      <c r="AM1371">
        <v>36.831304190652631</v>
      </c>
      <c r="AN1371">
        <v>35.79167437171462</v>
      </c>
      <c r="AV1371">
        <v>49.980694690240782</v>
      </c>
      <c r="AW1371">
        <v>280.53739669753941</v>
      </c>
      <c r="AY1371">
        <v>82.629522846945051</v>
      </c>
      <c r="AZ1371">
        <v>34.884225797839044</v>
      </c>
      <c r="BA1371">
        <v>12.42708270546543</v>
      </c>
      <c r="BB1371">
        <v>4.9987041010992161</v>
      </c>
      <c r="BC1371">
        <v>9.4194959962092</v>
      </c>
      <c r="BD1371">
        <v>10.28394336259119</v>
      </c>
      <c r="BE1371">
        <v>10.616070883740971</v>
      </c>
    </row>
    <row r="1372" spans="1:57" x14ac:dyDescent="0.3">
      <c r="A1372" s="1" t="s">
        <v>246</v>
      </c>
      <c r="B1372" s="2">
        <v>43563</v>
      </c>
      <c r="E1372" t="s">
        <v>391</v>
      </c>
      <c r="R1372"/>
      <c r="S1372" s="4"/>
      <c r="X1372">
        <v>33.910976506538837</v>
      </c>
      <c r="Y1372">
        <v>1.3542500000000001E-2</v>
      </c>
      <c r="Z1372">
        <v>2504.0410933386629</v>
      </c>
    </row>
    <row r="1373" spans="1:57" x14ac:dyDescent="0.3">
      <c r="A1373" s="1" t="s">
        <v>246</v>
      </c>
      <c r="B1373" s="2">
        <v>43550</v>
      </c>
      <c r="J1373">
        <v>0.1180563494520145</v>
      </c>
      <c r="R1373"/>
      <c r="S1373" s="4"/>
      <c r="Z1373"/>
      <c r="AO1373">
        <v>0.19574374999999999</v>
      </c>
      <c r="AP1373">
        <v>0.22503124999999999</v>
      </c>
      <c r="AQ1373">
        <v>0.30301875</v>
      </c>
      <c r="AR1373">
        <v>0.30513125000000002</v>
      </c>
      <c r="AS1373">
        <v>0.33015624999999998</v>
      </c>
      <c r="AT1373">
        <v>0.18249375000000001</v>
      </c>
      <c r="AU1373">
        <v>0.20950625</v>
      </c>
      <c r="AX1373">
        <v>462.208125</v>
      </c>
    </row>
    <row r="1374" spans="1:57" x14ac:dyDescent="0.3">
      <c r="A1374" s="1" t="s">
        <v>246</v>
      </c>
      <c r="B1374" s="2">
        <v>43549</v>
      </c>
      <c r="J1374">
        <v>0.64458259063356749</v>
      </c>
      <c r="R1374"/>
      <c r="S1374" s="4"/>
      <c r="Z1374"/>
      <c r="AO1374">
        <v>0.19605937500000001</v>
      </c>
      <c r="AP1374">
        <v>0.22496875</v>
      </c>
      <c r="AQ1374">
        <v>0.30303750000000002</v>
      </c>
      <c r="AR1374">
        <v>0.30532500000000001</v>
      </c>
      <c r="AS1374">
        <v>0.33056249999999998</v>
      </c>
      <c r="AT1374">
        <v>0.18269374999999999</v>
      </c>
      <c r="AU1374">
        <v>0.209675</v>
      </c>
      <c r="AX1374">
        <v>462.54234374999999</v>
      </c>
    </row>
    <row r="1375" spans="1:57" x14ac:dyDescent="0.3">
      <c r="A1375" s="1" t="s">
        <v>246</v>
      </c>
      <c r="B1375" s="2">
        <v>43548</v>
      </c>
      <c r="J1375">
        <v>0.72269075048873288</v>
      </c>
      <c r="R1375"/>
      <c r="S1375" s="4"/>
      <c r="Z1375"/>
      <c r="AO1375">
        <v>0.196371875</v>
      </c>
      <c r="AP1375">
        <v>0.22520625</v>
      </c>
      <c r="AQ1375">
        <v>0.30303124999999997</v>
      </c>
      <c r="AR1375">
        <v>0.305425</v>
      </c>
      <c r="AS1375">
        <v>0.33103125</v>
      </c>
      <c r="AT1375">
        <v>0.18301249999999999</v>
      </c>
      <c r="AU1375">
        <v>0.20994375000000001</v>
      </c>
      <c r="AX1375">
        <v>462.96984375</v>
      </c>
    </row>
    <row r="1376" spans="1:57" x14ac:dyDescent="0.3">
      <c r="A1376" s="1" t="s">
        <v>246</v>
      </c>
      <c r="B1376" s="2">
        <v>43547</v>
      </c>
      <c r="J1376">
        <v>0.73147565354840638</v>
      </c>
      <c r="R1376"/>
      <c r="S1376" s="4"/>
      <c r="Z1376"/>
      <c r="AO1376">
        <v>0.196346875</v>
      </c>
      <c r="AP1376">
        <v>0.22491875</v>
      </c>
      <c r="AQ1376">
        <v>0.30284375000000002</v>
      </c>
      <c r="AR1376">
        <v>0.30556250000000001</v>
      </c>
      <c r="AS1376">
        <v>0.33153125</v>
      </c>
      <c r="AT1376">
        <v>0.18326875000000001</v>
      </c>
      <c r="AU1376">
        <v>0.21018124999999999</v>
      </c>
      <c r="AX1376">
        <v>463.20609374999998</v>
      </c>
    </row>
    <row r="1377" spans="1:50" x14ac:dyDescent="0.3">
      <c r="A1377" s="1" t="s">
        <v>246</v>
      </c>
      <c r="B1377" s="2">
        <v>43546</v>
      </c>
      <c r="I1377">
        <v>6.7600368220331011E-2</v>
      </c>
      <c r="J1377">
        <v>0.75171855230585716</v>
      </c>
      <c r="R1377"/>
      <c r="S1377" s="4"/>
      <c r="Z1377"/>
      <c r="AO1377">
        <v>0.19641562500000001</v>
      </c>
      <c r="AP1377">
        <v>0.22497500000000001</v>
      </c>
      <c r="AQ1377">
        <v>0.30285000000000001</v>
      </c>
      <c r="AR1377">
        <v>0.30574374999999998</v>
      </c>
      <c r="AS1377">
        <v>0.33197500000000002</v>
      </c>
      <c r="AT1377">
        <v>0.18351875000000001</v>
      </c>
      <c r="AU1377">
        <v>0.21038750000000001</v>
      </c>
      <c r="AX1377">
        <v>463.55109375000001</v>
      </c>
    </row>
    <row r="1378" spans="1:50" x14ac:dyDescent="0.3">
      <c r="A1378" s="1" t="s">
        <v>246</v>
      </c>
      <c r="B1378" s="2">
        <v>43545</v>
      </c>
      <c r="J1378">
        <v>0.76282724586296502</v>
      </c>
      <c r="R1378"/>
      <c r="S1378" s="4"/>
      <c r="Z1378"/>
      <c r="AO1378">
        <v>0.19650624999999999</v>
      </c>
      <c r="AP1378">
        <v>0.22488125</v>
      </c>
      <c r="AQ1378">
        <v>0.30299999999999999</v>
      </c>
      <c r="AR1378">
        <v>0.30595624999999999</v>
      </c>
      <c r="AS1378">
        <v>0.3324375</v>
      </c>
      <c r="AT1378">
        <v>0.18377499999999999</v>
      </c>
      <c r="AU1378">
        <v>0.21061874999999999</v>
      </c>
      <c r="AX1378">
        <v>463.94437499999998</v>
      </c>
    </row>
    <row r="1379" spans="1:50" x14ac:dyDescent="0.3">
      <c r="A1379" s="1" t="s">
        <v>246</v>
      </c>
      <c r="B1379" s="2">
        <v>43544</v>
      </c>
      <c r="J1379">
        <v>0.76747403595917774</v>
      </c>
      <c r="R1379"/>
      <c r="S1379" s="4"/>
      <c r="Z1379"/>
      <c r="AO1379">
        <v>0.19697187499999999</v>
      </c>
      <c r="AP1379">
        <v>0.22520000000000001</v>
      </c>
      <c r="AQ1379">
        <v>0.30296250000000002</v>
      </c>
      <c r="AR1379">
        <v>0.30600624999999998</v>
      </c>
      <c r="AS1379">
        <v>0.33294374999999998</v>
      </c>
      <c r="AT1379">
        <v>0.18408749999999999</v>
      </c>
      <c r="AU1379">
        <v>0.21082500000000001</v>
      </c>
      <c r="AX1379">
        <v>464.37328124999999</v>
      </c>
    </row>
    <row r="1380" spans="1:50" x14ac:dyDescent="0.3">
      <c r="A1380" s="1" t="s">
        <v>246</v>
      </c>
      <c r="B1380" s="2">
        <v>43543</v>
      </c>
      <c r="J1380">
        <v>0.75188837385227281</v>
      </c>
      <c r="R1380"/>
      <c r="S1380" s="4"/>
      <c r="Z1380"/>
      <c r="AO1380">
        <v>0.19705624999999999</v>
      </c>
      <c r="AP1380">
        <v>0.22522500000000001</v>
      </c>
      <c r="AQ1380">
        <v>0.30270625000000001</v>
      </c>
      <c r="AR1380">
        <v>0.3061875</v>
      </c>
      <c r="AS1380">
        <v>0.33347500000000002</v>
      </c>
      <c r="AT1380">
        <v>0.18434375</v>
      </c>
      <c r="AU1380">
        <v>0.21100625000000001</v>
      </c>
      <c r="AX1380">
        <v>464.65781249999998</v>
      </c>
    </row>
    <row r="1381" spans="1:50" x14ac:dyDescent="0.3">
      <c r="A1381" s="1" t="s">
        <v>246</v>
      </c>
      <c r="B1381" s="2">
        <v>43542</v>
      </c>
      <c r="J1381">
        <v>0.70055903766675587</v>
      </c>
      <c r="R1381"/>
      <c r="S1381" s="4"/>
      <c r="Z1381"/>
      <c r="AO1381">
        <v>0.19690312500000001</v>
      </c>
      <c r="AP1381">
        <v>0.22495625</v>
      </c>
      <c r="AQ1381">
        <v>0.30262499999999998</v>
      </c>
      <c r="AR1381">
        <v>0.30648750000000002</v>
      </c>
      <c r="AS1381">
        <v>0.33404374999999997</v>
      </c>
      <c r="AT1381">
        <v>0.1845</v>
      </c>
      <c r="AU1381">
        <v>0.21118124999999999</v>
      </c>
      <c r="AX1381">
        <v>464.93015624999998</v>
      </c>
    </row>
    <row r="1382" spans="1:50" x14ac:dyDescent="0.3">
      <c r="A1382" s="1" t="s">
        <v>246</v>
      </c>
      <c r="B1382" s="2">
        <v>43541</v>
      </c>
      <c r="J1382">
        <v>0.66410867801579809</v>
      </c>
      <c r="R1382"/>
      <c r="S1382" s="4"/>
      <c r="Z1382"/>
      <c r="AO1382">
        <v>0.19662812499999999</v>
      </c>
      <c r="AP1382">
        <v>0.22500624999999999</v>
      </c>
      <c r="AQ1382">
        <v>0.30263125000000002</v>
      </c>
      <c r="AR1382">
        <v>0.30680625</v>
      </c>
      <c r="AS1382">
        <v>0.33464375000000002</v>
      </c>
      <c r="AT1382">
        <v>0.18473125000000001</v>
      </c>
      <c r="AU1382">
        <v>0.21150625000000001</v>
      </c>
      <c r="AX1382">
        <v>465.34078125000002</v>
      </c>
    </row>
    <row r="1383" spans="1:50" x14ac:dyDescent="0.3">
      <c r="A1383" s="1" t="s">
        <v>246</v>
      </c>
      <c r="B1383" s="2">
        <v>43540</v>
      </c>
      <c r="J1383">
        <v>0.67345801187976084</v>
      </c>
      <c r="R1383"/>
      <c r="S1383" s="4"/>
      <c r="Z1383"/>
      <c r="AO1383">
        <v>0.19708125000000001</v>
      </c>
      <c r="AP1383">
        <v>0.2252875</v>
      </c>
      <c r="AQ1383">
        <v>0.30282500000000001</v>
      </c>
      <c r="AR1383">
        <v>0.30714999999999998</v>
      </c>
      <c r="AS1383">
        <v>0.33534375</v>
      </c>
      <c r="AT1383">
        <v>0.18494374999999999</v>
      </c>
      <c r="AU1383">
        <v>0.21181249999999999</v>
      </c>
      <c r="AX1383">
        <v>465.97781250000003</v>
      </c>
    </row>
    <row r="1384" spans="1:50" x14ac:dyDescent="0.3">
      <c r="A1384" s="1" t="s">
        <v>246</v>
      </c>
      <c r="B1384" s="2">
        <v>43539</v>
      </c>
      <c r="J1384">
        <v>0.67785350397916688</v>
      </c>
      <c r="R1384"/>
      <c r="S1384" s="4"/>
      <c r="Z1384"/>
      <c r="AO1384">
        <v>0.19700624999999999</v>
      </c>
      <c r="AP1384">
        <v>0.22567499999999999</v>
      </c>
      <c r="AQ1384">
        <v>0.30283125</v>
      </c>
      <c r="AR1384">
        <v>0.30751875000000001</v>
      </c>
      <c r="AS1384">
        <v>0.33606875000000003</v>
      </c>
      <c r="AT1384">
        <v>0.1852375</v>
      </c>
      <c r="AU1384">
        <v>0.211975</v>
      </c>
      <c r="AX1384">
        <v>466.49156249999999</v>
      </c>
    </row>
    <row r="1385" spans="1:50" x14ac:dyDescent="0.3">
      <c r="A1385" s="1" t="s">
        <v>246</v>
      </c>
      <c r="B1385" s="2">
        <v>43538</v>
      </c>
      <c r="J1385">
        <v>0.67567221383699305</v>
      </c>
      <c r="R1385"/>
      <c r="S1385" s="4"/>
      <c r="Z1385"/>
      <c r="AO1385">
        <v>0.19694999999999999</v>
      </c>
      <c r="AP1385">
        <v>0.22593750000000001</v>
      </c>
      <c r="AQ1385">
        <v>0.30312499999999998</v>
      </c>
      <c r="AR1385">
        <v>0.30780000000000002</v>
      </c>
      <c r="AS1385">
        <v>0.33660625</v>
      </c>
      <c r="AT1385">
        <v>0.18557499999999999</v>
      </c>
      <c r="AU1385">
        <v>0.21213750000000001</v>
      </c>
      <c r="AX1385">
        <v>467.00625000000002</v>
      </c>
    </row>
    <row r="1386" spans="1:50" x14ac:dyDescent="0.3">
      <c r="A1386" s="1" t="s">
        <v>246</v>
      </c>
      <c r="B1386" s="2">
        <v>43537</v>
      </c>
      <c r="J1386">
        <v>0.71507272520983711</v>
      </c>
      <c r="R1386"/>
      <c r="S1386" s="4"/>
      <c r="Z1386"/>
      <c r="AO1386">
        <v>0.19972500000000001</v>
      </c>
      <c r="AP1386">
        <v>0.22661875000000001</v>
      </c>
      <c r="AQ1386">
        <v>0.30327500000000002</v>
      </c>
      <c r="AR1386">
        <v>0.30811875</v>
      </c>
      <c r="AS1386">
        <v>0.33718124999999999</v>
      </c>
      <c r="AT1386">
        <v>0.18590000000000001</v>
      </c>
      <c r="AU1386">
        <v>0.21241874999999999</v>
      </c>
      <c r="AX1386">
        <v>468.01968749999997</v>
      </c>
    </row>
    <row r="1387" spans="1:50" x14ac:dyDescent="0.3">
      <c r="A1387" s="1" t="s">
        <v>246</v>
      </c>
      <c r="B1387" s="2">
        <v>43536</v>
      </c>
      <c r="J1387">
        <v>0.75792878015485343</v>
      </c>
      <c r="R1387"/>
      <c r="S1387" s="4"/>
      <c r="Z1387"/>
      <c r="AO1387">
        <v>0.20022499999999999</v>
      </c>
      <c r="AP1387">
        <v>0.22739375000000001</v>
      </c>
      <c r="AQ1387">
        <v>0.30336249999999998</v>
      </c>
      <c r="AR1387">
        <v>0.30853124999999998</v>
      </c>
      <c r="AS1387">
        <v>0.3377</v>
      </c>
      <c r="AT1387">
        <v>0.18615000000000001</v>
      </c>
      <c r="AU1387">
        <v>0.21265000000000001</v>
      </c>
      <c r="AX1387">
        <v>468.66093749999999</v>
      </c>
    </row>
    <row r="1388" spans="1:50" x14ac:dyDescent="0.3">
      <c r="A1388" s="1" t="s">
        <v>246</v>
      </c>
      <c r="B1388" s="2">
        <v>43535</v>
      </c>
      <c r="J1388">
        <v>0.7865888333244947</v>
      </c>
      <c r="R1388"/>
      <c r="S1388" s="4"/>
      <c r="Z1388"/>
      <c r="AO1388">
        <v>0.19989375000000001</v>
      </c>
      <c r="AP1388">
        <v>0.2283375</v>
      </c>
      <c r="AQ1388">
        <v>0.30380625</v>
      </c>
      <c r="AR1388">
        <v>0.30904375000000001</v>
      </c>
      <c r="AS1388">
        <v>0.33821875000000001</v>
      </c>
      <c r="AT1388">
        <v>0.18648124999999999</v>
      </c>
      <c r="AU1388">
        <v>0.2129875</v>
      </c>
      <c r="AX1388">
        <v>469.3959375</v>
      </c>
    </row>
    <row r="1389" spans="1:50" x14ac:dyDescent="0.3">
      <c r="A1389" s="1" t="s">
        <v>246</v>
      </c>
      <c r="B1389" s="2">
        <v>43534</v>
      </c>
      <c r="J1389">
        <v>0.80582551008855474</v>
      </c>
      <c r="R1389"/>
      <c r="S1389" s="4"/>
      <c r="Z1389"/>
      <c r="AO1389">
        <v>0.20026875</v>
      </c>
      <c r="AP1389">
        <v>0.22893749999999999</v>
      </c>
      <c r="AQ1389">
        <v>0.30421874999999998</v>
      </c>
      <c r="AR1389">
        <v>0.30963125000000002</v>
      </c>
      <c r="AS1389">
        <v>0.33876250000000002</v>
      </c>
      <c r="AT1389">
        <v>0.18684999999999999</v>
      </c>
      <c r="AU1389">
        <v>0.21351875000000001</v>
      </c>
      <c r="AX1389">
        <v>470.27531249999998</v>
      </c>
    </row>
    <row r="1390" spans="1:50" x14ac:dyDescent="0.3">
      <c r="A1390" s="1" t="s">
        <v>246</v>
      </c>
      <c r="B1390" s="2">
        <v>43533</v>
      </c>
      <c r="J1390">
        <v>0.8051509436680615</v>
      </c>
      <c r="R1390"/>
      <c r="S1390" s="4"/>
      <c r="Z1390"/>
      <c r="AO1390">
        <v>0.20054374999999999</v>
      </c>
      <c r="AP1390">
        <v>0.22925000000000001</v>
      </c>
      <c r="AQ1390">
        <v>0.30448124999999998</v>
      </c>
      <c r="AR1390">
        <v>0.31003124999999998</v>
      </c>
      <c r="AS1390">
        <v>0.33910000000000001</v>
      </c>
      <c r="AT1390">
        <v>0.1870375</v>
      </c>
      <c r="AU1390">
        <v>0.21381875</v>
      </c>
      <c r="AX1390">
        <v>470.8096875</v>
      </c>
    </row>
    <row r="1391" spans="1:50" x14ac:dyDescent="0.3">
      <c r="A1391" s="1" t="s">
        <v>246</v>
      </c>
      <c r="B1391" s="2">
        <v>43532</v>
      </c>
      <c r="J1391">
        <v>0.81670425889237697</v>
      </c>
      <c r="R1391"/>
      <c r="S1391" s="4"/>
      <c r="Z1391"/>
      <c r="AO1391">
        <v>0.20124375</v>
      </c>
      <c r="AP1391">
        <v>0.2303125</v>
      </c>
      <c r="AQ1391">
        <v>0.305425</v>
      </c>
      <c r="AR1391">
        <v>0.31033749999999999</v>
      </c>
      <c r="AS1391">
        <v>0.33960625</v>
      </c>
      <c r="AT1391">
        <v>0.18739375</v>
      </c>
      <c r="AU1391">
        <v>0.21416250000000001</v>
      </c>
      <c r="AX1391">
        <v>471.81093750000002</v>
      </c>
    </row>
    <row r="1392" spans="1:50" x14ac:dyDescent="0.3">
      <c r="A1392" s="1" t="s">
        <v>246</v>
      </c>
      <c r="B1392" s="2">
        <v>43531</v>
      </c>
      <c r="J1392">
        <v>0.85401473555628615</v>
      </c>
      <c r="R1392"/>
      <c r="S1392" s="4"/>
      <c r="Z1392"/>
      <c r="AO1392">
        <v>0.20235312499999999</v>
      </c>
      <c r="AP1392">
        <v>0.2311375</v>
      </c>
      <c r="AQ1392">
        <v>0.30609999999999998</v>
      </c>
      <c r="AR1392">
        <v>0.31045624999999999</v>
      </c>
      <c r="AS1392">
        <v>0.33992499999999998</v>
      </c>
      <c r="AT1392">
        <v>0.18751875000000001</v>
      </c>
      <c r="AU1392">
        <v>0.21431249999999999</v>
      </c>
      <c r="AX1392">
        <v>472.51734375000001</v>
      </c>
    </row>
    <row r="1393" spans="1:50" x14ac:dyDescent="0.3">
      <c r="A1393" s="1" t="s">
        <v>246</v>
      </c>
      <c r="B1393" s="2">
        <v>43530</v>
      </c>
      <c r="I1393">
        <v>0.13007104753996909</v>
      </c>
      <c r="J1393">
        <v>0.87107347893157372</v>
      </c>
      <c r="R1393"/>
      <c r="S1393" s="4"/>
      <c r="Z1393"/>
      <c r="AO1393">
        <v>0.204853125</v>
      </c>
      <c r="AP1393">
        <v>0.23347499999999999</v>
      </c>
      <c r="AQ1393">
        <v>0.30758750000000001</v>
      </c>
      <c r="AR1393">
        <v>0.31088749999999998</v>
      </c>
      <c r="AS1393">
        <v>0.34055625</v>
      </c>
      <c r="AT1393">
        <v>0.1877875</v>
      </c>
      <c r="AU1393">
        <v>0.21456249999999999</v>
      </c>
      <c r="AX1393">
        <v>474.16359375000002</v>
      </c>
    </row>
    <row r="1394" spans="1:50" x14ac:dyDescent="0.3">
      <c r="A1394" s="1" t="s">
        <v>246</v>
      </c>
      <c r="B1394" s="2">
        <v>43529</v>
      </c>
      <c r="J1394">
        <v>0.85027786034904673</v>
      </c>
      <c r="R1394"/>
      <c r="S1394" s="4"/>
      <c r="Z1394"/>
      <c r="AO1394">
        <v>0.20703125</v>
      </c>
      <c r="AP1394">
        <v>0.23595625000000001</v>
      </c>
      <c r="AQ1394">
        <v>0.30929374999999998</v>
      </c>
      <c r="AR1394">
        <v>0.31153750000000002</v>
      </c>
      <c r="AS1394">
        <v>0.34126875000000001</v>
      </c>
      <c r="AT1394">
        <v>0.1879625</v>
      </c>
      <c r="AU1394">
        <v>0.21477499999999999</v>
      </c>
      <c r="AX1394">
        <v>475.89937500000002</v>
      </c>
    </row>
    <row r="1395" spans="1:50" x14ac:dyDescent="0.3">
      <c r="A1395" s="1" t="s">
        <v>246</v>
      </c>
      <c r="B1395" s="2">
        <v>43528</v>
      </c>
      <c r="J1395">
        <v>0.87558766247842856</v>
      </c>
      <c r="R1395"/>
      <c r="S1395" s="4"/>
      <c r="Z1395"/>
      <c r="AO1395">
        <v>0.211153125</v>
      </c>
      <c r="AP1395">
        <v>0.24065624999999999</v>
      </c>
      <c r="AQ1395">
        <v>0.31178125000000001</v>
      </c>
      <c r="AR1395">
        <v>0.31258124999999998</v>
      </c>
      <c r="AS1395">
        <v>0.34207500000000002</v>
      </c>
      <c r="AT1395">
        <v>0.18843124999999999</v>
      </c>
      <c r="AU1395">
        <v>0.21509375</v>
      </c>
      <c r="AX1395">
        <v>478.76015625000002</v>
      </c>
    </row>
    <row r="1396" spans="1:50" x14ac:dyDescent="0.3">
      <c r="A1396" s="1" t="s">
        <v>246</v>
      </c>
      <c r="B1396" s="2">
        <v>43527</v>
      </c>
      <c r="J1396">
        <v>0.89285101752010942</v>
      </c>
      <c r="R1396"/>
      <c r="S1396" s="4"/>
      <c r="Z1396"/>
      <c r="AO1396">
        <v>0.21432812500000001</v>
      </c>
      <c r="AP1396">
        <v>0.24449375000000001</v>
      </c>
      <c r="AQ1396">
        <v>0.31383125000000001</v>
      </c>
      <c r="AR1396">
        <v>0.3132125</v>
      </c>
      <c r="AS1396">
        <v>0.34285624999999997</v>
      </c>
      <c r="AT1396">
        <v>0.18875</v>
      </c>
      <c r="AU1396">
        <v>0.21533749999999999</v>
      </c>
      <c r="AX1396">
        <v>481.01953125</v>
      </c>
    </row>
    <row r="1397" spans="1:50" x14ac:dyDescent="0.3">
      <c r="A1397" s="1" t="s">
        <v>246</v>
      </c>
      <c r="B1397" s="2">
        <v>43526</v>
      </c>
      <c r="J1397">
        <v>0.89765071717634282</v>
      </c>
      <c r="R1397"/>
      <c r="S1397" s="4"/>
      <c r="Z1397"/>
      <c r="AO1397">
        <v>0.21834062500000001</v>
      </c>
      <c r="AP1397">
        <v>0.24892500000000001</v>
      </c>
      <c r="AQ1397">
        <v>0.31616875</v>
      </c>
      <c r="AR1397">
        <v>0.31394375000000002</v>
      </c>
      <c r="AS1397">
        <v>0.34381250000000002</v>
      </c>
      <c r="AT1397">
        <v>0.18906875000000001</v>
      </c>
      <c r="AU1397">
        <v>0.21560000000000001</v>
      </c>
      <c r="AX1397">
        <v>483.66796875</v>
      </c>
    </row>
    <row r="1398" spans="1:50" x14ac:dyDescent="0.3">
      <c r="A1398" s="1" t="s">
        <v>246</v>
      </c>
      <c r="B1398" s="2">
        <v>43525</v>
      </c>
      <c r="J1398">
        <v>0.90984110072191515</v>
      </c>
      <c r="R1398"/>
      <c r="S1398" s="4"/>
      <c r="Z1398"/>
      <c r="AO1398">
        <v>0.22219375</v>
      </c>
      <c r="AP1398">
        <v>0.2533125</v>
      </c>
      <c r="AQ1398">
        <v>0.31843125</v>
      </c>
      <c r="AR1398">
        <v>0.31486249999999999</v>
      </c>
      <c r="AS1398">
        <v>0.34465625</v>
      </c>
      <c r="AT1398">
        <v>0.18917500000000001</v>
      </c>
      <c r="AU1398">
        <v>0.21573125000000001</v>
      </c>
      <c r="AX1398">
        <v>486.18281250000001</v>
      </c>
    </row>
    <row r="1399" spans="1:50" x14ac:dyDescent="0.3">
      <c r="A1399" s="1" t="s">
        <v>246</v>
      </c>
      <c r="B1399" s="2">
        <v>43524</v>
      </c>
      <c r="I1399">
        <v>0.19280993709690261</v>
      </c>
      <c r="J1399">
        <v>0.90295234911893185</v>
      </c>
      <c r="R1399"/>
      <c r="S1399" s="4"/>
      <c r="Z1399"/>
      <c r="AO1399">
        <v>0.22814375000000001</v>
      </c>
      <c r="AP1399">
        <v>0.25904375000000002</v>
      </c>
      <c r="AQ1399">
        <v>0.32132500000000003</v>
      </c>
      <c r="AR1399">
        <v>0.31572499999999998</v>
      </c>
      <c r="AS1399">
        <v>0.34538124999999997</v>
      </c>
      <c r="AT1399">
        <v>0.18956249999999999</v>
      </c>
      <c r="AU1399">
        <v>0.21596874999999999</v>
      </c>
      <c r="AX1399">
        <v>489.46687500000002</v>
      </c>
    </row>
    <row r="1400" spans="1:50" x14ac:dyDescent="0.3">
      <c r="A1400" s="1" t="s">
        <v>246</v>
      </c>
      <c r="B1400" s="2">
        <v>43523</v>
      </c>
      <c r="J1400">
        <v>0.91123230302131508</v>
      </c>
      <c r="R1400"/>
      <c r="S1400" s="4"/>
      <c r="Z1400"/>
      <c r="AO1400">
        <v>0.233696875</v>
      </c>
      <c r="AP1400">
        <v>0.26445000000000002</v>
      </c>
      <c r="AQ1400">
        <v>0.32400625</v>
      </c>
      <c r="AR1400">
        <v>0.31612499999999999</v>
      </c>
      <c r="AS1400">
        <v>0.34583750000000002</v>
      </c>
      <c r="AT1400">
        <v>0.18967500000000001</v>
      </c>
      <c r="AU1400">
        <v>0.2162</v>
      </c>
      <c r="AX1400">
        <v>492.27515625000001</v>
      </c>
    </row>
    <row r="1401" spans="1:50" x14ac:dyDescent="0.3">
      <c r="A1401" s="1" t="s">
        <v>246</v>
      </c>
      <c r="B1401" s="2">
        <v>43522</v>
      </c>
      <c r="J1401">
        <v>0.93012906923236927</v>
      </c>
      <c r="R1401"/>
      <c r="S1401" s="4"/>
      <c r="Z1401"/>
      <c r="AO1401">
        <v>0.24045</v>
      </c>
      <c r="AP1401">
        <v>0.27061875000000002</v>
      </c>
      <c r="AQ1401">
        <v>0.32640000000000002</v>
      </c>
      <c r="AR1401">
        <v>0.31664999999999999</v>
      </c>
      <c r="AS1401">
        <v>0.34641875</v>
      </c>
      <c r="AT1401">
        <v>0.18992500000000001</v>
      </c>
      <c r="AU1401">
        <v>0.21646874999999999</v>
      </c>
      <c r="AX1401">
        <v>495.4190625</v>
      </c>
    </row>
    <row r="1402" spans="1:50" x14ac:dyDescent="0.3">
      <c r="A1402" s="1" t="s">
        <v>246</v>
      </c>
      <c r="B1402" s="2">
        <v>43521</v>
      </c>
      <c r="J1402">
        <v>0.92718292730585017</v>
      </c>
      <c r="R1402"/>
      <c r="S1402" s="4"/>
      <c r="Z1402"/>
      <c r="AO1402">
        <v>0.249596875</v>
      </c>
      <c r="AP1402">
        <v>0.27844374999999999</v>
      </c>
      <c r="AQ1402">
        <v>0.32978750000000001</v>
      </c>
      <c r="AR1402">
        <v>0.31751875000000002</v>
      </c>
      <c r="AS1402">
        <v>0.34703125000000001</v>
      </c>
      <c r="AT1402">
        <v>0.19019374999999999</v>
      </c>
      <c r="AU1402">
        <v>0.21666250000000001</v>
      </c>
      <c r="AX1402">
        <v>499.56421875000001</v>
      </c>
    </row>
    <row r="1403" spans="1:50" x14ac:dyDescent="0.3">
      <c r="A1403" s="1" t="s">
        <v>246</v>
      </c>
      <c r="B1403" s="2">
        <v>43520</v>
      </c>
      <c r="J1403">
        <v>0.91846793255983306</v>
      </c>
      <c r="R1403"/>
      <c r="S1403" s="4"/>
      <c r="Z1403"/>
      <c r="AO1403">
        <v>0.25664062500000001</v>
      </c>
      <c r="AP1403">
        <v>0.28446874999999999</v>
      </c>
      <c r="AQ1403">
        <v>0.33236250000000001</v>
      </c>
      <c r="AR1403">
        <v>0.31778125000000002</v>
      </c>
      <c r="AS1403">
        <v>0.34728750000000003</v>
      </c>
      <c r="AT1403">
        <v>0.19038749999999999</v>
      </c>
      <c r="AU1403">
        <v>0.21693750000000001</v>
      </c>
      <c r="AX1403">
        <v>502.59328125000002</v>
      </c>
    </row>
    <row r="1404" spans="1:50" x14ac:dyDescent="0.3">
      <c r="A1404" s="1" t="s">
        <v>246</v>
      </c>
      <c r="B1404" s="2">
        <v>43519</v>
      </c>
      <c r="J1404">
        <v>0.92489747384161891</v>
      </c>
      <c r="R1404"/>
      <c r="S1404" s="4"/>
      <c r="Z1404"/>
      <c r="AO1404">
        <v>0.26237500000000002</v>
      </c>
      <c r="AP1404">
        <v>0.2880875</v>
      </c>
      <c r="AQ1404">
        <v>0.33386874999999999</v>
      </c>
      <c r="AR1404">
        <v>0.31759999999999999</v>
      </c>
      <c r="AS1404">
        <v>0.34738750000000002</v>
      </c>
      <c r="AT1404">
        <v>0.19059999999999999</v>
      </c>
      <c r="AU1404">
        <v>0.21698124999999999</v>
      </c>
      <c r="AX1404">
        <v>504.50062500000001</v>
      </c>
    </row>
    <row r="1405" spans="1:50" x14ac:dyDescent="0.3">
      <c r="A1405" s="1" t="s">
        <v>246</v>
      </c>
      <c r="B1405" s="2">
        <v>43518</v>
      </c>
      <c r="J1405">
        <v>0.93807511495065155</v>
      </c>
      <c r="R1405"/>
      <c r="S1405" s="4"/>
      <c r="Z1405"/>
      <c r="AO1405">
        <v>0.27120624999999998</v>
      </c>
      <c r="AP1405">
        <v>0.29378749999999998</v>
      </c>
      <c r="AQ1405">
        <v>0.33568124999999999</v>
      </c>
      <c r="AR1405">
        <v>0.31706875000000001</v>
      </c>
      <c r="AS1405">
        <v>0.34736875</v>
      </c>
      <c r="AT1405">
        <v>0.19059375000000001</v>
      </c>
      <c r="AU1405">
        <v>0.21713125</v>
      </c>
      <c r="AX1405">
        <v>507.10218750000001</v>
      </c>
    </row>
    <row r="1406" spans="1:50" x14ac:dyDescent="0.3">
      <c r="A1406" s="1" t="s">
        <v>246</v>
      </c>
      <c r="B1406" s="2">
        <v>43517</v>
      </c>
      <c r="J1406">
        <v>0.93682977863735117</v>
      </c>
      <c r="R1406"/>
      <c r="S1406" s="4"/>
      <c r="Z1406"/>
      <c r="AO1406">
        <v>0.28909687499999998</v>
      </c>
      <c r="AP1406">
        <v>0.30496250000000003</v>
      </c>
      <c r="AQ1406">
        <v>0.33776875000000001</v>
      </c>
      <c r="AR1406">
        <v>0.31686249999999999</v>
      </c>
      <c r="AS1406">
        <v>0.34758125000000001</v>
      </c>
      <c r="AT1406">
        <v>0.1907375</v>
      </c>
      <c r="AU1406">
        <v>0.21710625</v>
      </c>
      <c r="AX1406">
        <v>512.12578125000005</v>
      </c>
    </row>
    <row r="1407" spans="1:50" x14ac:dyDescent="0.3">
      <c r="A1407" s="1" t="s">
        <v>246</v>
      </c>
      <c r="B1407" s="2">
        <v>43516</v>
      </c>
      <c r="J1407">
        <v>0.94286849161493325</v>
      </c>
      <c r="R1407"/>
      <c r="S1407" s="4"/>
      <c r="Z1407"/>
      <c r="AO1407">
        <v>0.3087125</v>
      </c>
      <c r="AP1407">
        <v>0.31763750000000002</v>
      </c>
      <c r="AQ1407">
        <v>0.33855625</v>
      </c>
      <c r="AR1407">
        <v>0.31645000000000001</v>
      </c>
      <c r="AS1407">
        <v>0.34792499999999998</v>
      </c>
      <c r="AT1407">
        <v>0.19090625</v>
      </c>
      <c r="AU1407">
        <v>0.21726875000000001</v>
      </c>
      <c r="AX1407">
        <v>517.28437499999995</v>
      </c>
    </row>
    <row r="1408" spans="1:50" x14ac:dyDescent="0.3">
      <c r="A1408" s="1" t="s">
        <v>246</v>
      </c>
      <c r="B1408" s="2">
        <v>43515</v>
      </c>
      <c r="J1408">
        <v>0.9338800576283306</v>
      </c>
      <c r="R1408"/>
      <c r="S1408" s="4"/>
      <c r="Z1408"/>
      <c r="AO1408">
        <v>0.33016875000000001</v>
      </c>
      <c r="AP1408">
        <v>0.33026875</v>
      </c>
      <c r="AQ1408">
        <v>0.33686250000000001</v>
      </c>
      <c r="AR1408">
        <v>0.31593749999999998</v>
      </c>
      <c r="AS1408">
        <v>0.34820000000000001</v>
      </c>
      <c r="AT1408">
        <v>0.1909875</v>
      </c>
      <c r="AU1408">
        <v>0.21746874999999999</v>
      </c>
      <c r="AX1408">
        <v>521.90250000000003</v>
      </c>
    </row>
    <row r="1409" spans="1:50" x14ac:dyDescent="0.3">
      <c r="A1409" s="1" t="s">
        <v>246</v>
      </c>
      <c r="B1409" s="2">
        <v>43514</v>
      </c>
      <c r="J1409">
        <v>0.94450018606829789</v>
      </c>
      <c r="R1409"/>
      <c r="S1409" s="4"/>
      <c r="Z1409"/>
      <c r="AO1409">
        <v>0.221871875</v>
      </c>
      <c r="AP1409">
        <v>0.24939375</v>
      </c>
      <c r="AQ1409">
        <v>0.31697500000000001</v>
      </c>
      <c r="AR1409">
        <v>0.31618750000000001</v>
      </c>
      <c r="AS1409">
        <v>0.34891250000000001</v>
      </c>
      <c r="AT1409">
        <v>0.19133125000000001</v>
      </c>
      <c r="AU1409">
        <v>0.21748124999999999</v>
      </c>
      <c r="AX1409">
        <v>487.95609374999998</v>
      </c>
    </row>
    <row r="1410" spans="1:50" x14ac:dyDescent="0.3">
      <c r="A1410" s="1" t="s">
        <v>246</v>
      </c>
      <c r="B1410" s="2">
        <v>43513</v>
      </c>
      <c r="J1410">
        <v>0.93909037545275753</v>
      </c>
      <c r="R1410"/>
      <c r="S1410" s="4"/>
      <c r="Z1410"/>
      <c r="AO1410">
        <v>0.2318375</v>
      </c>
      <c r="AP1410">
        <v>0.25811250000000002</v>
      </c>
      <c r="AQ1410">
        <v>0.32125625000000002</v>
      </c>
      <c r="AR1410">
        <v>0.31735000000000002</v>
      </c>
      <c r="AS1410">
        <v>0.3495875</v>
      </c>
      <c r="AT1410">
        <v>0.1915375</v>
      </c>
      <c r="AU1410">
        <v>0.2177625</v>
      </c>
      <c r="AX1410">
        <v>492.74062500000002</v>
      </c>
    </row>
    <row r="1411" spans="1:50" x14ac:dyDescent="0.3">
      <c r="A1411" s="1" t="s">
        <v>246</v>
      </c>
      <c r="B1411" s="2">
        <v>43512</v>
      </c>
      <c r="J1411">
        <v>0.93066829746196778</v>
      </c>
      <c r="R1411"/>
      <c r="S1411" s="4"/>
      <c r="Z1411"/>
      <c r="AO1411">
        <v>0.241984375</v>
      </c>
      <c r="AP1411">
        <v>0.26652500000000001</v>
      </c>
      <c r="AQ1411">
        <v>0.32543749999999999</v>
      </c>
      <c r="AR1411">
        <v>0.31812499999999999</v>
      </c>
      <c r="AS1411">
        <v>0.34991875</v>
      </c>
      <c r="AT1411">
        <v>0.19169375</v>
      </c>
      <c r="AU1411">
        <v>0.21805625000000001</v>
      </c>
      <c r="AX1411">
        <v>497.24578124999999</v>
      </c>
    </row>
    <row r="1412" spans="1:50" x14ac:dyDescent="0.3">
      <c r="A1412" s="1" t="s">
        <v>246</v>
      </c>
      <c r="B1412" s="2">
        <v>43511</v>
      </c>
      <c r="I1412">
        <v>0.37370429200713989</v>
      </c>
      <c r="J1412">
        <v>0.94718076686954977</v>
      </c>
      <c r="R1412"/>
      <c r="S1412" s="4"/>
      <c r="Z1412"/>
      <c r="AO1412">
        <v>0.25106250000000002</v>
      </c>
      <c r="AP1412">
        <v>0.27283125000000003</v>
      </c>
      <c r="AQ1412">
        <v>0.32800000000000001</v>
      </c>
      <c r="AR1412">
        <v>0.31811875000000001</v>
      </c>
      <c r="AS1412">
        <v>0.35018749999999998</v>
      </c>
      <c r="AT1412">
        <v>0.19184999999999999</v>
      </c>
      <c r="AU1412">
        <v>0.21808749999999999</v>
      </c>
      <c r="AX1412">
        <v>500.45718749999997</v>
      </c>
    </row>
    <row r="1413" spans="1:50" x14ac:dyDescent="0.3">
      <c r="A1413" s="1" t="s">
        <v>246</v>
      </c>
      <c r="B1413" s="2">
        <v>43510</v>
      </c>
      <c r="J1413">
        <v>0.93803586852398624</v>
      </c>
      <c r="R1413"/>
      <c r="S1413" s="4"/>
      <c r="Z1413"/>
      <c r="AO1413">
        <v>0.267078125</v>
      </c>
      <c r="AP1413">
        <v>0.28371875000000002</v>
      </c>
      <c r="AQ1413">
        <v>0.33165</v>
      </c>
      <c r="AR1413">
        <v>0.31829374999999999</v>
      </c>
      <c r="AS1413">
        <v>0.35035624999999998</v>
      </c>
      <c r="AT1413">
        <v>0.19196250000000001</v>
      </c>
      <c r="AU1413">
        <v>0.21821874999999999</v>
      </c>
      <c r="AX1413">
        <v>505.76390624999999</v>
      </c>
    </row>
    <row r="1414" spans="1:50" x14ac:dyDescent="0.3">
      <c r="A1414" s="1" t="s">
        <v>246</v>
      </c>
      <c r="B1414" s="2">
        <v>43509</v>
      </c>
      <c r="J1414">
        <v>0.94981656506129064</v>
      </c>
      <c r="R1414"/>
      <c r="S1414" s="4"/>
      <c r="Z1414"/>
      <c r="AO1414">
        <v>0.28885937499999997</v>
      </c>
      <c r="AP1414">
        <v>0.29776249999999999</v>
      </c>
      <c r="AQ1414">
        <v>0.33538750000000001</v>
      </c>
      <c r="AR1414">
        <v>0.31815624999999997</v>
      </c>
      <c r="AS1414">
        <v>0.35055625000000001</v>
      </c>
      <c r="AT1414">
        <v>0.19216250000000001</v>
      </c>
      <c r="AU1414">
        <v>0.21838125</v>
      </c>
      <c r="AX1414">
        <v>512.38640625000005</v>
      </c>
    </row>
    <row r="1415" spans="1:50" x14ac:dyDescent="0.3">
      <c r="A1415" s="1" t="s">
        <v>246</v>
      </c>
      <c r="B1415" s="2">
        <v>43508</v>
      </c>
      <c r="J1415">
        <v>0.95268413111262884</v>
      </c>
      <c r="R1415"/>
      <c r="S1415" s="4"/>
      <c r="Z1415"/>
      <c r="AO1415">
        <v>0.30798124999999998</v>
      </c>
      <c r="AP1415">
        <v>0.30963750000000001</v>
      </c>
      <c r="AQ1415">
        <v>0.33633750000000001</v>
      </c>
      <c r="AR1415">
        <v>0.31736874999999998</v>
      </c>
      <c r="AS1415">
        <v>0.35062500000000002</v>
      </c>
      <c r="AT1415">
        <v>0.19213749999999999</v>
      </c>
      <c r="AU1415">
        <v>0.21856249999999999</v>
      </c>
      <c r="AX1415">
        <v>517.15218749999997</v>
      </c>
    </row>
    <row r="1416" spans="1:50" x14ac:dyDescent="0.3">
      <c r="A1416" s="1" t="s">
        <v>246</v>
      </c>
      <c r="B1416" s="2">
        <v>43507</v>
      </c>
      <c r="F1416">
        <v>548.57888760000003</v>
      </c>
      <c r="G1416">
        <v>10.98358764</v>
      </c>
      <c r="H1416">
        <v>28.65</v>
      </c>
      <c r="J1416">
        <v>0.95454115230543879</v>
      </c>
      <c r="K1416">
        <v>4.0528552615606497</v>
      </c>
      <c r="L1416" s="4">
        <v>6.9448374112868656</v>
      </c>
      <c r="M1416">
        <v>3.602375E-2</v>
      </c>
      <c r="N1416" s="8">
        <v>192.78496578748371</v>
      </c>
      <c r="R1416"/>
      <c r="S1416" s="4">
        <v>4.0387502287588006</v>
      </c>
      <c r="T1416">
        <v>1.1351375E-2</v>
      </c>
      <c r="U1416" s="8">
        <v>355.7939217723669</v>
      </c>
      <c r="V1416">
        <v>38.720722600536902</v>
      </c>
      <c r="X1416">
        <v>27.737134960491229</v>
      </c>
      <c r="Y1416">
        <v>1.4659999999999999E-2</v>
      </c>
      <c r="Z1416">
        <v>1892.02830562696</v>
      </c>
      <c r="AO1416">
        <v>0.33155937499999999</v>
      </c>
      <c r="AP1416">
        <v>0.326125</v>
      </c>
      <c r="AQ1416">
        <v>0.33565624999999999</v>
      </c>
      <c r="AR1416">
        <v>0.31667499999999998</v>
      </c>
      <c r="AS1416">
        <v>0.3508</v>
      </c>
      <c r="AT1416">
        <v>0.19228124999999999</v>
      </c>
      <c r="AU1416">
        <v>0.21859375</v>
      </c>
      <c r="AX1416">
        <v>522.85453125000004</v>
      </c>
    </row>
    <row r="1417" spans="1:50" x14ac:dyDescent="0.3">
      <c r="A1417" s="1" t="s">
        <v>246</v>
      </c>
      <c r="B1417" s="2">
        <v>43506</v>
      </c>
      <c r="J1417">
        <v>0.94970967133110018</v>
      </c>
      <c r="R1417"/>
      <c r="S1417" s="4"/>
      <c r="Z1417"/>
      <c r="AO1417">
        <v>0.210959375</v>
      </c>
      <c r="AP1417">
        <v>0.24100625000000001</v>
      </c>
      <c r="AQ1417">
        <v>0.31443125</v>
      </c>
      <c r="AR1417">
        <v>0.31686874999999998</v>
      </c>
      <c r="AS1417">
        <v>0.35144999999999998</v>
      </c>
      <c r="AT1417">
        <v>0.19248124999999999</v>
      </c>
      <c r="AU1417">
        <v>0.21862500000000001</v>
      </c>
      <c r="AX1417">
        <v>485.95171875</v>
      </c>
    </row>
    <row r="1418" spans="1:50" x14ac:dyDescent="0.3">
      <c r="A1418" s="1" t="s">
        <v>246</v>
      </c>
      <c r="B1418" s="2">
        <v>43505</v>
      </c>
      <c r="J1418">
        <v>0.95491041196414672</v>
      </c>
      <c r="R1418"/>
      <c r="S1418" s="4"/>
      <c r="Z1418"/>
      <c r="AO1418">
        <v>0.22822500000000001</v>
      </c>
      <c r="AP1418">
        <v>0.25692500000000001</v>
      </c>
      <c r="AQ1418">
        <v>0.32276874999999999</v>
      </c>
      <c r="AR1418">
        <v>0.31838749999999999</v>
      </c>
      <c r="AS1418">
        <v>0.35217500000000002</v>
      </c>
      <c r="AT1418">
        <v>0.19284375000000001</v>
      </c>
      <c r="AU1418">
        <v>0.21869374999999999</v>
      </c>
      <c r="AX1418">
        <v>494.23312499999997</v>
      </c>
    </row>
    <row r="1419" spans="1:50" x14ac:dyDescent="0.3">
      <c r="A1419" s="1" t="s">
        <v>246</v>
      </c>
      <c r="B1419" s="2">
        <v>43504</v>
      </c>
      <c r="I1419">
        <v>0.56798806479113373</v>
      </c>
      <c r="J1419">
        <v>0.96050345640597168</v>
      </c>
      <c r="R1419"/>
      <c r="S1419" s="4"/>
      <c r="Z1419"/>
      <c r="AO1419">
        <v>0.250359375</v>
      </c>
      <c r="AP1419">
        <v>0.27547500000000003</v>
      </c>
      <c r="AQ1419">
        <v>0.33100625</v>
      </c>
      <c r="AR1419">
        <v>0.31963750000000002</v>
      </c>
      <c r="AS1419">
        <v>0.35258125000000001</v>
      </c>
      <c r="AT1419">
        <v>0.193</v>
      </c>
      <c r="AU1419">
        <v>0.21891250000000001</v>
      </c>
      <c r="AX1419">
        <v>503.41640625000002</v>
      </c>
    </row>
    <row r="1420" spans="1:50" x14ac:dyDescent="0.3">
      <c r="A1420" s="1" t="s">
        <v>246</v>
      </c>
      <c r="B1420" s="2">
        <v>43503</v>
      </c>
      <c r="J1420">
        <v>0.9605294829280262</v>
      </c>
      <c r="R1420"/>
      <c r="S1420" s="4"/>
      <c r="Z1420"/>
      <c r="AO1420">
        <v>0.27178750000000002</v>
      </c>
      <c r="AP1420">
        <v>0.29212500000000002</v>
      </c>
      <c r="AQ1420">
        <v>0.33797500000000003</v>
      </c>
      <c r="AR1420">
        <v>0.32025625000000002</v>
      </c>
      <c r="AS1420">
        <v>0.352825</v>
      </c>
      <c r="AT1420">
        <v>0.19317500000000001</v>
      </c>
      <c r="AU1420">
        <v>0.21918124999999999</v>
      </c>
      <c r="AX1420">
        <v>511.61062500000003</v>
      </c>
    </row>
    <row r="1421" spans="1:50" x14ac:dyDescent="0.3">
      <c r="A1421" s="1" t="s">
        <v>246</v>
      </c>
      <c r="B1421" s="2">
        <v>43502</v>
      </c>
      <c r="J1421">
        <v>0.95756592200238611</v>
      </c>
      <c r="R1421"/>
      <c r="S1421" s="4"/>
      <c r="Z1421"/>
      <c r="AO1421">
        <v>0.28963125000000001</v>
      </c>
      <c r="AP1421">
        <v>0.30678125000000001</v>
      </c>
      <c r="AQ1421">
        <v>0.34308125</v>
      </c>
      <c r="AR1421">
        <v>0.32003749999999997</v>
      </c>
      <c r="AS1421">
        <v>0.35265000000000002</v>
      </c>
      <c r="AT1421">
        <v>0.19321874999999999</v>
      </c>
      <c r="AU1421">
        <v>0.21930625000000001</v>
      </c>
      <c r="AX1421">
        <v>517.95000000000005</v>
      </c>
    </row>
    <row r="1422" spans="1:50" x14ac:dyDescent="0.3">
      <c r="A1422" s="1" t="s">
        <v>246</v>
      </c>
      <c r="B1422" s="2">
        <v>43501</v>
      </c>
      <c r="J1422">
        <v>0.96975287180794589</v>
      </c>
      <c r="R1422"/>
      <c r="S1422" s="4"/>
      <c r="Z1422"/>
      <c r="AO1422">
        <v>0.30446250000000002</v>
      </c>
      <c r="AP1422">
        <v>0.31896875000000002</v>
      </c>
      <c r="AQ1422">
        <v>0.34544374999999999</v>
      </c>
      <c r="AR1422">
        <v>0.31869375</v>
      </c>
      <c r="AS1422">
        <v>0.352325</v>
      </c>
      <c r="AT1422">
        <v>0.19336875000000001</v>
      </c>
      <c r="AU1422">
        <v>0.21932499999999999</v>
      </c>
      <c r="AX1422">
        <v>522.26156249999997</v>
      </c>
    </row>
    <row r="1423" spans="1:50" x14ac:dyDescent="0.3">
      <c r="A1423" s="1" t="s">
        <v>246</v>
      </c>
      <c r="B1423" s="2">
        <v>43500</v>
      </c>
      <c r="J1423">
        <v>0.96766460211038663</v>
      </c>
      <c r="R1423"/>
      <c r="S1423" s="4"/>
      <c r="Z1423"/>
      <c r="AO1423">
        <v>0.32825937500000002</v>
      </c>
      <c r="AP1423">
        <v>0.34086875</v>
      </c>
      <c r="AQ1423">
        <v>0.34859374999999998</v>
      </c>
      <c r="AR1423">
        <v>0.31685000000000002</v>
      </c>
      <c r="AS1423">
        <v>0.35226875000000002</v>
      </c>
      <c r="AT1423">
        <v>0.19345000000000001</v>
      </c>
      <c r="AU1423">
        <v>0.21932499999999999</v>
      </c>
      <c r="AX1423">
        <v>529.51546874999997</v>
      </c>
    </row>
    <row r="1424" spans="1:50" x14ac:dyDescent="0.3">
      <c r="A1424" s="1" t="s">
        <v>246</v>
      </c>
      <c r="B1424" s="2">
        <v>43499</v>
      </c>
      <c r="J1424">
        <v>0.96662876205250958</v>
      </c>
      <c r="R1424"/>
      <c r="S1424" s="4"/>
      <c r="Z1424"/>
      <c r="AO1424">
        <v>0.2081625</v>
      </c>
      <c r="AP1424">
        <v>0.23543125000000001</v>
      </c>
      <c r="AQ1424">
        <v>0.30967499999999998</v>
      </c>
      <c r="AR1424">
        <v>0.31625625000000002</v>
      </c>
      <c r="AS1424">
        <v>0.35270625</v>
      </c>
      <c r="AT1424">
        <v>0.19326874999999999</v>
      </c>
      <c r="AU1424">
        <v>0.21942500000000001</v>
      </c>
      <c r="AX1424">
        <v>483.93843750000002</v>
      </c>
    </row>
    <row r="1425" spans="1:50" x14ac:dyDescent="0.3">
      <c r="A1425" s="1" t="s">
        <v>246</v>
      </c>
      <c r="B1425" s="2">
        <v>43498</v>
      </c>
      <c r="J1425">
        <v>0.97098370896202668</v>
      </c>
      <c r="R1425"/>
      <c r="S1425" s="4"/>
      <c r="Z1425"/>
      <c r="AO1425">
        <v>0.22214375</v>
      </c>
      <c r="AP1425">
        <v>0.24863750000000001</v>
      </c>
      <c r="AQ1425">
        <v>0.31736874999999998</v>
      </c>
      <c r="AR1425">
        <v>0.31801875000000002</v>
      </c>
      <c r="AS1425">
        <v>0.35341875</v>
      </c>
      <c r="AT1425">
        <v>0.19359999999999999</v>
      </c>
      <c r="AU1425">
        <v>0.21951875000000001</v>
      </c>
      <c r="AX1425">
        <v>491.19468749999999</v>
      </c>
    </row>
    <row r="1426" spans="1:50" x14ac:dyDescent="0.3">
      <c r="A1426" s="1" t="s">
        <v>246</v>
      </c>
      <c r="B1426" s="2">
        <v>43497</v>
      </c>
      <c r="J1426">
        <v>0.96294187047290769</v>
      </c>
      <c r="R1426"/>
      <c r="S1426" s="4"/>
      <c r="Z1426"/>
      <c r="AO1426">
        <v>0.23866562499999999</v>
      </c>
      <c r="AP1426">
        <v>0.26350625</v>
      </c>
      <c r="AQ1426">
        <v>0.32451249999999998</v>
      </c>
      <c r="AR1426">
        <v>0.319025</v>
      </c>
      <c r="AS1426">
        <v>0.35368749999999999</v>
      </c>
      <c r="AT1426">
        <v>0.1938125</v>
      </c>
      <c r="AU1426">
        <v>0.21979375000000001</v>
      </c>
      <c r="AX1426">
        <v>498.57515625000002</v>
      </c>
    </row>
    <row r="1427" spans="1:50" x14ac:dyDescent="0.3">
      <c r="A1427" s="1" t="s">
        <v>246</v>
      </c>
      <c r="B1427" s="2">
        <v>43496</v>
      </c>
      <c r="I1427">
        <v>0.72114115819539326</v>
      </c>
      <c r="J1427">
        <v>0.97369127341355344</v>
      </c>
      <c r="R1427"/>
      <c r="S1427" s="4"/>
      <c r="Z1427"/>
      <c r="AO1427">
        <v>0.25405</v>
      </c>
      <c r="AP1427">
        <v>0.27639374999999999</v>
      </c>
      <c r="AQ1427">
        <v>0.32943749999999999</v>
      </c>
      <c r="AR1427">
        <v>0.31882500000000003</v>
      </c>
      <c r="AS1427">
        <v>0.35365000000000002</v>
      </c>
      <c r="AT1427">
        <v>0.19391249999999999</v>
      </c>
      <c r="AU1427">
        <v>0.2197875</v>
      </c>
      <c r="AX1427">
        <v>504.25031250000001</v>
      </c>
    </row>
    <row r="1428" spans="1:50" x14ac:dyDescent="0.3">
      <c r="A1428" s="1" t="s">
        <v>246</v>
      </c>
      <c r="B1428" s="2">
        <v>43495</v>
      </c>
      <c r="J1428">
        <v>0.97504800974415917</v>
      </c>
      <c r="R1428"/>
      <c r="S1428" s="4"/>
      <c r="Z1428"/>
      <c r="AO1428">
        <v>0.27926875000000001</v>
      </c>
      <c r="AP1428">
        <v>0.29530000000000001</v>
      </c>
      <c r="AQ1428">
        <v>0.33524999999999999</v>
      </c>
      <c r="AR1428">
        <v>0.318575</v>
      </c>
      <c r="AS1428">
        <v>0.35376249999999998</v>
      </c>
      <c r="AT1428">
        <v>0.19401874999999999</v>
      </c>
      <c r="AU1428">
        <v>0.21991875</v>
      </c>
      <c r="AX1428">
        <v>512.64281249999999</v>
      </c>
    </row>
    <row r="1429" spans="1:50" x14ac:dyDescent="0.3">
      <c r="A1429" s="1" t="s">
        <v>246</v>
      </c>
      <c r="B1429" s="2">
        <v>43494</v>
      </c>
      <c r="J1429">
        <v>0.97031311938255893</v>
      </c>
      <c r="R1429"/>
      <c r="S1429" s="4"/>
      <c r="Z1429"/>
      <c r="AO1429">
        <v>0.30504062500000001</v>
      </c>
      <c r="AP1429">
        <v>0.31711250000000002</v>
      </c>
      <c r="AQ1429">
        <v>0.33957500000000002</v>
      </c>
      <c r="AR1429">
        <v>0.31788125</v>
      </c>
      <c r="AS1429">
        <v>0.35370000000000001</v>
      </c>
      <c r="AT1429">
        <v>0.19410625000000001</v>
      </c>
      <c r="AU1429">
        <v>0.22009375</v>
      </c>
      <c r="AX1429">
        <v>520.92984375000003</v>
      </c>
    </row>
    <row r="1430" spans="1:50" x14ac:dyDescent="0.3">
      <c r="A1430" s="1" t="s">
        <v>246</v>
      </c>
      <c r="B1430" s="2">
        <v>43493</v>
      </c>
      <c r="J1430">
        <v>0.97239145591397835</v>
      </c>
      <c r="R1430"/>
      <c r="S1430" s="4"/>
      <c r="Z1430"/>
      <c r="AO1430">
        <v>0.32778750000000001</v>
      </c>
      <c r="AP1430">
        <v>0.33925</v>
      </c>
      <c r="AQ1430">
        <v>0.34105000000000002</v>
      </c>
      <c r="AR1430">
        <v>0.31672499999999998</v>
      </c>
      <c r="AS1430">
        <v>0.35373125</v>
      </c>
      <c r="AT1430">
        <v>0.19425624999999999</v>
      </c>
      <c r="AU1430">
        <v>0.22019374999999999</v>
      </c>
      <c r="AX1430">
        <v>527.84249999999997</v>
      </c>
    </row>
    <row r="1431" spans="1:50" x14ac:dyDescent="0.3">
      <c r="A1431" s="1" t="s">
        <v>246</v>
      </c>
      <c r="B1431" s="2">
        <v>43492</v>
      </c>
      <c r="J1431">
        <v>0.97767917746730881</v>
      </c>
      <c r="R1431"/>
      <c r="S1431" s="4"/>
      <c r="Z1431"/>
      <c r="AO1431">
        <v>0.20372499999999999</v>
      </c>
      <c r="AP1431">
        <v>0.23027500000000001</v>
      </c>
      <c r="AQ1431">
        <v>0.30686249999999998</v>
      </c>
      <c r="AR1431">
        <v>0.31649375000000002</v>
      </c>
      <c r="AS1431">
        <v>0.35416249999999999</v>
      </c>
      <c r="AT1431">
        <v>0.1943125</v>
      </c>
      <c r="AU1431">
        <v>0.22008749999999999</v>
      </c>
      <c r="AX1431">
        <v>482.67562500000003</v>
      </c>
    </row>
    <row r="1432" spans="1:50" x14ac:dyDescent="0.3">
      <c r="A1432" s="1" t="s">
        <v>246</v>
      </c>
      <c r="B1432" s="2">
        <v>43491</v>
      </c>
      <c r="J1432">
        <v>0.98341800436216542</v>
      </c>
      <c r="R1432"/>
      <c r="S1432" s="4"/>
      <c r="Z1432"/>
      <c r="AO1432">
        <v>0.219165625</v>
      </c>
      <c r="AP1432">
        <v>0.24383125</v>
      </c>
      <c r="AQ1432">
        <v>0.31536874999999998</v>
      </c>
      <c r="AR1432">
        <v>0.31835625000000001</v>
      </c>
      <c r="AS1432">
        <v>0.35481875000000002</v>
      </c>
      <c r="AT1432">
        <v>0.1946</v>
      </c>
      <c r="AU1432">
        <v>0.22025624999999999</v>
      </c>
      <c r="AX1432">
        <v>490.46953124999999</v>
      </c>
    </row>
    <row r="1433" spans="1:50" x14ac:dyDescent="0.3">
      <c r="A1433" s="1" t="s">
        <v>246</v>
      </c>
      <c r="B1433" s="2">
        <v>43490</v>
      </c>
      <c r="I1433">
        <v>0.59374821399154842</v>
      </c>
      <c r="J1433">
        <v>0.9805758730394728</v>
      </c>
      <c r="R1433"/>
      <c r="S1433" s="4"/>
      <c r="Z1433"/>
      <c r="AO1433">
        <v>0.22902187500000001</v>
      </c>
      <c r="AP1433">
        <v>0.25185625</v>
      </c>
      <c r="AQ1433">
        <v>0.32000624999999999</v>
      </c>
      <c r="AR1433">
        <v>0.31924999999999998</v>
      </c>
      <c r="AS1433">
        <v>0.35514374999999998</v>
      </c>
      <c r="AT1433">
        <v>0.19474374999999999</v>
      </c>
      <c r="AU1433">
        <v>0.22046874999999999</v>
      </c>
      <c r="AX1433">
        <v>495.01546875000003</v>
      </c>
    </row>
    <row r="1434" spans="1:50" x14ac:dyDescent="0.3">
      <c r="A1434" s="1" t="s">
        <v>246</v>
      </c>
      <c r="B1434" s="2">
        <v>43489</v>
      </c>
      <c r="J1434">
        <v>0.98136445784927651</v>
      </c>
      <c r="R1434"/>
      <c r="S1434" s="4"/>
      <c r="Z1434"/>
      <c r="AO1434">
        <v>0.24426249999999999</v>
      </c>
      <c r="AP1434">
        <v>0.26341249999999999</v>
      </c>
      <c r="AQ1434">
        <v>0.32511250000000003</v>
      </c>
      <c r="AR1434">
        <v>0.31967499999999999</v>
      </c>
      <c r="AS1434">
        <v>0.35539375000000001</v>
      </c>
      <c r="AT1434">
        <v>0.194825</v>
      </c>
      <c r="AU1434">
        <v>0.22055</v>
      </c>
      <c r="AX1434">
        <v>500.81812500000001</v>
      </c>
    </row>
    <row r="1435" spans="1:50" x14ac:dyDescent="0.3">
      <c r="A1435" s="1" t="s">
        <v>246</v>
      </c>
      <c r="B1435" s="2">
        <v>43488</v>
      </c>
      <c r="J1435">
        <v>0.98025789554335441</v>
      </c>
      <c r="R1435"/>
      <c r="S1435" s="4"/>
      <c r="Z1435"/>
      <c r="AO1435">
        <v>0.26518124999999998</v>
      </c>
      <c r="AP1435">
        <v>0.27749374999999998</v>
      </c>
      <c r="AQ1435">
        <v>0.32923124999999998</v>
      </c>
      <c r="AR1435">
        <v>0.31942500000000001</v>
      </c>
      <c r="AS1435">
        <v>0.35539375000000001</v>
      </c>
      <c r="AT1435">
        <v>0.19490625</v>
      </c>
      <c r="AU1435">
        <v>0.22068125</v>
      </c>
      <c r="AX1435">
        <v>507.29250000000002</v>
      </c>
    </row>
    <row r="1436" spans="1:50" x14ac:dyDescent="0.3">
      <c r="A1436" s="1" t="s">
        <v>246</v>
      </c>
      <c r="B1436" s="2">
        <v>43487</v>
      </c>
      <c r="J1436">
        <v>0.98055385063917511</v>
      </c>
      <c r="R1436"/>
      <c r="S1436" s="4"/>
      <c r="Z1436"/>
      <c r="AO1436">
        <v>0.300353125</v>
      </c>
      <c r="AP1436">
        <v>0.29973749999999999</v>
      </c>
      <c r="AQ1436">
        <v>0.33311875000000002</v>
      </c>
      <c r="AR1436">
        <v>0.31906875000000001</v>
      </c>
      <c r="AS1436">
        <v>0.35536250000000003</v>
      </c>
      <c r="AT1436">
        <v>0.19497500000000001</v>
      </c>
      <c r="AU1436">
        <v>0.22071874999999999</v>
      </c>
      <c r="AX1436">
        <v>516.98671875000002</v>
      </c>
    </row>
    <row r="1437" spans="1:50" x14ac:dyDescent="0.3">
      <c r="A1437" s="1" t="s">
        <v>246</v>
      </c>
      <c r="B1437" s="2">
        <v>43486</v>
      </c>
      <c r="J1437">
        <v>0.98279702555113913</v>
      </c>
      <c r="R1437"/>
      <c r="S1437" s="4"/>
      <c r="Z1437"/>
      <c r="AO1437">
        <v>0.33689374999999999</v>
      </c>
      <c r="AP1437">
        <v>0.32302500000000001</v>
      </c>
      <c r="AQ1437">
        <v>0.33311249999999998</v>
      </c>
      <c r="AR1437">
        <v>0.31864999999999999</v>
      </c>
      <c r="AS1437">
        <v>0.35546250000000001</v>
      </c>
      <c r="AT1437">
        <v>0.19511875000000001</v>
      </c>
      <c r="AU1437">
        <v>0.22086875</v>
      </c>
      <c r="AX1437">
        <v>525.95156250000002</v>
      </c>
    </row>
    <row r="1438" spans="1:50" x14ac:dyDescent="0.3">
      <c r="A1438" s="1" t="s">
        <v>246</v>
      </c>
      <c r="B1438" s="2">
        <v>43485</v>
      </c>
      <c r="J1438">
        <v>0.97958201904904929</v>
      </c>
      <c r="R1438"/>
      <c r="S1438" s="4"/>
      <c r="Z1438"/>
      <c r="AO1438">
        <v>0.22663125000000001</v>
      </c>
      <c r="AP1438">
        <v>0.25616250000000002</v>
      </c>
      <c r="AQ1438">
        <v>0.32495625</v>
      </c>
      <c r="AR1438">
        <v>0.31871250000000001</v>
      </c>
      <c r="AS1438">
        <v>0.35563125000000001</v>
      </c>
      <c r="AT1438">
        <v>0.19514375</v>
      </c>
      <c r="AU1438">
        <v>0.22095000000000001</v>
      </c>
      <c r="AX1438">
        <v>497.03718750000002</v>
      </c>
    </row>
    <row r="1439" spans="1:50" x14ac:dyDescent="0.3">
      <c r="A1439" s="1" t="s">
        <v>246</v>
      </c>
      <c r="B1439" s="2">
        <v>43484</v>
      </c>
      <c r="J1439">
        <v>0.98661676935748366</v>
      </c>
      <c r="R1439"/>
      <c r="S1439" s="4"/>
      <c r="Z1439"/>
      <c r="AO1439">
        <v>0.25328125000000001</v>
      </c>
      <c r="AP1439">
        <v>0.27957500000000002</v>
      </c>
      <c r="AQ1439">
        <v>0.33548749999999999</v>
      </c>
      <c r="AR1439">
        <v>0.31946249999999998</v>
      </c>
      <c r="AS1439">
        <v>0.35577500000000001</v>
      </c>
      <c r="AT1439">
        <v>0.19536875000000001</v>
      </c>
      <c r="AU1439">
        <v>0.22116875</v>
      </c>
      <c r="AX1439">
        <v>508.10718750000001</v>
      </c>
    </row>
    <row r="1440" spans="1:50" x14ac:dyDescent="0.3">
      <c r="A1440" s="1" t="s">
        <v>246</v>
      </c>
      <c r="B1440" s="2">
        <v>43483</v>
      </c>
      <c r="J1440">
        <v>0.99200840735648965</v>
      </c>
      <c r="R1440"/>
      <c r="S1440" s="4"/>
      <c r="Z1440"/>
      <c r="AO1440">
        <v>0.27283125000000003</v>
      </c>
      <c r="AP1440">
        <v>0.29574375000000003</v>
      </c>
      <c r="AQ1440">
        <v>0.3419625</v>
      </c>
      <c r="AR1440">
        <v>0.31926874999999999</v>
      </c>
      <c r="AS1440">
        <v>0.35585624999999999</v>
      </c>
      <c r="AT1440">
        <v>0.19555624999999999</v>
      </c>
      <c r="AU1440">
        <v>0.22136249999999999</v>
      </c>
      <c r="AX1440">
        <v>515.48812499999997</v>
      </c>
    </row>
    <row r="1441" spans="1:50" x14ac:dyDescent="0.3">
      <c r="A1441" s="1" t="s">
        <v>246</v>
      </c>
      <c r="B1441" s="2">
        <v>43482</v>
      </c>
      <c r="I1441">
        <v>0.73799535362594604</v>
      </c>
      <c r="J1441">
        <v>0.988518934958727</v>
      </c>
      <c r="R1441"/>
      <c r="S1441" s="4"/>
      <c r="Z1441"/>
      <c r="AO1441">
        <v>0.2833</v>
      </c>
      <c r="AP1441">
        <v>0.30226874999999997</v>
      </c>
      <c r="AQ1441">
        <v>0.34388125000000003</v>
      </c>
      <c r="AR1441">
        <v>0.31836874999999998</v>
      </c>
      <c r="AS1441">
        <v>0.35555625000000002</v>
      </c>
      <c r="AT1441">
        <v>0.19574374999999999</v>
      </c>
      <c r="AU1441">
        <v>0.22136875</v>
      </c>
      <c r="AX1441">
        <v>518.31093750000002</v>
      </c>
    </row>
    <row r="1442" spans="1:50" x14ac:dyDescent="0.3">
      <c r="A1442" s="1" t="s">
        <v>246</v>
      </c>
      <c r="B1442" s="2">
        <v>43481</v>
      </c>
      <c r="J1442">
        <v>0.98769671350000221</v>
      </c>
      <c r="R1442"/>
      <c r="S1442" s="4"/>
      <c r="Z1442"/>
      <c r="AO1442">
        <v>0.30548750000000002</v>
      </c>
      <c r="AP1442">
        <v>0.32026874999999999</v>
      </c>
      <c r="AQ1442">
        <v>0.34908125000000001</v>
      </c>
      <c r="AR1442">
        <v>0.31767499999999999</v>
      </c>
      <c r="AS1442">
        <v>0.35552499999999998</v>
      </c>
      <c r="AT1442">
        <v>0.19586875000000001</v>
      </c>
      <c r="AU1442">
        <v>0.2215</v>
      </c>
      <c r="AX1442">
        <v>525.75843750000001</v>
      </c>
    </row>
    <row r="1443" spans="1:50" x14ac:dyDescent="0.3">
      <c r="A1443" s="1" t="s">
        <v>246</v>
      </c>
      <c r="B1443" s="2">
        <v>43480</v>
      </c>
      <c r="J1443">
        <v>0.99113690021887857</v>
      </c>
      <c r="R1443"/>
      <c r="S1443" s="4"/>
      <c r="Z1443"/>
      <c r="AO1443">
        <v>0.32870312499999998</v>
      </c>
      <c r="AP1443">
        <v>0.34118124999999999</v>
      </c>
      <c r="AQ1443">
        <v>0.35341250000000002</v>
      </c>
      <c r="AR1443">
        <v>0.31682500000000002</v>
      </c>
      <c r="AS1443">
        <v>0.35553750000000001</v>
      </c>
      <c r="AT1443">
        <v>0.19605</v>
      </c>
      <c r="AU1443">
        <v>0.22169374999999999</v>
      </c>
      <c r="AX1443">
        <v>533.53828124999995</v>
      </c>
    </row>
    <row r="1444" spans="1:50" x14ac:dyDescent="0.3">
      <c r="A1444" s="1" t="s">
        <v>246</v>
      </c>
      <c r="B1444" s="2">
        <v>43479</v>
      </c>
      <c r="F1444">
        <v>516.88132619999999</v>
      </c>
      <c r="G1444">
        <v>16.938365650000001</v>
      </c>
      <c r="H1444">
        <v>27.2</v>
      </c>
      <c r="J1444">
        <v>0.9921809475752813</v>
      </c>
      <c r="K1444">
        <v>5.5672104337766797</v>
      </c>
      <c r="L1444" s="4">
        <v>10.09329012872599</v>
      </c>
      <c r="M1444">
        <v>4.6803750000000012E-2</v>
      </c>
      <c r="N1444" s="8">
        <v>215.65131274152151</v>
      </c>
      <c r="R1444"/>
      <c r="S1444" s="4">
        <v>6.8450755185991063</v>
      </c>
      <c r="T1444">
        <v>2.2723750000000001E-2</v>
      </c>
      <c r="U1444" s="8">
        <v>301.23001347044863</v>
      </c>
      <c r="V1444">
        <v>31.9626199308845</v>
      </c>
      <c r="X1444">
        <v>15.02425428355941</v>
      </c>
      <c r="Y1444">
        <v>1.6930000000000001E-2</v>
      </c>
      <c r="Z1444">
        <v>887.43380292731308</v>
      </c>
      <c r="AO1444">
        <v>0.34863749999999999</v>
      </c>
      <c r="AP1444">
        <v>0.35613125000000001</v>
      </c>
      <c r="AQ1444">
        <v>0.35196250000000001</v>
      </c>
      <c r="AR1444">
        <v>0.31551249999999997</v>
      </c>
      <c r="AS1444">
        <v>0.35577500000000001</v>
      </c>
      <c r="AT1444">
        <v>0.19623750000000001</v>
      </c>
      <c r="AU1444">
        <v>0.221775</v>
      </c>
      <c r="AX1444">
        <v>538.09406249999995</v>
      </c>
    </row>
    <row r="1445" spans="1:50" x14ac:dyDescent="0.3">
      <c r="A1445" s="1" t="s">
        <v>246</v>
      </c>
      <c r="B1445" s="2">
        <v>43478</v>
      </c>
      <c r="J1445">
        <v>0.98980326712733069</v>
      </c>
      <c r="R1445"/>
      <c r="S1445" s="4"/>
      <c r="Z1445"/>
      <c r="AO1445">
        <v>0.213403125</v>
      </c>
      <c r="AP1445">
        <v>0.23810624999999999</v>
      </c>
      <c r="AQ1445">
        <v>0.30346875000000001</v>
      </c>
      <c r="AR1445">
        <v>0.31513750000000001</v>
      </c>
      <c r="AS1445">
        <v>0.35627500000000001</v>
      </c>
      <c r="AT1445">
        <v>0.19635625000000001</v>
      </c>
      <c r="AU1445">
        <v>0.22169374999999999</v>
      </c>
      <c r="AX1445">
        <v>485.60578125000001</v>
      </c>
    </row>
    <row r="1446" spans="1:50" x14ac:dyDescent="0.3">
      <c r="A1446" s="1" t="s">
        <v>246</v>
      </c>
      <c r="B1446" s="2">
        <v>43477</v>
      </c>
      <c r="J1446">
        <v>0.98491014463127513</v>
      </c>
      <c r="R1446"/>
      <c r="S1446" s="4"/>
      <c r="Z1446"/>
      <c r="AO1446">
        <v>0.22695937499999999</v>
      </c>
      <c r="AP1446">
        <v>0.2480125</v>
      </c>
      <c r="AQ1446">
        <v>0.3077375</v>
      </c>
      <c r="AR1446">
        <v>0.31634374999999998</v>
      </c>
      <c r="AS1446">
        <v>0.3569</v>
      </c>
      <c r="AT1446">
        <v>0.19663125000000001</v>
      </c>
      <c r="AU1446">
        <v>0.22195000000000001</v>
      </c>
      <c r="AX1446">
        <v>491.11453125000003</v>
      </c>
    </row>
    <row r="1447" spans="1:50" x14ac:dyDescent="0.3">
      <c r="A1447" s="1" t="s">
        <v>246</v>
      </c>
      <c r="B1447" s="2">
        <v>43476</v>
      </c>
      <c r="J1447">
        <v>0.98146315378645732</v>
      </c>
      <c r="R1447"/>
      <c r="S1447" s="4"/>
      <c r="Z1447"/>
      <c r="AO1447">
        <v>0.23955000000000001</v>
      </c>
      <c r="AP1447">
        <v>0.25577499999999997</v>
      </c>
      <c r="AQ1447">
        <v>0.30999375000000001</v>
      </c>
      <c r="AR1447">
        <v>0.31686249999999999</v>
      </c>
      <c r="AS1447">
        <v>0.35749375</v>
      </c>
      <c r="AT1447">
        <v>0.19688749999999999</v>
      </c>
      <c r="AU1447">
        <v>0.22199374999999999</v>
      </c>
      <c r="AX1447">
        <v>495.268125</v>
      </c>
    </row>
    <row r="1448" spans="1:50" x14ac:dyDescent="0.3">
      <c r="A1448" s="1" t="s">
        <v>246</v>
      </c>
      <c r="B1448" s="2">
        <v>43475</v>
      </c>
      <c r="J1448">
        <v>0.9714622588245545</v>
      </c>
      <c r="R1448"/>
      <c r="S1448" s="4"/>
      <c r="Z1448"/>
      <c r="AO1448">
        <v>0.25653437499999998</v>
      </c>
      <c r="AP1448">
        <v>0.26381250000000001</v>
      </c>
      <c r="AQ1448">
        <v>0.31136875000000003</v>
      </c>
      <c r="AR1448">
        <v>0.31690625</v>
      </c>
      <c r="AS1448">
        <v>0.35792499999999999</v>
      </c>
      <c r="AT1448">
        <v>0.19700000000000001</v>
      </c>
      <c r="AU1448">
        <v>0.22195624999999999</v>
      </c>
      <c r="AX1448">
        <v>499.59890625000003</v>
      </c>
    </row>
    <row r="1449" spans="1:50" x14ac:dyDescent="0.3">
      <c r="A1449" s="1" t="s">
        <v>246</v>
      </c>
      <c r="B1449" s="2">
        <v>43474</v>
      </c>
      <c r="J1449">
        <v>0.95977050676191678</v>
      </c>
      <c r="R1449"/>
      <c r="S1449" s="4"/>
      <c r="Z1449"/>
      <c r="AO1449">
        <v>0.28703125000000002</v>
      </c>
      <c r="AP1449">
        <v>0.27926875000000001</v>
      </c>
      <c r="AQ1449">
        <v>0.31338125</v>
      </c>
      <c r="AR1449">
        <v>0.31723750000000001</v>
      </c>
      <c r="AS1449">
        <v>0.35838750000000003</v>
      </c>
      <c r="AT1449">
        <v>0.19713125000000001</v>
      </c>
      <c r="AU1449">
        <v>0.22195624999999999</v>
      </c>
      <c r="AX1449">
        <v>507.37312500000002</v>
      </c>
    </row>
    <row r="1450" spans="1:50" x14ac:dyDescent="0.3">
      <c r="A1450" s="1" t="s">
        <v>246</v>
      </c>
      <c r="B1450" s="2">
        <v>43473</v>
      </c>
      <c r="J1450">
        <v>0.98077214623093056</v>
      </c>
      <c r="R1450"/>
      <c r="S1450" s="4"/>
      <c r="Z1450"/>
      <c r="AO1450">
        <v>0.31809999999999999</v>
      </c>
      <c r="AP1450">
        <v>0.29343124999999998</v>
      </c>
      <c r="AQ1450">
        <v>0.3145</v>
      </c>
      <c r="AR1450">
        <v>0.3177625</v>
      </c>
      <c r="AS1450">
        <v>0.35902499999999998</v>
      </c>
      <c r="AT1450">
        <v>0.19726874999999999</v>
      </c>
      <c r="AU1450">
        <v>0.22192500000000001</v>
      </c>
      <c r="AX1450">
        <v>514.87406250000004</v>
      </c>
    </row>
    <row r="1451" spans="1:50" x14ac:dyDescent="0.3">
      <c r="A1451" s="1" t="s">
        <v>246</v>
      </c>
      <c r="B1451" s="2">
        <v>43472</v>
      </c>
      <c r="I1451">
        <v>0.67957839490061278</v>
      </c>
      <c r="J1451">
        <v>0.98136203200632899</v>
      </c>
      <c r="R1451"/>
      <c r="S1451" s="4"/>
      <c r="Z1451"/>
      <c r="AO1451">
        <v>0.31079374999999998</v>
      </c>
      <c r="AP1451">
        <v>0.29721874999999998</v>
      </c>
      <c r="AQ1451">
        <v>0.31733749999999999</v>
      </c>
      <c r="AR1451">
        <v>0.31809375000000001</v>
      </c>
      <c r="AS1451">
        <v>0.35932500000000001</v>
      </c>
      <c r="AT1451">
        <v>0.19725624999999999</v>
      </c>
      <c r="AU1451">
        <v>0.22183125000000001</v>
      </c>
      <c r="AX1451">
        <v>515.35500000000002</v>
      </c>
    </row>
    <row r="1452" spans="1:50" x14ac:dyDescent="0.3">
      <c r="A1452" s="1" t="s">
        <v>246</v>
      </c>
      <c r="B1452" s="2">
        <v>43471</v>
      </c>
      <c r="J1452">
        <v>0.98474530538380867</v>
      </c>
      <c r="R1452"/>
      <c r="S1452" s="4"/>
      <c r="Z1452"/>
      <c r="AO1452">
        <v>0.176115625</v>
      </c>
      <c r="AP1452">
        <v>0.2008875</v>
      </c>
      <c r="AQ1452">
        <v>0.28614374999999997</v>
      </c>
      <c r="AR1452">
        <v>0.31900624999999999</v>
      </c>
      <c r="AS1452">
        <v>0.35983749999999998</v>
      </c>
      <c r="AT1452">
        <v>0.19741875</v>
      </c>
      <c r="AU1452">
        <v>0.22184999999999999</v>
      </c>
      <c r="AX1452">
        <v>471.82734375000001</v>
      </c>
    </row>
    <row r="1453" spans="1:50" x14ac:dyDescent="0.3">
      <c r="A1453" s="1" t="s">
        <v>246</v>
      </c>
      <c r="B1453" s="2">
        <v>43470</v>
      </c>
      <c r="J1453">
        <v>0.97808921940758031</v>
      </c>
      <c r="R1453"/>
      <c r="S1453" s="4"/>
      <c r="Z1453"/>
      <c r="AO1453">
        <v>0.18208750000000001</v>
      </c>
      <c r="AP1453">
        <v>0.20631875</v>
      </c>
      <c r="AQ1453">
        <v>0.29293750000000002</v>
      </c>
      <c r="AR1453">
        <v>0.32118124999999997</v>
      </c>
      <c r="AS1453">
        <v>0.36038124999999999</v>
      </c>
      <c r="AT1453">
        <v>0.1975625</v>
      </c>
      <c r="AU1453">
        <v>0.22180625000000001</v>
      </c>
      <c r="AX1453">
        <v>476.42156249999999</v>
      </c>
    </row>
    <row r="1454" spans="1:50" x14ac:dyDescent="0.3">
      <c r="A1454" s="1" t="s">
        <v>246</v>
      </c>
      <c r="B1454" s="2">
        <v>43469</v>
      </c>
      <c r="J1454">
        <v>0.9796916670333855</v>
      </c>
      <c r="R1454"/>
      <c r="S1454" s="4"/>
      <c r="Z1454"/>
      <c r="AO1454">
        <v>0.19686562499999999</v>
      </c>
      <c r="AP1454">
        <v>0.21985625</v>
      </c>
      <c r="AQ1454">
        <v>0.30368125000000001</v>
      </c>
      <c r="AR1454">
        <v>0.32422499999999999</v>
      </c>
      <c r="AS1454">
        <v>0.36096250000000002</v>
      </c>
      <c r="AT1454">
        <v>0.19786875000000001</v>
      </c>
      <c r="AU1454">
        <v>0.2218</v>
      </c>
      <c r="AX1454">
        <v>485.06953125000001</v>
      </c>
    </row>
    <row r="1455" spans="1:50" x14ac:dyDescent="0.3">
      <c r="A1455" s="1" t="s">
        <v>246</v>
      </c>
      <c r="B1455" s="2">
        <v>43468</v>
      </c>
      <c r="J1455">
        <v>0.98045655789175434</v>
      </c>
      <c r="R1455"/>
      <c r="S1455" s="4"/>
      <c r="Z1455"/>
      <c r="AO1455">
        <v>0.21309687499999999</v>
      </c>
      <c r="AP1455">
        <v>0.23377500000000001</v>
      </c>
      <c r="AQ1455">
        <v>0.31190625</v>
      </c>
      <c r="AR1455">
        <v>0.32634999999999997</v>
      </c>
      <c r="AS1455">
        <v>0.36130625</v>
      </c>
      <c r="AT1455">
        <v>0.19808124999999999</v>
      </c>
      <c r="AU1455">
        <v>0.22166250000000001</v>
      </c>
      <c r="AX1455">
        <v>492.82265625000002</v>
      </c>
    </row>
    <row r="1456" spans="1:50" x14ac:dyDescent="0.3">
      <c r="A1456" s="1" t="s">
        <v>246</v>
      </c>
      <c r="B1456" s="2">
        <v>43467</v>
      </c>
      <c r="J1456">
        <v>0.98602898593058996</v>
      </c>
      <c r="R1456"/>
      <c r="S1456" s="4"/>
      <c r="Z1456"/>
      <c r="AO1456">
        <v>0.234853125</v>
      </c>
      <c r="AP1456">
        <v>0.2497125</v>
      </c>
      <c r="AQ1456">
        <v>0.31833125000000001</v>
      </c>
      <c r="AR1456">
        <v>0.32736874999999999</v>
      </c>
      <c r="AS1456">
        <v>0.36153750000000001</v>
      </c>
      <c r="AT1456">
        <v>0.19810625000000001</v>
      </c>
      <c r="AU1456">
        <v>0.22163125</v>
      </c>
      <c r="AX1456">
        <v>500.77734375</v>
      </c>
    </row>
    <row r="1457" spans="1:50" x14ac:dyDescent="0.3">
      <c r="A1457" s="1" t="s">
        <v>246</v>
      </c>
      <c r="B1457" s="2">
        <v>43466</v>
      </c>
      <c r="J1457">
        <v>0.99250490448529149</v>
      </c>
      <c r="R1457"/>
      <c r="S1457" s="4"/>
      <c r="Z1457"/>
      <c r="AO1457">
        <v>0.27089374999999999</v>
      </c>
      <c r="AP1457">
        <v>0.27347500000000002</v>
      </c>
      <c r="AQ1457">
        <v>0.32521250000000002</v>
      </c>
      <c r="AR1457">
        <v>0.32831250000000001</v>
      </c>
      <c r="AS1457">
        <v>0.36177500000000001</v>
      </c>
      <c r="AT1457">
        <v>0.19824375</v>
      </c>
      <c r="AU1457">
        <v>0.22171874999999999</v>
      </c>
      <c r="AX1457">
        <v>512.23406250000005</v>
      </c>
    </row>
    <row r="1458" spans="1:50" x14ac:dyDescent="0.3">
      <c r="A1458" s="1" t="s">
        <v>246</v>
      </c>
      <c r="B1458" s="2">
        <v>43465</v>
      </c>
      <c r="J1458">
        <v>0.98887975573645526</v>
      </c>
      <c r="R1458"/>
      <c r="S1458" s="4"/>
      <c r="Z1458"/>
      <c r="AO1458">
        <v>0.29158125000000001</v>
      </c>
      <c r="AP1458">
        <v>0.28474375000000002</v>
      </c>
      <c r="AQ1458">
        <v>0.32579374999999999</v>
      </c>
      <c r="AR1458">
        <v>0.32827499999999998</v>
      </c>
      <c r="AS1458">
        <v>0.36191250000000003</v>
      </c>
      <c r="AT1458">
        <v>0.198325</v>
      </c>
      <c r="AU1458">
        <v>0.22180625000000001</v>
      </c>
      <c r="AX1458">
        <v>517.28250000000003</v>
      </c>
    </row>
    <row r="1459" spans="1:50" x14ac:dyDescent="0.3">
      <c r="A1459" s="1" t="s">
        <v>246</v>
      </c>
      <c r="B1459" s="2">
        <v>43464</v>
      </c>
      <c r="J1459">
        <v>0.99984342578087682</v>
      </c>
      <c r="R1459"/>
      <c r="S1459" s="4"/>
      <c r="Z1459"/>
      <c r="AO1459">
        <v>0.31935625000000001</v>
      </c>
      <c r="AP1459">
        <v>0.30254999999999999</v>
      </c>
      <c r="AQ1459">
        <v>0.32695000000000002</v>
      </c>
      <c r="AR1459">
        <v>0.32820624999999998</v>
      </c>
      <c r="AS1459">
        <v>0.36211874999999999</v>
      </c>
      <c r="AT1459">
        <v>0.19839999999999999</v>
      </c>
      <c r="AU1459">
        <v>0.2217875</v>
      </c>
      <c r="AX1459">
        <v>524.52468750000003</v>
      </c>
    </row>
    <row r="1460" spans="1:50" x14ac:dyDescent="0.3">
      <c r="A1460" s="1" t="s">
        <v>246</v>
      </c>
      <c r="B1460" s="2">
        <v>43463</v>
      </c>
      <c r="J1460">
        <v>0.9832981547659605</v>
      </c>
      <c r="R1460"/>
      <c r="S1460" s="4"/>
      <c r="Z1460"/>
      <c r="AO1460">
        <v>0.21296562499999999</v>
      </c>
      <c r="AP1460">
        <v>0.23485624999999999</v>
      </c>
      <c r="AQ1460">
        <v>0.31269374999999999</v>
      </c>
      <c r="AR1460">
        <v>0.32813750000000003</v>
      </c>
      <c r="AS1460">
        <v>0.36226874999999997</v>
      </c>
      <c r="AT1460">
        <v>0.19851874999999999</v>
      </c>
      <c r="AU1460">
        <v>0.22187499999999999</v>
      </c>
      <c r="AX1460">
        <v>494.22140624999997</v>
      </c>
    </row>
    <row r="1461" spans="1:50" x14ac:dyDescent="0.3">
      <c r="A1461" s="1" t="s">
        <v>246</v>
      </c>
      <c r="B1461" s="2">
        <v>43462</v>
      </c>
      <c r="I1461">
        <v>0.82347543728423811</v>
      </c>
      <c r="J1461">
        <v>0.99008971673989565</v>
      </c>
      <c r="R1461"/>
      <c r="S1461" s="4"/>
      <c r="Z1461"/>
      <c r="AO1461">
        <v>0.232671875</v>
      </c>
      <c r="AP1461">
        <v>0.25103750000000002</v>
      </c>
      <c r="AQ1461">
        <v>0.3203125</v>
      </c>
      <c r="AR1461">
        <v>0.3296</v>
      </c>
      <c r="AS1461">
        <v>0.36263125000000002</v>
      </c>
      <c r="AT1461">
        <v>0.1988125</v>
      </c>
      <c r="AU1461">
        <v>0.222</v>
      </c>
      <c r="AX1461">
        <v>502.56328124999999</v>
      </c>
    </row>
    <row r="1462" spans="1:50" x14ac:dyDescent="0.3">
      <c r="A1462" s="1" t="s">
        <v>246</v>
      </c>
      <c r="B1462" s="2">
        <v>43461</v>
      </c>
      <c r="J1462">
        <v>0.99603362670384532</v>
      </c>
      <c r="R1462"/>
      <c r="S1462" s="4"/>
      <c r="Z1462"/>
      <c r="AO1462">
        <v>0.250428125</v>
      </c>
      <c r="AP1462">
        <v>0.26361250000000003</v>
      </c>
      <c r="AQ1462">
        <v>0.324575</v>
      </c>
      <c r="AR1462">
        <v>0.33024999999999999</v>
      </c>
      <c r="AS1462">
        <v>0.36286249999999998</v>
      </c>
      <c r="AT1462">
        <v>0.198875</v>
      </c>
      <c r="AU1462">
        <v>0.22208125000000001</v>
      </c>
      <c r="AX1462">
        <v>508.69921875</v>
      </c>
    </row>
    <row r="1463" spans="1:50" x14ac:dyDescent="0.3">
      <c r="A1463" s="1" t="s">
        <v>246</v>
      </c>
      <c r="B1463" s="2">
        <v>43460</v>
      </c>
      <c r="J1463">
        <v>0.997379667625513</v>
      </c>
      <c r="R1463"/>
      <c r="S1463" s="4"/>
      <c r="Z1463"/>
      <c r="AO1463">
        <v>0.27085937500000001</v>
      </c>
      <c r="AP1463">
        <v>0.27649374999999998</v>
      </c>
      <c r="AQ1463">
        <v>0.32777499999999998</v>
      </c>
      <c r="AR1463">
        <v>0.33055000000000001</v>
      </c>
      <c r="AS1463">
        <v>0.36291875000000001</v>
      </c>
      <c r="AT1463">
        <v>0.19915625000000001</v>
      </c>
      <c r="AU1463">
        <v>0.22226874999999999</v>
      </c>
      <c r="AX1463">
        <v>514.90359375000003</v>
      </c>
    </row>
    <row r="1464" spans="1:50" x14ac:dyDescent="0.3">
      <c r="A1464" s="1" t="s">
        <v>246</v>
      </c>
      <c r="B1464" s="2">
        <v>43459</v>
      </c>
      <c r="J1464">
        <v>0.99617906316594418</v>
      </c>
      <c r="R1464"/>
      <c r="S1464" s="4"/>
      <c r="Z1464"/>
      <c r="AO1464">
        <v>0.29225000000000001</v>
      </c>
      <c r="AP1464">
        <v>0.28889375</v>
      </c>
      <c r="AQ1464">
        <v>0.32924375</v>
      </c>
      <c r="AR1464">
        <v>0.33061249999999998</v>
      </c>
      <c r="AS1464">
        <v>0.36301250000000002</v>
      </c>
      <c r="AT1464">
        <v>0.19922500000000001</v>
      </c>
      <c r="AU1464">
        <v>0.22228125000000001</v>
      </c>
      <c r="AX1464">
        <v>520.48406250000005</v>
      </c>
    </row>
    <row r="1465" spans="1:50" x14ac:dyDescent="0.3">
      <c r="A1465" s="1" t="s">
        <v>246</v>
      </c>
      <c r="B1465" s="2">
        <v>43458</v>
      </c>
      <c r="J1465">
        <v>0.99126102397744054</v>
      </c>
      <c r="R1465"/>
      <c r="S1465" s="4"/>
      <c r="Z1465"/>
      <c r="AO1465">
        <v>0.31215625000000002</v>
      </c>
      <c r="AP1465">
        <v>0.29983749999999998</v>
      </c>
      <c r="AQ1465">
        <v>0.32890625000000001</v>
      </c>
      <c r="AR1465">
        <v>0.33046249999999999</v>
      </c>
      <c r="AS1465">
        <v>0.36320625000000001</v>
      </c>
      <c r="AT1465">
        <v>0.19955000000000001</v>
      </c>
      <c r="AU1465">
        <v>0.22239375</v>
      </c>
      <c r="AX1465">
        <v>525.15468750000002</v>
      </c>
    </row>
    <row r="1466" spans="1:50" x14ac:dyDescent="0.3">
      <c r="A1466" s="1" t="s">
        <v>246</v>
      </c>
      <c r="B1466" s="2">
        <v>43457</v>
      </c>
      <c r="J1466">
        <v>0.9926244324891057</v>
      </c>
      <c r="R1466"/>
      <c r="S1466" s="4"/>
      <c r="Z1466"/>
      <c r="AO1466">
        <v>0.23374375</v>
      </c>
      <c r="AP1466">
        <v>0.25359999999999999</v>
      </c>
      <c r="AQ1466">
        <v>0.31873125000000002</v>
      </c>
      <c r="AR1466">
        <v>0.33068124999999998</v>
      </c>
      <c r="AS1466">
        <v>0.36338749999999997</v>
      </c>
      <c r="AT1466">
        <v>0.19964999999999999</v>
      </c>
      <c r="AU1466">
        <v>0.2225375</v>
      </c>
      <c r="AX1466">
        <v>503.59781249999997</v>
      </c>
    </row>
    <row r="1467" spans="1:50" x14ac:dyDescent="0.3">
      <c r="A1467" s="1" t="s">
        <v>246</v>
      </c>
      <c r="B1467" s="2">
        <v>43456</v>
      </c>
      <c r="J1467">
        <v>0.99508897334301882</v>
      </c>
      <c r="R1467"/>
      <c r="S1467" s="4"/>
      <c r="Z1467"/>
      <c r="AO1467">
        <v>0.24950937500000001</v>
      </c>
      <c r="AP1467">
        <v>0.26443749999999999</v>
      </c>
      <c r="AQ1467">
        <v>0.32162499999999999</v>
      </c>
      <c r="AR1467">
        <v>0.33125624999999997</v>
      </c>
      <c r="AS1467">
        <v>0.36371249999999999</v>
      </c>
      <c r="AT1467">
        <v>0.1998125</v>
      </c>
      <c r="AU1467">
        <v>0.22265625</v>
      </c>
      <c r="AX1467">
        <v>508.81078124999999</v>
      </c>
    </row>
    <row r="1468" spans="1:50" x14ac:dyDescent="0.3">
      <c r="A1468" s="1" t="s">
        <v>246</v>
      </c>
      <c r="B1468" s="2">
        <v>43455</v>
      </c>
      <c r="J1468">
        <v>0.99321302967998859</v>
      </c>
      <c r="R1468"/>
      <c r="S1468" s="4"/>
      <c r="Z1468"/>
      <c r="AO1468">
        <v>0.26516875000000001</v>
      </c>
      <c r="AP1468">
        <v>0.27377499999999999</v>
      </c>
      <c r="AQ1468">
        <v>0.32317499999999999</v>
      </c>
      <c r="AR1468">
        <v>0.33181875</v>
      </c>
      <c r="AS1468">
        <v>0.36398124999999998</v>
      </c>
      <c r="AT1468">
        <v>0.2</v>
      </c>
      <c r="AU1468">
        <v>0.22266250000000001</v>
      </c>
      <c r="AX1468">
        <v>513.33281250000005</v>
      </c>
    </row>
    <row r="1469" spans="1:50" x14ac:dyDescent="0.3">
      <c r="A1469" s="1" t="s">
        <v>246</v>
      </c>
      <c r="B1469" s="2">
        <v>43454</v>
      </c>
      <c r="J1469">
        <v>0.98845446849112739</v>
      </c>
      <c r="R1469"/>
      <c r="S1469" s="4"/>
      <c r="Z1469"/>
      <c r="AO1469">
        <v>0.28231875000000001</v>
      </c>
      <c r="AP1469">
        <v>0.28321249999999998</v>
      </c>
      <c r="AQ1469">
        <v>0.32405624999999999</v>
      </c>
      <c r="AR1469">
        <v>0.33236250000000001</v>
      </c>
      <c r="AS1469">
        <v>0.36420625000000001</v>
      </c>
      <c r="AT1469">
        <v>0.20014375000000001</v>
      </c>
      <c r="AU1469">
        <v>0.2227625</v>
      </c>
      <c r="AX1469">
        <v>517.88906250000002</v>
      </c>
    </row>
    <row r="1470" spans="1:50" x14ac:dyDescent="0.3">
      <c r="A1470" s="1" t="s">
        <v>246</v>
      </c>
      <c r="B1470" s="2">
        <v>43453</v>
      </c>
      <c r="I1470">
        <v>0.81936117428157917</v>
      </c>
      <c r="J1470">
        <v>0.98927328139509785</v>
      </c>
      <c r="R1470"/>
      <c r="S1470" s="4"/>
      <c r="Z1470"/>
      <c r="AO1470">
        <v>0.29189999999999999</v>
      </c>
      <c r="AP1470">
        <v>0.28505625000000001</v>
      </c>
      <c r="AQ1470">
        <v>0.32261875000000001</v>
      </c>
      <c r="AR1470">
        <v>0.332675</v>
      </c>
      <c r="AS1470">
        <v>0.36429375000000003</v>
      </c>
      <c r="AT1470">
        <v>0.20021249999999999</v>
      </c>
      <c r="AU1470">
        <v>0.22283125000000001</v>
      </c>
      <c r="AX1470">
        <v>519.33281250000005</v>
      </c>
    </row>
    <row r="1471" spans="1:50" x14ac:dyDescent="0.3">
      <c r="A1471" s="1" t="s">
        <v>246</v>
      </c>
      <c r="B1471" s="2">
        <v>43452</v>
      </c>
      <c r="F1471">
        <v>513.42999129999998</v>
      </c>
      <c r="G1471">
        <v>18.850839050000001</v>
      </c>
      <c r="H1471">
        <v>19.600000000000001</v>
      </c>
      <c r="J1471">
        <v>0.98468716245893873</v>
      </c>
      <c r="K1471">
        <v>5.158111206209524</v>
      </c>
      <c r="L1471" s="4">
        <v>11.88489862033421</v>
      </c>
      <c r="M1471">
        <v>4.5687499999999999E-2</v>
      </c>
      <c r="N1471" s="8">
        <v>260.1345799252357</v>
      </c>
      <c r="R1471"/>
      <c r="S1471" s="4">
        <v>6.9659404319392602</v>
      </c>
      <c r="T1471">
        <v>2.7501250000000001E-2</v>
      </c>
      <c r="U1471" s="8">
        <v>253.29541137000169</v>
      </c>
      <c r="V1471">
        <v>28.15681310115859</v>
      </c>
      <c r="X1471">
        <v>9.3059740488851279</v>
      </c>
      <c r="Y1471">
        <v>1.5599999999999999E-2</v>
      </c>
      <c r="Z1471">
        <v>596.53679800545683</v>
      </c>
      <c r="AO1471">
        <v>0.30081562499999998</v>
      </c>
      <c r="AP1471">
        <v>0.28436875</v>
      </c>
      <c r="AQ1471">
        <v>0.32001875000000002</v>
      </c>
      <c r="AR1471">
        <v>0.33278750000000001</v>
      </c>
      <c r="AS1471">
        <v>0.36425625</v>
      </c>
      <c r="AT1471">
        <v>0.200375</v>
      </c>
      <c r="AU1471">
        <v>0.22283749999999999</v>
      </c>
      <c r="AX1471">
        <v>519.86015625000005</v>
      </c>
    </row>
    <row r="1472" spans="1:50" x14ac:dyDescent="0.3">
      <c r="A1472" s="1" t="s">
        <v>246</v>
      </c>
      <c r="B1472" s="2">
        <v>43451</v>
      </c>
      <c r="J1472">
        <v>0.98563996614065474</v>
      </c>
      <c r="R1472"/>
      <c r="S1472" s="4"/>
      <c r="Z1472"/>
      <c r="AO1472">
        <v>0.22436875000000001</v>
      </c>
      <c r="AP1472">
        <v>0.25248124999999999</v>
      </c>
      <c r="AQ1472">
        <v>0.31970625000000003</v>
      </c>
      <c r="AR1472">
        <v>0.33309375000000002</v>
      </c>
      <c r="AS1472">
        <v>0.36417500000000003</v>
      </c>
      <c r="AT1472">
        <v>0.20051250000000001</v>
      </c>
      <c r="AU1472">
        <v>0.22297500000000001</v>
      </c>
      <c r="AX1472">
        <v>503.66624999999999</v>
      </c>
    </row>
    <row r="1473" spans="1:50" x14ac:dyDescent="0.3">
      <c r="A1473" s="1" t="s">
        <v>246</v>
      </c>
      <c r="B1473" s="2">
        <v>43450</v>
      </c>
      <c r="J1473">
        <v>0.99694420189562638</v>
      </c>
      <c r="R1473"/>
      <c r="S1473" s="4"/>
      <c r="Z1473"/>
      <c r="AO1473">
        <v>0.24547812499999999</v>
      </c>
      <c r="AP1473">
        <v>0.27050000000000002</v>
      </c>
      <c r="AQ1473">
        <v>0.32606249999999998</v>
      </c>
      <c r="AR1473">
        <v>0.33379375</v>
      </c>
      <c r="AS1473">
        <v>0.36431249999999998</v>
      </c>
      <c r="AT1473">
        <v>0.20071875</v>
      </c>
      <c r="AU1473">
        <v>0.22304375000000001</v>
      </c>
      <c r="AX1473">
        <v>511.77609374999997</v>
      </c>
    </row>
    <row r="1474" spans="1:50" x14ac:dyDescent="0.3">
      <c r="A1474" s="1" t="s">
        <v>246</v>
      </c>
      <c r="B1474" s="2">
        <v>43449</v>
      </c>
      <c r="J1474">
        <v>0.99297348822557041</v>
      </c>
      <c r="R1474"/>
      <c r="S1474" s="4"/>
      <c r="Z1474"/>
      <c r="AO1474">
        <v>0.25713750000000002</v>
      </c>
      <c r="AP1474">
        <v>0.27818124999999999</v>
      </c>
      <c r="AQ1474">
        <v>0.32829375</v>
      </c>
      <c r="AR1474">
        <v>0.33403749999999999</v>
      </c>
      <c r="AS1474">
        <v>0.36451875</v>
      </c>
      <c r="AT1474">
        <v>0.20088125000000001</v>
      </c>
      <c r="AU1474">
        <v>0.22318750000000001</v>
      </c>
      <c r="AX1474">
        <v>515.57343749999995</v>
      </c>
    </row>
    <row r="1475" spans="1:50" x14ac:dyDescent="0.3">
      <c r="A1475" s="1" t="s">
        <v>246</v>
      </c>
      <c r="B1475" s="2">
        <v>43448</v>
      </c>
      <c r="J1475">
        <v>0.99421166017873486</v>
      </c>
      <c r="R1475"/>
      <c r="S1475" s="4"/>
      <c r="Z1475"/>
      <c r="AO1475">
        <v>0.271675</v>
      </c>
      <c r="AP1475">
        <v>0.28672500000000001</v>
      </c>
      <c r="AQ1475">
        <v>0.33004375000000002</v>
      </c>
      <c r="AR1475">
        <v>0.33413749999999998</v>
      </c>
      <c r="AS1475">
        <v>0.36461874999999999</v>
      </c>
      <c r="AT1475">
        <v>0.20094375</v>
      </c>
      <c r="AU1475">
        <v>0.22326874999999999</v>
      </c>
      <c r="AX1475">
        <v>519.66375000000005</v>
      </c>
    </row>
    <row r="1476" spans="1:50" x14ac:dyDescent="0.3">
      <c r="A1476" s="1" t="s">
        <v>246</v>
      </c>
      <c r="B1476" s="2">
        <v>43447</v>
      </c>
      <c r="J1476">
        <v>0.99481270582083314</v>
      </c>
      <c r="R1476"/>
      <c r="S1476" s="4"/>
      <c r="Z1476"/>
      <c r="AO1476">
        <v>0.28583437499999997</v>
      </c>
      <c r="AP1476">
        <v>0.29447499999999999</v>
      </c>
      <c r="AQ1476">
        <v>0.33131875</v>
      </c>
      <c r="AR1476">
        <v>0.33434999999999998</v>
      </c>
      <c r="AS1476">
        <v>0.3649</v>
      </c>
      <c r="AT1476">
        <v>0.20111875000000001</v>
      </c>
      <c r="AU1476">
        <v>0.223325</v>
      </c>
      <c r="AX1476">
        <v>523.55015624999999</v>
      </c>
    </row>
    <row r="1477" spans="1:50" x14ac:dyDescent="0.3">
      <c r="A1477" s="1" t="s">
        <v>246</v>
      </c>
      <c r="B1477" s="2">
        <v>43446</v>
      </c>
      <c r="J1477">
        <v>0.99993911317652473</v>
      </c>
      <c r="R1477"/>
      <c r="S1477" s="4"/>
      <c r="Z1477"/>
      <c r="AO1477">
        <v>0.29785937499999998</v>
      </c>
      <c r="AP1477">
        <v>0.3006875</v>
      </c>
      <c r="AQ1477">
        <v>0.33161875000000002</v>
      </c>
      <c r="AR1477">
        <v>0.33431250000000001</v>
      </c>
      <c r="AS1477">
        <v>0.36516874999999999</v>
      </c>
      <c r="AT1477">
        <v>0.20123125</v>
      </c>
      <c r="AU1477">
        <v>0.22333749999999999</v>
      </c>
      <c r="AX1477">
        <v>526.48265624999999</v>
      </c>
    </row>
    <row r="1478" spans="1:50" x14ac:dyDescent="0.3">
      <c r="A1478" s="1" t="s">
        <v>246</v>
      </c>
      <c r="B1478" s="2">
        <v>43445</v>
      </c>
      <c r="J1478">
        <v>0.99900134323147027</v>
      </c>
      <c r="R1478"/>
      <c r="S1478" s="4"/>
      <c r="Z1478"/>
      <c r="AO1478">
        <v>0.30396562500000002</v>
      </c>
      <c r="AP1478">
        <v>0.30125625</v>
      </c>
      <c r="AQ1478">
        <v>0.32968750000000002</v>
      </c>
      <c r="AR1478">
        <v>0.33438125000000002</v>
      </c>
      <c r="AS1478">
        <v>0.36530000000000001</v>
      </c>
      <c r="AT1478">
        <v>0.20135</v>
      </c>
      <c r="AU1478">
        <v>0.22341250000000001</v>
      </c>
      <c r="AX1478">
        <v>527.02265624999995</v>
      </c>
    </row>
    <row r="1479" spans="1:50" x14ac:dyDescent="0.3">
      <c r="A1479" s="1" t="s">
        <v>246</v>
      </c>
      <c r="B1479" s="2">
        <v>43444</v>
      </c>
      <c r="I1479">
        <v>0.85980833480500074</v>
      </c>
      <c r="J1479">
        <v>0.98063456005960425</v>
      </c>
      <c r="R1479"/>
      <c r="S1479" s="4"/>
      <c r="Z1479"/>
      <c r="AO1479">
        <v>0.31544375000000002</v>
      </c>
      <c r="AP1479">
        <v>0.30486249999999998</v>
      </c>
      <c r="AQ1479">
        <v>0.32779374999999999</v>
      </c>
      <c r="AR1479">
        <v>0.33431875</v>
      </c>
      <c r="AS1479">
        <v>0.36544375000000001</v>
      </c>
      <c r="AT1479">
        <v>0.20148125</v>
      </c>
      <c r="AU1479">
        <v>0.22355625000000001</v>
      </c>
      <c r="AX1479">
        <v>528.82406249999997</v>
      </c>
    </row>
    <row r="1480" spans="1:50" x14ac:dyDescent="0.3">
      <c r="A1480" s="1" t="s">
        <v>246</v>
      </c>
      <c r="B1480" s="2">
        <v>43443</v>
      </c>
      <c r="J1480">
        <v>0.98354816131549094</v>
      </c>
      <c r="R1480"/>
      <c r="S1480" s="4"/>
      <c r="Z1480"/>
      <c r="AO1480">
        <v>0.19315937499999999</v>
      </c>
      <c r="AP1480">
        <v>0.22575624999999999</v>
      </c>
      <c r="AQ1480">
        <v>0.31048750000000003</v>
      </c>
      <c r="AR1480">
        <v>0.33454374999999997</v>
      </c>
      <c r="AS1480">
        <v>0.36570000000000003</v>
      </c>
      <c r="AT1480">
        <v>0.20169999999999999</v>
      </c>
      <c r="AU1480">
        <v>0.22359999999999999</v>
      </c>
      <c r="AX1480">
        <v>493.64671874999999</v>
      </c>
    </row>
    <row r="1481" spans="1:50" x14ac:dyDescent="0.3">
      <c r="A1481" s="1" t="s">
        <v>246</v>
      </c>
      <c r="B1481" s="2">
        <v>43442</v>
      </c>
      <c r="J1481">
        <v>0.98765154540907529</v>
      </c>
      <c r="R1481"/>
      <c r="S1481" s="4"/>
      <c r="Z1481"/>
      <c r="AO1481">
        <v>0.207709375</v>
      </c>
      <c r="AP1481">
        <v>0.23959374999999999</v>
      </c>
      <c r="AQ1481">
        <v>0.31646249999999998</v>
      </c>
      <c r="AR1481">
        <v>0.33543125000000001</v>
      </c>
      <c r="AS1481">
        <v>0.36601250000000002</v>
      </c>
      <c r="AT1481">
        <v>0.2018375</v>
      </c>
      <c r="AU1481">
        <v>0.22367500000000001</v>
      </c>
      <c r="AX1481">
        <v>500.12109375</v>
      </c>
    </row>
    <row r="1482" spans="1:50" x14ac:dyDescent="0.3">
      <c r="A1482" s="1" t="s">
        <v>246</v>
      </c>
      <c r="B1482" s="2">
        <v>43441</v>
      </c>
      <c r="J1482">
        <v>0.9866883448557261</v>
      </c>
      <c r="R1482"/>
      <c r="S1482" s="4"/>
      <c r="Z1482"/>
      <c r="AO1482">
        <v>0.2212875</v>
      </c>
      <c r="AP1482">
        <v>0.25049375000000002</v>
      </c>
      <c r="AQ1482">
        <v>0.32027499999999998</v>
      </c>
      <c r="AR1482">
        <v>0.33601874999999998</v>
      </c>
      <c r="AS1482">
        <v>0.3661875</v>
      </c>
      <c r="AT1482">
        <v>0.20205000000000001</v>
      </c>
      <c r="AU1482">
        <v>0.22380625000000001</v>
      </c>
      <c r="AX1482">
        <v>505.2684375</v>
      </c>
    </row>
    <row r="1483" spans="1:50" x14ac:dyDescent="0.3">
      <c r="A1483" s="1" t="s">
        <v>246</v>
      </c>
      <c r="B1483" s="2">
        <v>43440</v>
      </c>
      <c r="J1483">
        <v>0.98427758339670957</v>
      </c>
      <c r="R1483"/>
      <c r="S1483" s="4"/>
      <c r="Z1483"/>
      <c r="AO1483">
        <v>0.24087500000000001</v>
      </c>
      <c r="AP1483">
        <v>0.26295000000000002</v>
      </c>
      <c r="AQ1483">
        <v>0.32405</v>
      </c>
      <c r="AR1483">
        <v>0.33661249999999998</v>
      </c>
      <c r="AS1483">
        <v>0.36637500000000001</v>
      </c>
      <c r="AT1483">
        <v>0.20202500000000001</v>
      </c>
      <c r="AU1483">
        <v>0.22389999999999999</v>
      </c>
      <c r="AX1483">
        <v>511.46249999999998</v>
      </c>
    </row>
    <row r="1484" spans="1:50" x14ac:dyDescent="0.3">
      <c r="A1484" s="1" t="s">
        <v>246</v>
      </c>
      <c r="B1484" s="2">
        <v>43439</v>
      </c>
      <c r="I1484">
        <v>0.85071584358541119</v>
      </c>
      <c r="J1484">
        <v>0.99233417378029942</v>
      </c>
      <c r="R1484"/>
      <c r="S1484" s="4"/>
      <c r="Z1484"/>
      <c r="AO1484">
        <v>0.2592875</v>
      </c>
      <c r="AP1484">
        <v>0.27174999999999999</v>
      </c>
      <c r="AQ1484">
        <v>0.32579374999999999</v>
      </c>
      <c r="AR1484">
        <v>0.33678124999999998</v>
      </c>
      <c r="AS1484">
        <v>0.36648124999999998</v>
      </c>
      <c r="AT1484">
        <v>0.20226875</v>
      </c>
      <c r="AU1484">
        <v>0.22390625</v>
      </c>
      <c r="AX1484">
        <v>516.22500000000002</v>
      </c>
    </row>
    <row r="1485" spans="1:50" x14ac:dyDescent="0.3">
      <c r="A1485" s="1" t="s">
        <v>246</v>
      </c>
      <c r="B1485" s="2">
        <v>43438</v>
      </c>
      <c r="J1485">
        <v>0.98831447144382656</v>
      </c>
      <c r="R1485"/>
      <c r="S1485" s="4"/>
      <c r="Z1485"/>
      <c r="AO1485">
        <v>0.27742812500000003</v>
      </c>
      <c r="AP1485">
        <v>0.27851874999999998</v>
      </c>
      <c r="AQ1485">
        <v>0.32586874999999998</v>
      </c>
      <c r="AR1485">
        <v>0.33668749999999997</v>
      </c>
      <c r="AS1485">
        <v>0.36656250000000001</v>
      </c>
      <c r="AT1485">
        <v>0.20225000000000001</v>
      </c>
      <c r="AU1485">
        <v>0.22396874999999999</v>
      </c>
      <c r="AX1485">
        <v>519.99328125</v>
      </c>
    </row>
    <row r="1486" spans="1:50" x14ac:dyDescent="0.3">
      <c r="A1486" s="1" t="s">
        <v>246</v>
      </c>
      <c r="B1486" s="2">
        <v>43437</v>
      </c>
      <c r="J1486">
        <v>0.99417178273681772</v>
      </c>
      <c r="R1486"/>
      <c r="S1486" s="4"/>
      <c r="Z1486"/>
      <c r="AO1486">
        <v>0.30689062499999997</v>
      </c>
      <c r="AP1486">
        <v>0.29178124999999999</v>
      </c>
      <c r="AQ1486">
        <v>0.3258875</v>
      </c>
      <c r="AR1486">
        <v>0.33679999999999999</v>
      </c>
      <c r="AS1486">
        <v>0.3666625</v>
      </c>
      <c r="AT1486">
        <v>0.20246249999999999</v>
      </c>
      <c r="AU1486">
        <v>0.2240125</v>
      </c>
      <c r="AX1486">
        <v>526.54828124999995</v>
      </c>
    </row>
    <row r="1487" spans="1:50" x14ac:dyDescent="0.3">
      <c r="A1487" s="1" t="s">
        <v>246</v>
      </c>
      <c r="B1487" s="2">
        <v>43436</v>
      </c>
      <c r="J1487">
        <v>0.9940939262207058</v>
      </c>
      <c r="R1487"/>
      <c r="S1487" s="4"/>
      <c r="Z1487"/>
      <c r="AO1487">
        <v>0.22978124999999999</v>
      </c>
      <c r="AP1487">
        <v>0.25891874999999998</v>
      </c>
      <c r="AQ1487">
        <v>0.32401249999999998</v>
      </c>
      <c r="AR1487">
        <v>0.33686874999999999</v>
      </c>
      <c r="AS1487">
        <v>0.36683749999999998</v>
      </c>
      <c r="AT1487">
        <v>0.2026</v>
      </c>
      <c r="AU1487">
        <v>0.22415625</v>
      </c>
      <c r="AX1487">
        <v>509.64749999999998</v>
      </c>
    </row>
    <row r="1488" spans="1:50" x14ac:dyDescent="0.3">
      <c r="A1488" s="1" t="s">
        <v>246</v>
      </c>
      <c r="B1488" s="2">
        <v>43435</v>
      </c>
      <c r="J1488">
        <v>0.98816907386433228</v>
      </c>
      <c r="R1488"/>
      <c r="S1488" s="4"/>
      <c r="Z1488"/>
      <c r="AO1488">
        <v>0.238234375</v>
      </c>
      <c r="AP1488">
        <v>0.26318124999999998</v>
      </c>
      <c r="AQ1488">
        <v>0.32478125000000002</v>
      </c>
      <c r="AR1488">
        <v>0.3369125</v>
      </c>
      <c r="AS1488">
        <v>0.36713125000000002</v>
      </c>
      <c r="AT1488">
        <v>0.20278750000000001</v>
      </c>
      <c r="AU1488">
        <v>0.22413749999999999</v>
      </c>
      <c r="AX1488">
        <v>511.93734375000003</v>
      </c>
    </row>
    <row r="1489" spans="1:50" x14ac:dyDescent="0.3">
      <c r="A1489" s="1" t="s">
        <v>246</v>
      </c>
      <c r="B1489" s="2">
        <v>43434</v>
      </c>
      <c r="J1489">
        <v>0.99899876108962538</v>
      </c>
      <c r="R1489"/>
      <c r="S1489" s="4"/>
      <c r="Z1489"/>
      <c r="AO1489">
        <v>0.25384687500000003</v>
      </c>
      <c r="AP1489">
        <v>0.27064375000000002</v>
      </c>
      <c r="AQ1489">
        <v>0.32596874999999997</v>
      </c>
      <c r="AR1489">
        <v>0.33714375000000002</v>
      </c>
      <c r="AS1489">
        <v>0.36730000000000002</v>
      </c>
      <c r="AT1489">
        <v>0.20291875000000001</v>
      </c>
      <c r="AU1489">
        <v>0.22434999999999999</v>
      </c>
      <c r="AX1489">
        <v>515.97796874999995</v>
      </c>
    </row>
    <row r="1490" spans="1:50" x14ac:dyDescent="0.3">
      <c r="A1490" s="1" t="s">
        <v>246</v>
      </c>
      <c r="B1490" s="2">
        <v>43433</v>
      </c>
      <c r="I1490">
        <v>0.84642349657262195</v>
      </c>
      <c r="J1490">
        <v>0.996462802428845</v>
      </c>
      <c r="R1490"/>
      <c r="S1490" s="4"/>
      <c r="Z1490"/>
      <c r="AO1490">
        <v>0.27101562499999998</v>
      </c>
      <c r="AP1490">
        <v>0.27865000000000001</v>
      </c>
      <c r="AQ1490">
        <v>0.32624375</v>
      </c>
      <c r="AR1490">
        <v>0.337175</v>
      </c>
      <c r="AS1490">
        <v>0.36751250000000002</v>
      </c>
      <c r="AT1490">
        <v>0.20317499999999999</v>
      </c>
      <c r="AU1490">
        <v>0.22442500000000001</v>
      </c>
      <c r="AX1490">
        <v>520.00921874999995</v>
      </c>
    </row>
    <row r="1491" spans="1:50" x14ac:dyDescent="0.3">
      <c r="A1491" s="1" t="s">
        <v>246</v>
      </c>
      <c r="B1491" s="2">
        <v>43432</v>
      </c>
      <c r="J1491">
        <v>0.99998076292498439</v>
      </c>
      <c r="R1491"/>
      <c r="S1491" s="4"/>
      <c r="Z1491"/>
      <c r="AO1491">
        <v>0.29227500000000001</v>
      </c>
      <c r="AP1491">
        <v>0.28791250000000002</v>
      </c>
      <c r="AQ1491">
        <v>0.3261</v>
      </c>
      <c r="AR1491">
        <v>0.3374375</v>
      </c>
      <c r="AS1491">
        <v>0.36774374999999998</v>
      </c>
      <c r="AT1491">
        <v>0.20331874999999999</v>
      </c>
      <c r="AU1491">
        <v>0.22450624999999999</v>
      </c>
      <c r="AX1491">
        <v>524.76</v>
      </c>
    </row>
    <row r="1492" spans="1:50" x14ac:dyDescent="0.3">
      <c r="A1492" s="1" t="s">
        <v>246</v>
      </c>
      <c r="B1492" s="2">
        <v>43431</v>
      </c>
      <c r="J1492">
        <v>0.99960533932297302</v>
      </c>
      <c r="R1492"/>
      <c r="S1492" s="4"/>
      <c r="Z1492"/>
      <c r="AO1492">
        <v>0.30079687500000002</v>
      </c>
      <c r="AP1492">
        <v>0.28650625000000002</v>
      </c>
      <c r="AQ1492">
        <v>0.32295000000000001</v>
      </c>
      <c r="AR1492">
        <v>0.3374625</v>
      </c>
      <c r="AS1492">
        <v>0.36805624999999997</v>
      </c>
      <c r="AT1492">
        <v>0.20351250000000001</v>
      </c>
      <c r="AU1492">
        <v>0.22459999999999999</v>
      </c>
      <c r="AX1492">
        <v>525.06984375000002</v>
      </c>
    </row>
    <row r="1493" spans="1:50" x14ac:dyDescent="0.3">
      <c r="A1493" s="1" t="s">
        <v>246</v>
      </c>
      <c r="B1493" s="2">
        <v>43430</v>
      </c>
      <c r="I1493">
        <v>0.88336807808595541</v>
      </c>
      <c r="J1493">
        <v>0.99724124029538563</v>
      </c>
      <c r="R1493"/>
      <c r="S1493" s="4"/>
      <c r="Z1493"/>
      <c r="AO1493">
        <v>0.31620312499999997</v>
      </c>
      <c r="AP1493">
        <v>0.28504374999999998</v>
      </c>
      <c r="AQ1493">
        <v>0.31988125000000001</v>
      </c>
      <c r="AR1493">
        <v>0.33779999999999999</v>
      </c>
      <c r="AS1493">
        <v>0.36815625000000002</v>
      </c>
      <c r="AT1493">
        <v>0.20371249999999999</v>
      </c>
      <c r="AU1493">
        <v>0.22460625000000001</v>
      </c>
      <c r="AX1493">
        <v>526.43390624999995</v>
      </c>
    </row>
    <row r="1494" spans="1:50" x14ac:dyDescent="0.3">
      <c r="A1494" s="1" t="s">
        <v>246</v>
      </c>
      <c r="B1494" s="2">
        <v>43429</v>
      </c>
      <c r="J1494">
        <v>0.99803586006226142</v>
      </c>
      <c r="R1494"/>
      <c r="S1494" s="4"/>
      <c r="Z1494"/>
      <c r="AO1494">
        <v>0.20338125000000001</v>
      </c>
      <c r="AP1494">
        <v>0.23441875000000001</v>
      </c>
      <c r="AQ1494">
        <v>0.31593125</v>
      </c>
      <c r="AR1494">
        <v>0.33821250000000003</v>
      </c>
      <c r="AS1494">
        <v>0.36849375000000001</v>
      </c>
      <c r="AT1494">
        <v>0.20382500000000001</v>
      </c>
      <c r="AU1494">
        <v>0.2248125</v>
      </c>
      <c r="AX1494">
        <v>501.05250000000001</v>
      </c>
    </row>
    <row r="1495" spans="1:50" x14ac:dyDescent="0.3">
      <c r="A1495" s="1" t="s">
        <v>246</v>
      </c>
      <c r="B1495" s="2">
        <v>43428</v>
      </c>
      <c r="J1495">
        <v>0.98055144460922361</v>
      </c>
      <c r="R1495"/>
      <c r="S1495" s="4"/>
      <c r="Z1495"/>
      <c r="AO1495">
        <v>0.20697812500000001</v>
      </c>
      <c r="AP1495">
        <v>0.2351375</v>
      </c>
      <c r="AQ1495">
        <v>0.31616250000000001</v>
      </c>
      <c r="AR1495">
        <v>0.33859375000000003</v>
      </c>
      <c r="AS1495">
        <v>0.36867499999999997</v>
      </c>
      <c r="AT1495">
        <v>0.20399375</v>
      </c>
      <c r="AU1495">
        <v>0.22486249999999999</v>
      </c>
      <c r="AX1495">
        <v>502.00359374999999</v>
      </c>
    </row>
    <row r="1496" spans="1:50" x14ac:dyDescent="0.3">
      <c r="A1496" s="1" t="s">
        <v>246</v>
      </c>
      <c r="B1496" s="2">
        <v>43427</v>
      </c>
      <c r="J1496">
        <v>0.96466811064366365</v>
      </c>
      <c r="R1496"/>
      <c r="S1496" s="4"/>
      <c r="T1496">
        <v>2.5484238530627579E-2</v>
      </c>
      <c r="Z1496"/>
      <c r="AO1496">
        <v>0.211675</v>
      </c>
      <c r="AP1496">
        <v>0.23576875</v>
      </c>
      <c r="AQ1496">
        <v>0.3162375</v>
      </c>
      <c r="AR1496">
        <v>0.33919375000000002</v>
      </c>
      <c r="AS1496">
        <v>0.36899375000000001</v>
      </c>
      <c r="AT1496">
        <v>0.20416875000000001</v>
      </c>
      <c r="AU1496">
        <v>0.22500000000000001</v>
      </c>
      <c r="AX1496">
        <v>503.19468749999999</v>
      </c>
    </row>
    <row r="1497" spans="1:50" x14ac:dyDescent="0.3">
      <c r="A1497" s="1" t="s">
        <v>246</v>
      </c>
      <c r="B1497" s="2">
        <v>43426</v>
      </c>
      <c r="J1497">
        <v>0.95347172185817719</v>
      </c>
      <c r="R1497"/>
      <c r="S1497" s="4"/>
      <c r="T1497">
        <v>3.2484643691115631E-2</v>
      </c>
      <c r="Z1497"/>
      <c r="AO1497">
        <v>0.22001562499999999</v>
      </c>
      <c r="AP1497">
        <v>0.23752499999999999</v>
      </c>
      <c r="AQ1497">
        <v>0.31635000000000002</v>
      </c>
      <c r="AR1497">
        <v>0.33991250000000001</v>
      </c>
      <c r="AS1497">
        <v>0.36928125000000001</v>
      </c>
      <c r="AT1497">
        <v>0.20426875</v>
      </c>
      <c r="AU1497">
        <v>0.22500000000000001</v>
      </c>
      <c r="AX1497">
        <v>505.07484375000001</v>
      </c>
    </row>
    <row r="1498" spans="1:50" x14ac:dyDescent="0.3">
      <c r="A1498" s="1" t="s">
        <v>246</v>
      </c>
      <c r="B1498" s="2">
        <v>43425</v>
      </c>
      <c r="J1498">
        <v>0.94808319179629763</v>
      </c>
      <c r="R1498"/>
      <c r="S1498" s="4"/>
      <c r="T1498">
        <v>3.1840183151502263E-2</v>
      </c>
      <c r="Z1498"/>
      <c r="AO1498">
        <v>0.23363125000000001</v>
      </c>
      <c r="AP1498">
        <v>0.2404625</v>
      </c>
      <c r="AQ1498">
        <v>0.31668750000000001</v>
      </c>
      <c r="AR1498">
        <v>0.34068749999999998</v>
      </c>
      <c r="AS1498">
        <v>0.3696875</v>
      </c>
      <c r="AT1498">
        <v>0.20452500000000001</v>
      </c>
      <c r="AU1498">
        <v>0.2250625</v>
      </c>
      <c r="AX1498">
        <v>508.10906249999999</v>
      </c>
    </row>
    <row r="1499" spans="1:50" x14ac:dyDescent="0.3">
      <c r="A1499" s="1" t="s">
        <v>246</v>
      </c>
      <c r="B1499" s="2">
        <v>43424</v>
      </c>
      <c r="I1499">
        <v>0.91327532931376598</v>
      </c>
      <c r="J1499">
        <v>0.91127335689924949</v>
      </c>
      <c r="R1499"/>
      <c r="S1499" s="4"/>
      <c r="Z1499"/>
      <c r="AO1499">
        <v>0.238259375</v>
      </c>
      <c r="AP1499">
        <v>0.23780000000000001</v>
      </c>
      <c r="AQ1499">
        <v>0.31645000000000001</v>
      </c>
      <c r="AR1499">
        <v>0.34146874999999999</v>
      </c>
      <c r="AS1499">
        <v>0.36999375000000001</v>
      </c>
      <c r="AT1499">
        <v>0.20466875000000001</v>
      </c>
      <c r="AU1499">
        <v>0.22514999999999999</v>
      </c>
      <c r="AX1499">
        <v>508.72828125000001</v>
      </c>
    </row>
    <row r="1500" spans="1:50" x14ac:dyDescent="0.3">
      <c r="A1500" s="1" t="s">
        <v>246</v>
      </c>
      <c r="B1500" s="2">
        <v>43423</v>
      </c>
      <c r="F1500">
        <v>189.6283157</v>
      </c>
      <c r="G1500">
        <v>9.4842448990000001</v>
      </c>
      <c r="H1500">
        <v>10.85</v>
      </c>
      <c r="J1500">
        <v>0.8941605464907687</v>
      </c>
      <c r="K1500">
        <v>2.3455650852246972</v>
      </c>
      <c r="L1500" s="4">
        <v>6.9847295665579692</v>
      </c>
      <c r="M1500">
        <v>5.2441250000000002E-2</v>
      </c>
      <c r="N1500" s="8">
        <v>133.1915155828278</v>
      </c>
      <c r="R1500"/>
      <c r="S1500" s="4">
        <v>2.4995153322827219</v>
      </c>
      <c r="T1500">
        <v>4.4288749999999988E-2</v>
      </c>
      <c r="U1500" s="8">
        <v>56.436800141858207</v>
      </c>
      <c r="V1500">
        <v>9.9781168863567906</v>
      </c>
      <c r="X1500">
        <v>0.49387198751609912</v>
      </c>
      <c r="Y1500">
        <v>2.1409999999999998E-2</v>
      </c>
      <c r="Z1500">
        <v>23.067351121723451</v>
      </c>
      <c r="AO1500">
        <v>0.23810624999999999</v>
      </c>
      <c r="AP1500">
        <v>0.23172499999999999</v>
      </c>
      <c r="AQ1500">
        <v>0.31668750000000001</v>
      </c>
      <c r="AR1500">
        <v>0.34223124999999999</v>
      </c>
      <c r="AS1500">
        <v>0.37011875</v>
      </c>
      <c r="AT1500">
        <v>0.2046625</v>
      </c>
      <c r="AU1500">
        <v>0.22514999999999999</v>
      </c>
      <c r="AX1500">
        <v>508.12968749999999</v>
      </c>
    </row>
    <row r="1501" spans="1:50" x14ac:dyDescent="0.3">
      <c r="A1501" s="1" t="s">
        <v>246</v>
      </c>
      <c r="B1501" s="2">
        <v>43422</v>
      </c>
      <c r="J1501">
        <v>0.85257109173205836</v>
      </c>
      <c r="R1501"/>
      <c r="S1501" s="4"/>
      <c r="Z1501"/>
      <c r="AO1501">
        <v>0.18858125000000001</v>
      </c>
      <c r="AP1501">
        <v>0.22418125</v>
      </c>
      <c r="AQ1501">
        <v>0.31777499999999997</v>
      </c>
      <c r="AR1501">
        <v>0.34287499999999999</v>
      </c>
      <c r="AS1501">
        <v>0.37038125</v>
      </c>
      <c r="AT1501">
        <v>0.2049</v>
      </c>
      <c r="AU1501">
        <v>0.22522500000000001</v>
      </c>
      <c r="AX1501">
        <v>500.26125000000002</v>
      </c>
    </row>
    <row r="1502" spans="1:50" x14ac:dyDescent="0.3">
      <c r="A1502" s="1" t="s">
        <v>246</v>
      </c>
      <c r="B1502" s="2">
        <v>43421</v>
      </c>
      <c r="J1502">
        <v>0.84349511222893847</v>
      </c>
      <c r="R1502"/>
      <c r="S1502" s="4"/>
      <c r="Z1502"/>
      <c r="AO1502">
        <v>0.19733437500000001</v>
      </c>
      <c r="AP1502">
        <v>0.23159374999999999</v>
      </c>
      <c r="AQ1502">
        <v>0.32018124999999997</v>
      </c>
      <c r="AR1502">
        <v>0.34338125000000003</v>
      </c>
      <c r="AS1502">
        <v>0.37052499999999999</v>
      </c>
      <c r="AT1502">
        <v>0.20496249999999999</v>
      </c>
      <c r="AU1502">
        <v>0.22522500000000001</v>
      </c>
      <c r="AX1502">
        <v>503.62171875000001</v>
      </c>
    </row>
    <row r="1503" spans="1:50" x14ac:dyDescent="0.3">
      <c r="A1503" s="1" t="s">
        <v>246</v>
      </c>
      <c r="B1503" s="2">
        <v>43420</v>
      </c>
      <c r="J1503">
        <v>0.80793272876429745</v>
      </c>
      <c r="R1503"/>
      <c r="S1503" s="4"/>
      <c r="Z1503"/>
      <c r="AO1503">
        <v>0.20577187499999999</v>
      </c>
      <c r="AP1503">
        <v>0.23845</v>
      </c>
      <c r="AQ1503">
        <v>0.32248749999999998</v>
      </c>
      <c r="AR1503">
        <v>0.34396874999999999</v>
      </c>
      <c r="AS1503">
        <v>0.37075625000000001</v>
      </c>
      <c r="AT1503">
        <v>0.20498125</v>
      </c>
      <c r="AU1503">
        <v>0.22530625000000001</v>
      </c>
      <c r="AX1503">
        <v>506.88328124999998</v>
      </c>
    </row>
    <row r="1504" spans="1:50" x14ac:dyDescent="0.3">
      <c r="A1504" s="1" t="s">
        <v>246</v>
      </c>
      <c r="B1504" s="2">
        <v>43419</v>
      </c>
      <c r="I1504">
        <v>0.70975848632384453</v>
      </c>
      <c r="J1504">
        <v>0.80495719628130535</v>
      </c>
      <c r="R1504"/>
      <c r="S1504" s="4"/>
      <c r="Z1504"/>
      <c r="AO1504">
        <v>0.21697187500000001</v>
      </c>
      <c r="AP1504">
        <v>0.24583125</v>
      </c>
      <c r="AQ1504">
        <v>0.32461875000000001</v>
      </c>
      <c r="AR1504">
        <v>0.34437499999999999</v>
      </c>
      <c r="AS1504">
        <v>0.37087500000000001</v>
      </c>
      <c r="AT1504">
        <v>0.20518125000000001</v>
      </c>
      <c r="AU1504">
        <v>0.22533125000000001</v>
      </c>
      <c r="AX1504">
        <v>510.53484374999999</v>
      </c>
    </row>
    <row r="1505" spans="1:57" x14ac:dyDescent="0.3">
      <c r="A1505" s="1" t="s">
        <v>246</v>
      </c>
      <c r="B1505" s="2">
        <v>43418</v>
      </c>
      <c r="J1505">
        <v>0.77793180313546961</v>
      </c>
      <c r="R1505"/>
      <c r="S1505" s="4"/>
      <c r="Z1505"/>
      <c r="AO1505">
        <v>0.230634375</v>
      </c>
      <c r="AP1505">
        <v>0.25263750000000001</v>
      </c>
      <c r="AQ1505">
        <v>0.32591249999999999</v>
      </c>
      <c r="AR1505">
        <v>0.34476250000000003</v>
      </c>
      <c r="AS1505">
        <v>0.37114999999999998</v>
      </c>
      <c r="AT1505">
        <v>0.20521249999999999</v>
      </c>
      <c r="AU1505">
        <v>0.225325</v>
      </c>
      <c r="AX1505">
        <v>514.19953124999995</v>
      </c>
    </row>
    <row r="1506" spans="1:57" x14ac:dyDescent="0.3">
      <c r="A1506" s="1" t="s">
        <v>246</v>
      </c>
      <c r="B1506" s="2">
        <v>43417</v>
      </c>
      <c r="J1506">
        <v>0.68566330600515291</v>
      </c>
      <c r="R1506"/>
      <c r="S1506" s="4"/>
      <c r="Z1506"/>
      <c r="AO1506">
        <v>0.24102499999999999</v>
      </c>
      <c r="AP1506">
        <v>0.25392500000000001</v>
      </c>
      <c r="AQ1506">
        <v>0.3263375</v>
      </c>
      <c r="AR1506">
        <v>0.34503125000000001</v>
      </c>
      <c r="AS1506">
        <v>0.37116874999999999</v>
      </c>
      <c r="AT1506">
        <v>0.20536874999999999</v>
      </c>
      <c r="AU1506">
        <v>0.2253375</v>
      </c>
      <c r="AX1506">
        <v>516.21562500000005</v>
      </c>
    </row>
    <row r="1507" spans="1:57" x14ac:dyDescent="0.3">
      <c r="A1507" s="1" t="s">
        <v>246</v>
      </c>
      <c r="B1507" s="2">
        <v>43416</v>
      </c>
      <c r="I1507">
        <v>0.722904932582352</v>
      </c>
      <c r="J1507">
        <v>0.62861598738751701</v>
      </c>
      <c r="R1507"/>
      <c r="S1507" s="4"/>
      <c r="Z1507"/>
      <c r="AO1507">
        <v>0.21728125000000001</v>
      </c>
      <c r="AP1507">
        <v>0.25249375000000002</v>
      </c>
      <c r="AQ1507">
        <v>0.32698125</v>
      </c>
      <c r="AR1507">
        <v>0.34542499999999998</v>
      </c>
      <c r="AS1507">
        <v>0.37133749999999999</v>
      </c>
      <c r="AT1507">
        <v>0.20548749999999999</v>
      </c>
      <c r="AU1507">
        <v>0.22542499999999999</v>
      </c>
      <c r="AX1507">
        <v>512.86312499999997</v>
      </c>
    </row>
    <row r="1508" spans="1:57" x14ac:dyDescent="0.3">
      <c r="A1508" s="1" t="s">
        <v>246</v>
      </c>
      <c r="B1508" s="2">
        <v>43415</v>
      </c>
      <c r="R1508"/>
      <c r="S1508" s="4"/>
      <c r="Z1508"/>
      <c r="AO1508">
        <v>0.22714999999999999</v>
      </c>
      <c r="AP1508">
        <v>0.26200000000000001</v>
      </c>
      <c r="AQ1508">
        <v>0.3288625</v>
      </c>
      <c r="AR1508">
        <v>0.34575</v>
      </c>
      <c r="AS1508">
        <v>0.37163750000000001</v>
      </c>
      <c r="AT1508">
        <v>0.2056</v>
      </c>
      <c r="AU1508">
        <v>0.22550000000000001</v>
      </c>
      <c r="AX1508">
        <v>516.57749999999999</v>
      </c>
    </row>
    <row r="1509" spans="1:57" x14ac:dyDescent="0.3">
      <c r="A1509" s="1" t="s">
        <v>246</v>
      </c>
      <c r="B1509" s="2">
        <v>43414</v>
      </c>
      <c r="R1509"/>
      <c r="S1509" s="4"/>
      <c r="Z1509"/>
      <c r="AO1509">
        <v>0.23559374999999999</v>
      </c>
      <c r="AP1509">
        <v>0.26953749999999999</v>
      </c>
      <c r="AQ1509">
        <v>0.33075624999999997</v>
      </c>
      <c r="AR1509">
        <v>0.34623124999999999</v>
      </c>
      <c r="AS1509">
        <v>0.37178749999999999</v>
      </c>
      <c r="AT1509">
        <v>0.20568125000000001</v>
      </c>
      <c r="AU1509">
        <v>0.22549374999999999</v>
      </c>
      <c r="AX1509">
        <v>519.75468750000005</v>
      </c>
    </row>
    <row r="1510" spans="1:57" x14ac:dyDescent="0.3">
      <c r="A1510" s="1" t="s">
        <v>246</v>
      </c>
      <c r="B1510" s="2">
        <v>43413</v>
      </c>
      <c r="I1510">
        <v>0.66032547523316409</v>
      </c>
      <c r="R1510"/>
      <c r="S1510" s="4"/>
      <c r="Z1510"/>
      <c r="AO1510">
        <v>0.242628125</v>
      </c>
      <c r="AP1510">
        <v>0.27629999999999999</v>
      </c>
      <c r="AQ1510">
        <v>0.33248749999999999</v>
      </c>
      <c r="AR1510">
        <v>0.34670624999999999</v>
      </c>
      <c r="AS1510">
        <v>0.37196875000000001</v>
      </c>
      <c r="AT1510">
        <v>0.20584374999999999</v>
      </c>
      <c r="AU1510">
        <v>0.22543125</v>
      </c>
      <c r="AX1510">
        <v>522.57046875000003</v>
      </c>
    </row>
    <row r="1511" spans="1:57" x14ac:dyDescent="0.3">
      <c r="A1511" s="1" t="s">
        <v>246</v>
      </c>
      <c r="B1511" s="2">
        <v>43412</v>
      </c>
      <c r="R1511"/>
      <c r="S1511" s="4"/>
      <c r="Z1511"/>
      <c r="AO1511">
        <v>0.24607499999999999</v>
      </c>
      <c r="AP1511">
        <v>0.27746874999999999</v>
      </c>
      <c r="AQ1511">
        <v>0.33365624999999999</v>
      </c>
      <c r="AR1511">
        <v>0.34696250000000001</v>
      </c>
      <c r="AS1511">
        <v>0.37199375000000001</v>
      </c>
      <c r="AT1511">
        <v>0.2059375</v>
      </c>
      <c r="AU1511">
        <v>0.22543750000000001</v>
      </c>
      <c r="AX1511">
        <v>523.72781250000003</v>
      </c>
    </row>
    <row r="1512" spans="1:57" x14ac:dyDescent="0.3">
      <c r="A1512" s="1" t="s">
        <v>246</v>
      </c>
      <c r="B1512" s="2">
        <v>43411</v>
      </c>
      <c r="R1512"/>
      <c r="S1512" s="4"/>
      <c r="Z1512"/>
      <c r="AO1512">
        <v>0.25604375000000001</v>
      </c>
      <c r="AP1512">
        <v>0.28242499999999998</v>
      </c>
      <c r="AQ1512">
        <v>0.33501249999999999</v>
      </c>
      <c r="AR1512">
        <v>0.34723749999999998</v>
      </c>
      <c r="AS1512">
        <v>0.37211875</v>
      </c>
      <c r="AT1512">
        <v>0.20598749999999999</v>
      </c>
      <c r="AU1512">
        <v>0.22544375</v>
      </c>
      <c r="AX1512">
        <v>526.51031250000005</v>
      </c>
    </row>
    <row r="1513" spans="1:57" x14ac:dyDescent="0.3">
      <c r="A1513" s="1" t="s">
        <v>246</v>
      </c>
      <c r="B1513" s="2">
        <v>43410</v>
      </c>
      <c r="R1513"/>
      <c r="S1513" s="4"/>
      <c r="Z1513"/>
      <c r="AO1513">
        <v>0.26768750000000002</v>
      </c>
      <c r="AP1513">
        <v>0.28731250000000003</v>
      </c>
      <c r="AQ1513">
        <v>0.33545625000000001</v>
      </c>
      <c r="AR1513">
        <v>0.34745625000000002</v>
      </c>
      <c r="AS1513">
        <v>0.37227500000000002</v>
      </c>
      <c r="AT1513">
        <v>0.20602500000000001</v>
      </c>
      <c r="AU1513">
        <v>0.22545625</v>
      </c>
      <c r="AX1513">
        <v>529.25062500000001</v>
      </c>
    </row>
    <row r="1514" spans="1:57" x14ac:dyDescent="0.3">
      <c r="A1514" s="1" t="s">
        <v>246</v>
      </c>
      <c r="B1514" s="2">
        <v>43409</v>
      </c>
      <c r="I1514">
        <v>0.35802477705986008</v>
      </c>
      <c r="R1514"/>
      <c r="S1514" s="4"/>
      <c r="Z1514"/>
      <c r="AO1514">
        <v>0.27924687500000001</v>
      </c>
      <c r="AP1514">
        <v>0.28854999999999997</v>
      </c>
      <c r="AQ1514">
        <v>0.33463749999999998</v>
      </c>
      <c r="AR1514">
        <v>0.34791875</v>
      </c>
      <c r="AS1514">
        <v>0.37240624999999999</v>
      </c>
      <c r="AT1514">
        <v>0.20619375000000001</v>
      </c>
      <c r="AU1514">
        <v>0.22539375</v>
      </c>
      <c r="AX1514">
        <v>531.13453125000001</v>
      </c>
    </row>
    <row r="1515" spans="1:57" x14ac:dyDescent="0.3">
      <c r="A1515" s="1" t="s">
        <v>246</v>
      </c>
      <c r="B1515" s="2">
        <v>43408</v>
      </c>
      <c r="R1515"/>
      <c r="S1515" s="4"/>
      <c r="Z1515"/>
      <c r="AO1515">
        <v>0.29260000000000003</v>
      </c>
      <c r="AP1515">
        <v>0.28432499999999999</v>
      </c>
      <c r="AQ1515">
        <v>0.33350625</v>
      </c>
      <c r="AR1515">
        <v>0.34813749999999999</v>
      </c>
      <c r="AS1515">
        <v>0.37242500000000001</v>
      </c>
      <c r="AT1515">
        <v>0.20624375</v>
      </c>
      <c r="AU1515">
        <v>0.22543125</v>
      </c>
      <c r="AX1515">
        <v>532.26187500000003</v>
      </c>
    </row>
    <row r="1516" spans="1:57" x14ac:dyDescent="0.3">
      <c r="A1516" s="1" t="s">
        <v>246</v>
      </c>
      <c r="B1516" s="2">
        <v>43407</v>
      </c>
      <c r="R1516"/>
      <c r="S1516" s="4"/>
      <c r="Z1516"/>
      <c r="AO1516">
        <v>0.24645</v>
      </c>
      <c r="AP1516">
        <v>0.28291250000000001</v>
      </c>
      <c r="AQ1516">
        <v>0.33428750000000002</v>
      </c>
      <c r="AR1516">
        <v>0.34833124999999998</v>
      </c>
      <c r="AS1516">
        <v>0.37263750000000001</v>
      </c>
      <c r="AT1516">
        <v>0.20626249999999999</v>
      </c>
      <c r="AU1516">
        <v>0.22535625000000001</v>
      </c>
      <c r="AX1516">
        <v>525.46687499999996</v>
      </c>
    </row>
    <row r="1517" spans="1:57" x14ac:dyDescent="0.3">
      <c r="A1517" s="1" t="s">
        <v>246</v>
      </c>
      <c r="B1517" s="2">
        <v>43406</v>
      </c>
      <c r="R1517"/>
      <c r="S1517" s="4"/>
      <c r="Z1517"/>
      <c r="AO1517">
        <v>0.25066875</v>
      </c>
      <c r="AP1517">
        <v>0.2865125</v>
      </c>
      <c r="AQ1517">
        <v>0.33476875</v>
      </c>
      <c r="AR1517">
        <v>0.34858749999999999</v>
      </c>
      <c r="AS1517">
        <v>0.37275625000000001</v>
      </c>
      <c r="AT1517">
        <v>0.20633124999999999</v>
      </c>
      <c r="AU1517">
        <v>0.2252875</v>
      </c>
      <c r="AX1517">
        <v>526.89656249999996</v>
      </c>
    </row>
    <row r="1518" spans="1:57" x14ac:dyDescent="0.3">
      <c r="A1518" s="1" t="s">
        <v>246</v>
      </c>
      <c r="B1518" s="2">
        <v>43405</v>
      </c>
      <c r="I1518">
        <v>6.0836911058685647E-2</v>
      </c>
      <c r="R1518"/>
      <c r="S1518" s="4"/>
      <c r="Z1518"/>
    </row>
    <row r="1519" spans="1:57" x14ac:dyDescent="0.3">
      <c r="A1519" s="1" t="s">
        <v>246</v>
      </c>
      <c r="B1519" s="2">
        <v>43355</v>
      </c>
      <c r="R1519"/>
      <c r="S1519" s="4"/>
      <c r="Z1519"/>
      <c r="AY1519">
        <v>100.9444302308907</v>
      </c>
      <c r="AZ1519">
        <v>24.685325097359922</v>
      </c>
      <c r="BA1519">
        <v>26.57868898492011</v>
      </c>
      <c r="BB1519">
        <v>15.102538037541979</v>
      </c>
      <c r="BC1519">
        <v>11.37661806069897</v>
      </c>
      <c r="BD1519">
        <v>14.237819051902839</v>
      </c>
      <c r="BE1519">
        <v>8.9634409984668828</v>
      </c>
    </row>
    <row r="1520" spans="1:57" x14ac:dyDescent="0.3">
      <c r="A1520" s="1" t="s">
        <v>247</v>
      </c>
      <c r="B1520" s="2">
        <v>43564</v>
      </c>
      <c r="R1520"/>
      <c r="S1520" s="4"/>
      <c r="Z1520"/>
      <c r="AC1520">
        <v>20.516370077851349</v>
      </c>
      <c r="AD1520">
        <v>4.8650923809596938</v>
      </c>
      <c r="AE1520">
        <v>4.8303145036910227</v>
      </c>
      <c r="AF1520">
        <v>4.1585308776459229</v>
      </c>
      <c r="AG1520">
        <v>3.071753321569727</v>
      </c>
      <c r="AH1520">
        <v>2.6391062216039942</v>
      </c>
      <c r="AI1520">
        <v>152.10212241604819</v>
      </c>
      <c r="AJ1520">
        <v>50.488994725666551</v>
      </c>
      <c r="AK1520">
        <v>22.7995765280209</v>
      </c>
      <c r="AL1520">
        <v>46.065565187916206</v>
      </c>
      <c r="AM1520">
        <v>43.159088589389953</v>
      </c>
      <c r="AN1520">
        <v>35.465703503271143</v>
      </c>
      <c r="AV1520">
        <v>40.08116738332172</v>
      </c>
      <c r="AW1520">
        <v>350.081050950313</v>
      </c>
      <c r="AY1520">
        <v>97.540554583408664</v>
      </c>
      <c r="AZ1520">
        <v>43.154623123474899</v>
      </c>
      <c r="BA1520">
        <v>13.83852177665656</v>
      </c>
      <c r="BB1520">
        <v>6.9074727579279802</v>
      </c>
      <c r="BC1520">
        <v>12.556024016390531</v>
      </c>
      <c r="BD1520">
        <v>11.557710477739921</v>
      </c>
      <c r="BE1520">
        <v>9.5262024312187847</v>
      </c>
    </row>
    <row r="1521" spans="1:50" x14ac:dyDescent="0.3">
      <c r="A1521" s="1" t="s">
        <v>247</v>
      </c>
      <c r="B1521" s="2">
        <v>43563</v>
      </c>
      <c r="E1521" t="s">
        <v>391</v>
      </c>
      <c r="R1521"/>
      <c r="S1521" s="4"/>
      <c r="X1521">
        <v>35.895886519205654</v>
      </c>
      <c r="Y1521">
        <v>1.40625E-2</v>
      </c>
      <c r="Z1521">
        <v>2552.5963746990678</v>
      </c>
    </row>
    <row r="1522" spans="1:50" x14ac:dyDescent="0.3">
      <c r="A1522" s="1" t="s">
        <v>247</v>
      </c>
      <c r="B1522" s="2">
        <v>43550</v>
      </c>
      <c r="J1522">
        <v>0.10904217002171521</v>
      </c>
      <c r="R1522"/>
      <c r="S1522" s="4"/>
      <c r="Z1522"/>
      <c r="AO1522">
        <v>0.2285375</v>
      </c>
      <c r="AP1522">
        <v>0.26061250000000002</v>
      </c>
      <c r="AQ1522">
        <v>0.29646875</v>
      </c>
      <c r="AR1522">
        <v>0.25416250000000001</v>
      </c>
      <c r="AS1522">
        <v>0.31419374999999999</v>
      </c>
      <c r="AT1522">
        <v>0.23519999999999999</v>
      </c>
      <c r="AU1522">
        <v>0.19639999999999999</v>
      </c>
      <c r="AX1522">
        <v>462.3</v>
      </c>
    </row>
    <row r="1523" spans="1:50" x14ac:dyDescent="0.3">
      <c r="A1523" s="1" t="s">
        <v>247</v>
      </c>
      <c r="B1523" s="2">
        <v>43549</v>
      </c>
      <c r="J1523">
        <v>0.41256977112708099</v>
      </c>
      <c r="R1523"/>
      <c r="S1523" s="4"/>
      <c r="Z1523"/>
      <c r="AO1523">
        <v>0.22910312499999999</v>
      </c>
      <c r="AP1523">
        <v>0.26136874999999998</v>
      </c>
      <c r="AQ1523">
        <v>0.29695624999999998</v>
      </c>
      <c r="AR1523">
        <v>0.25530625000000001</v>
      </c>
      <c r="AS1523">
        <v>0.31486249999999999</v>
      </c>
      <c r="AT1523">
        <v>0.23578750000000001</v>
      </c>
      <c r="AU1523">
        <v>0.19664375000000001</v>
      </c>
      <c r="AX1523">
        <v>463.43765624999997</v>
      </c>
    </row>
    <row r="1524" spans="1:50" x14ac:dyDescent="0.3">
      <c r="A1524" s="1" t="s">
        <v>247</v>
      </c>
      <c r="B1524" s="2">
        <v>43548</v>
      </c>
      <c r="J1524">
        <v>0.36151511153981608</v>
      </c>
      <c r="R1524"/>
      <c r="S1524" s="4"/>
      <c r="Z1524"/>
      <c r="AO1524">
        <v>0.229740625</v>
      </c>
      <c r="AP1524">
        <v>0.26253124999999999</v>
      </c>
      <c r="AQ1524">
        <v>0.29758125000000002</v>
      </c>
      <c r="AR1524">
        <v>0.25647500000000001</v>
      </c>
      <c r="AS1524">
        <v>0.31549375000000002</v>
      </c>
      <c r="AT1524">
        <v>0.236175</v>
      </c>
      <c r="AU1524">
        <v>0.19680624999999999</v>
      </c>
      <c r="AX1524">
        <v>464.60015625</v>
      </c>
    </row>
    <row r="1525" spans="1:50" x14ac:dyDescent="0.3">
      <c r="A1525" s="1" t="s">
        <v>247</v>
      </c>
      <c r="B1525" s="2">
        <v>43547</v>
      </c>
      <c r="J1525">
        <v>0.3624634209790692</v>
      </c>
      <c r="R1525"/>
      <c r="S1525" s="4"/>
      <c r="Z1525"/>
      <c r="AO1525">
        <v>0.23010625000000001</v>
      </c>
      <c r="AP1525">
        <v>0.26302500000000001</v>
      </c>
      <c r="AQ1525">
        <v>0.29803750000000001</v>
      </c>
      <c r="AR1525">
        <v>0.25756875000000001</v>
      </c>
      <c r="AS1525">
        <v>0.31621874999999999</v>
      </c>
      <c r="AT1525">
        <v>0.23651875</v>
      </c>
      <c r="AU1525">
        <v>0.1971125</v>
      </c>
      <c r="AX1525">
        <v>465.6065625</v>
      </c>
    </row>
    <row r="1526" spans="1:50" x14ac:dyDescent="0.3">
      <c r="A1526" s="1" t="s">
        <v>247</v>
      </c>
      <c r="B1526" s="2">
        <v>43546</v>
      </c>
      <c r="I1526">
        <v>9.4811738761825137E-2</v>
      </c>
      <c r="J1526">
        <v>0.3714506091955162</v>
      </c>
      <c r="R1526"/>
      <c r="S1526" s="4"/>
      <c r="Z1526"/>
      <c r="AO1526">
        <v>0.23033437500000001</v>
      </c>
      <c r="AP1526">
        <v>0.26385625000000001</v>
      </c>
      <c r="AQ1526">
        <v>0.29875000000000002</v>
      </c>
      <c r="AR1526">
        <v>0.25890000000000002</v>
      </c>
      <c r="AS1526">
        <v>0.31700624999999999</v>
      </c>
      <c r="AT1526">
        <v>0.23696875000000001</v>
      </c>
      <c r="AU1526">
        <v>0.1973</v>
      </c>
      <c r="AX1526">
        <v>466.80609375</v>
      </c>
    </row>
    <row r="1527" spans="1:50" x14ac:dyDescent="0.3">
      <c r="A1527" s="1" t="s">
        <v>247</v>
      </c>
      <c r="B1527" s="2">
        <v>43545</v>
      </c>
      <c r="J1527">
        <v>0.39109534269688312</v>
      </c>
      <c r="R1527"/>
      <c r="S1527" s="4"/>
      <c r="Z1527"/>
      <c r="AO1527">
        <v>0.23060312499999999</v>
      </c>
      <c r="AP1527">
        <v>0.26428125000000002</v>
      </c>
      <c r="AQ1527">
        <v>0.29953750000000001</v>
      </c>
      <c r="AR1527">
        <v>0.26020624999999997</v>
      </c>
      <c r="AS1527">
        <v>0.31764375</v>
      </c>
      <c r="AT1527">
        <v>0.23732500000000001</v>
      </c>
      <c r="AU1527">
        <v>0.19750000000000001</v>
      </c>
      <c r="AX1527">
        <v>467.89640624999998</v>
      </c>
    </row>
    <row r="1528" spans="1:50" x14ac:dyDescent="0.3">
      <c r="A1528" s="1" t="s">
        <v>247</v>
      </c>
      <c r="B1528" s="2">
        <v>43544</v>
      </c>
      <c r="J1528">
        <v>0.37817120169826363</v>
      </c>
      <c r="R1528"/>
      <c r="S1528" s="4"/>
      <c r="Z1528"/>
      <c r="AO1528">
        <v>0.23139375000000001</v>
      </c>
      <c r="AP1528">
        <v>0.26531874999999999</v>
      </c>
      <c r="AQ1528">
        <v>0.30026874999999997</v>
      </c>
      <c r="AR1528">
        <v>0.26150625</v>
      </c>
      <c r="AS1528">
        <v>0.31829374999999999</v>
      </c>
      <c r="AT1528">
        <v>0.23782500000000001</v>
      </c>
      <c r="AU1528">
        <v>0.19766875</v>
      </c>
      <c r="AX1528">
        <v>469.17562500000003</v>
      </c>
    </row>
    <row r="1529" spans="1:50" x14ac:dyDescent="0.3">
      <c r="A1529" s="1" t="s">
        <v>247</v>
      </c>
      <c r="B1529" s="2">
        <v>43543</v>
      </c>
      <c r="J1529">
        <v>0.38344770978952902</v>
      </c>
      <c r="R1529"/>
      <c r="S1529" s="4"/>
      <c r="Z1529"/>
      <c r="AO1529">
        <v>0.23188125000000001</v>
      </c>
      <c r="AP1529">
        <v>0.26642500000000002</v>
      </c>
      <c r="AQ1529">
        <v>0.30093124999999998</v>
      </c>
      <c r="AR1529">
        <v>0.26303124999999999</v>
      </c>
      <c r="AS1529">
        <v>0.31909375000000001</v>
      </c>
      <c r="AT1529">
        <v>0.23821875000000001</v>
      </c>
      <c r="AU1529">
        <v>0.19793749999999999</v>
      </c>
      <c r="AX1529">
        <v>470.50968749999998</v>
      </c>
    </row>
    <row r="1530" spans="1:50" x14ac:dyDescent="0.3">
      <c r="A1530" s="1" t="s">
        <v>247</v>
      </c>
      <c r="B1530" s="2">
        <v>43542</v>
      </c>
      <c r="J1530">
        <v>0.41655271326112148</v>
      </c>
      <c r="R1530"/>
      <c r="S1530" s="4"/>
      <c r="Z1530"/>
      <c r="AO1530">
        <v>0.23224375</v>
      </c>
      <c r="AP1530">
        <v>0.26716250000000002</v>
      </c>
      <c r="AQ1530">
        <v>0.30171874999999998</v>
      </c>
      <c r="AR1530">
        <v>0.26451249999999998</v>
      </c>
      <c r="AS1530">
        <v>0.31989374999999998</v>
      </c>
      <c r="AT1530">
        <v>0.23865624999999999</v>
      </c>
      <c r="AU1530">
        <v>0.19818749999999999</v>
      </c>
      <c r="AX1530">
        <v>471.80156249999999</v>
      </c>
    </row>
    <row r="1531" spans="1:50" x14ac:dyDescent="0.3">
      <c r="A1531" s="1" t="s">
        <v>247</v>
      </c>
      <c r="B1531" s="2">
        <v>43541</v>
      </c>
      <c r="J1531">
        <v>0.45986693896175501</v>
      </c>
      <c r="R1531"/>
      <c r="S1531" s="4"/>
      <c r="Z1531"/>
      <c r="AO1531">
        <v>0.232409375</v>
      </c>
      <c r="AP1531">
        <v>0.26794374999999998</v>
      </c>
      <c r="AQ1531">
        <v>0.30273749999999999</v>
      </c>
      <c r="AR1531">
        <v>0.26613750000000003</v>
      </c>
      <c r="AS1531">
        <v>0.32073750000000001</v>
      </c>
      <c r="AT1531">
        <v>0.239175</v>
      </c>
      <c r="AU1531">
        <v>0.19836875000000001</v>
      </c>
      <c r="AX1531">
        <v>473.19984375000001</v>
      </c>
    </row>
    <row r="1532" spans="1:50" x14ac:dyDescent="0.3">
      <c r="A1532" s="1" t="s">
        <v>247</v>
      </c>
      <c r="B1532" s="2">
        <v>43540</v>
      </c>
      <c r="J1532">
        <v>0.45309274640590019</v>
      </c>
      <c r="R1532"/>
      <c r="S1532" s="4"/>
      <c r="Z1532"/>
      <c r="AO1532">
        <v>0.233146875</v>
      </c>
      <c r="AP1532">
        <v>0.26953125</v>
      </c>
      <c r="AQ1532">
        <v>0.30382500000000001</v>
      </c>
      <c r="AR1532">
        <v>0.26787499999999997</v>
      </c>
      <c r="AS1532">
        <v>0.32148749999999998</v>
      </c>
      <c r="AT1532">
        <v>0.23960000000000001</v>
      </c>
      <c r="AU1532">
        <v>0.19867499999999999</v>
      </c>
      <c r="AX1532">
        <v>474.84046875000001</v>
      </c>
    </row>
    <row r="1533" spans="1:50" x14ac:dyDescent="0.3">
      <c r="A1533" s="1" t="s">
        <v>247</v>
      </c>
      <c r="B1533" s="2">
        <v>43539</v>
      </c>
      <c r="J1533">
        <v>0.47767310790980061</v>
      </c>
      <c r="R1533"/>
      <c r="S1533" s="4"/>
      <c r="Z1533"/>
      <c r="AO1533">
        <v>0.23365312499999999</v>
      </c>
      <c r="AP1533">
        <v>0.2704125</v>
      </c>
      <c r="AQ1533">
        <v>0.30454375</v>
      </c>
      <c r="AR1533">
        <v>0.26945625000000001</v>
      </c>
      <c r="AS1533">
        <v>0.32223750000000001</v>
      </c>
      <c r="AT1533">
        <v>0.23998749999999999</v>
      </c>
      <c r="AU1533">
        <v>0.1988</v>
      </c>
      <c r="AX1533">
        <v>476.11734374999997</v>
      </c>
    </row>
    <row r="1534" spans="1:50" x14ac:dyDescent="0.3">
      <c r="A1534" s="1" t="s">
        <v>247</v>
      </c>
      <c r="B1534" s="2">
        <v>43538</v>
      </c>
      <c r="J1534">
        <v>0.50496428146516759</v>
      </c>
      <c r="R1534"/>
      <c r="S1534" s="4"/>
      <c r="Z1534"/>
      <c r="AO1534">
        <v>0.23378125</v>
      </c>
      <c r="AP1534">
        <v>0.27200625</v>
      </c>
      <c r="AQ1534">
        <v>0.30590000000000001</v>
      </c>
      <c r="AR1534">
        <v>0.27146874999999998</v>
      </c>
      <c r="AS1534">
        <v>0.32303124999999999</v>
      </c>
      <c r="AT1534">
        <v>0.24044375000000001</v>
      </c>
      <c r="AU1534">
        <v>0.1990625</v>
      </c>
      <c r="AX1534">
        <v>477.84</v>
      </c>
    </row>
    <row r="1535" spans="1:50" x14ac:dyDescent="0.3">
      <c r="A1535" s="1" t="s">
        <v>247</v>
      </c>
      <c r="B1535" s="2">
        <v>43537</v>
      </c>
      <c r="J1535">
        <v>0.62112624674796413</v>
      </c>
      <c r="R1535"/>
      <c r="S1535" s="4"/>
      <c r="Z1535"/>
      <c r="AO1535">
        <v>0.236246875</v>
      </c>
      <c r="AP1535">
        <v>0.2744125</v>
      </c>
      <c r="AQ1535">
        <v>0.30709999999999998</v>
      </c>
      <c r="AR1535">
        <v>0.2734125</v>
      </c>
      <c r="AS1535">
        <v>0.32388125000000001</v>
      </c>
      <c r="AT1535">
        <v>0.24081875</v>
      </c>
      <c r="AU1535">
        <v>0.19925000000000001</v>
      </c>
      <c r="AX1535">
        <v>479.93765624999997</v>
      </c>
    </row>
    <row r="1536" spans="1:50" x14ac:dyDescent="0.3">
      <c r="A1536" s="1" t="s">
        <v>247</v>
      </c>
      <c r="B1536" s="2">
        <v>43536</v>
      </c>
      <c r="J1536">
        <v>0.62814133054625332</v>
      </c>
      <c r="R1536"/>
      <c r="S1536" s="4"/>
      <c r="Z1536"/>
      <c r="AO1536">
        <v>0.23749375</v>
      </c>
      <c r="AP1536">
        <v>0.27626250000000002</v>
      </c>
      <c r="AQ1536">
        <v>0.30805624999999998</v>
      </c>
      <c r="AR1536">
        <v>0.27545625000000001</v>
      </c>
      <c r="AS1536">
        <v>0.32468750000000002</v>
      </c>
      <c r="AT1536">
        <v>0.2412</v>
      </c>
      <c r="AU1536">
        <v>0.19942499999999999</v>
      </c>
      <c r="AX1536">
        <v>481.7109375</v>
      </c>
    </row>
    <row r="1537" spans="1:50" x14ac:dyDescent="0.3">
      <c r="A1537" s="1" t="s">
        <v>247</v>
      </c>
      <c r="B1537" s="2">
        <v>43535</v>
      </c>
      <c r="J1537">
        <v>0.63749356667974277</v>
      </c>
      <c r="R1537"/>
      <c r="S1537" s="4"/>
      <c r="Z1537"/>
      <c r="AO1537">
        <v>0.23890624999999999</v>
      </c>
      <c r="AP1537">
        <v>0.27808749999999999</v>
      </c>
      <c r="AQ1537">
        <v>0.30923125000000001</v>
      </c>
      <c r="AR1537">
        <v>0.27790625000000002</v>
      </c>
      <c r="AS1537">
        <v>0.32569375</v>
      </c>
      <c r="AT1537">
        <v>0.24165624999999999</v>
      </c>
      <c r="AU1537">
        <v>0.19967499999999999</v>
      </c>
      <c r="AX1537">
        <v>483.79781250000002</v>
      </c>
    </row>
    <row r="1538" spans="1:50" x14ac:dyDescent="0.3">
      <c r="A1538" s="1" t="s">
        <v>247</v>
      </c>
      <c r="B1538" s="2">
        <v>43534</v>
      </c>
      <c r="J1538">
        <v>0.66767939045838587</v>
      </c>
      <c r="R1538"/>
      <c r="S1538" s="4"/>
      <c r="Z1538"/>
      <c r="AO1538">
        <v>0.23980000000000001</v>
      </c>
      <c r="AP1538">
        <v>0.27948125000000001</v>
      </c>
      <c r="AQ1538">
        <v>0.31056250000000002</v>
      </c>
      <c r="AR1538">
        <v>0.28008749999999999</v>
      </c>
      <c r="AS1538">
        <v>0.32666875000000001</v>
      </c>
      <c r="AT1538">
        <v>0.2422</v>
      </c>
      <c r="AU1538">
        <v>0.19999375</v>
      </c>
      <c r="AX1538">
        <v>485.74593750000003</v>
      </c>
    </row>
    <row r="1539" spans="1:50" x14ac:dyDescent="0.3">
      <c r="A1539" s="1" t="s">
        <v>247</v>
      </c>
      <c r="B1539" s="2">
        <v>43533</v>
      </c>
      <c r="J1539">
        <v>0.65935790119237003</v>
      </c>
      <c r="R1539"/>
      <c r="S1539" s="4"/>
      <c r="Z1539"/>
      <c r="AO1539">
        <v>0.24016874999999999</v>
      </c>
      <c r="AP1539">
        <v>0.28136250000000002</v>
      </c>
      <c r="AQ1539">
        <v>0.31192500000000001</v>
      </c>
      <c r="AR1539">
        <v>0.28225624999999999</v>
      </c>
      <c r="AS1539">
        <v>0.32772499999999999</v>
      </c>
      <c r="AT1539">
        <v>0.24248749999999999</v>
      </c>
      <c r="AU1539">
        <v>0.20027500000000001</v>
      </c>
      <c r="AX1539">
        <v>487.6303125</v>
      </c>
    </row>
    <row r="1540" spans="1:50" x14ac:dyDescent="0.3">
      <c r="A1540" s="1" t="s">
        <v>247</v>
      </c>
      <c r="B1540" s="2">
        <v>43532</v>
      </c>
      <c r="J1540">
        <v>0.67008897182738414</v>
      </c>
      <c r="R1540"/>
      <c r="S1540" s="4"/>
      <c r="Z1540"/>
      <c r="AO1540">
        <v>0.2416625</v>
      </c>
      <c r="AP1540">
        <v>0.28388750000000001</v>
      </c>
      <c r="AQ1540">
        <v>0.31368750000000001</v>
      </c>
      <c r="AR1540">
        <v>0.28473749999999998</v>
      </c>
      <c r="AS1540">
        <v>0.32894374999999998</v>
      </c>
      <c r="AT1540">
        <v>0.24276249999999999</v>
      </c>
      <c r="AU1540">
        <v>0.20046249999999999</v>
      </c>
      <c r="AX1540">
        <v>490.010625</v>
      </c>
    </row>
    <row r="1541" spans="1:50" x14ac:dyDescent="0.3">
      <c r="A1541" s="1" t="s">
        <v>247</v>
      </c>
      <c r="B1541" s="2">
        <v>43531</v>
      </c>
      <c r="J1541">
        <v>0.66374807284082982</v>
      </c>
      <c r="R1541"/>
      <c r="S1541" s="4"/>
      <c r="Z1541"/>
      <c r="AO1541">
        <v>0.24302499999999999</v>
      </c>
      <c r="AP1541">
        <v>0.28668125</v>
      </c>
      <c r="AQ1541">
        <v>0.31555624999999998</v>
      </c>
      <c r="AR1541">
        <v>0.28718125</v>
      </c>
      <c r="AS1541">
        <v>0.32954375000000002</v>
      </c>
      <c r="AT1541">
        <v>0.24299375000000001</v>
      </c>
      <c r="AU1541">
        <v>0.2005875</v>
      </c>
      <c r="AX1541">
        <v>492.21468750000003</v>
      </c>
    </row>
    <row r="1542" spans="1:50" x14ac:dyDescent="0.3">
      <c r="A1542" s="1" t="s">
        <v>247</v>
      </c>
      <c r="B1542" s="2">
        <v>43530</v>
      </c>
      <c r="I1542">
        <v>0.36086980362052617</v>
      </c>
      <c r="J1542">
        <v>0.68509019264602244</v>
      </c>
      <c r="R1542"/>
      <c r="S1542" s="4"/>
      <c r="Z1542"/>
      <c r="AO1542">
        <v>0.24613125</v>
      </c>
      <c r="AP1542">
        <v>0.29068125</v>
      </c>
      <c r="AQ1542">
        <v>0.31776874999999999</v>
      </c>
      <c r="AR1542">
        <v>0.28991875</v>
      </c>
      <c r="AS1542">
        <v>0.33037499999999997</v>
      </c>
      <c r="AT1542">
        <v>0.2434625</v>
      </c>
      <c r="AU1542">
        <v>0.20072499999999999</v>
      </c>
      <c r="AX1542">
        <v>495.19687499999998</v>
      </c>
    </row>
    <row r="1543" spans="1:50" x14ac:dyDescent="0.3">
      <c r="A1543" s="1" t="s">
        <v>247</v>
      </c>
      <c r="B1543" s="2">
        <v>43529</v>
      </c>
      <c r="J1543">
        <v>0.72391759816692802</v>
      </c>
      <c r="R1543"/>
      <c r="S1543" s="4"/>
      <c r="Z1543"/>
      <c r="AO1543">
        <v>0.25066875</v>
      </c>
      <c r="AP1543">
        <v>0.29433749999999997</v>
      </c>
      <c r="AQ1543">
        <v>0.32010624999999998</v>
      </c>
      <c r="AR1543">
        <v>0.292875</v>
      </c>
      <c r="AS1543">
        <v>0.33123124999999998</v>
      </c>
      <c r="AT1543">
        <v>0.24371875000000001</v>
      </c>
      <c r="AU1543">
        <v>0.20094999999999999</v>
      </c>
      <c r="AX1543">
        <v>498.41531250000003</v>
      </c>
    </row>
    <row r="1544" spans="1:50" x14ac:dyDescent="0.3">
      <c r="A1544" s="1" t="s">
        <v>247</v>
      </c>
      <c r="B1544" s="2">
        <v>43528</v>
      </c>
      <c r="J1544">
        <v>0.73104931770808257</v>
      </c>
      <c r="R1544"/>
      <c r="S1544" s="4"/>
      <c r="Z1544"/>
      <c r="AO1544">
        <v>0.255384375</v>
      </c>
      <c r="AP1544">
        <v>0.29888124999999999</v>
      </c>
      <c r="AQ1544">
        <v>0.3228375</v>
      </c>
      <c r="AR1544">
        <v>0.29595624999999998</v>
      </c>
      <c r="AS1544">
        <v>0.33227499999999999</v>
      </c>
      <c r="AT1544">
        <v>0.24414374999999999</v>
      </c>
      <c r="AU1544">
        <v>0.2011375</v>
      </c>
      <c r="AX1544">
        <v>502.04484374999998</v>
      </c>
    </row>
    <row r="1545" spans="1:50" x14ac:dyDescent="0.3">
      <c r="A1545" s="1" t="s">
        <v>247</v>
      </c>
      <c r="B1545" s="2">
        <v>43527</v>
      </c>
      <c r="J1545">
        <v>0.72955302626589957</v>
      </c>
      <c r="R1545"/>
      <c r="S1545" s="4"/>
      <c r="Z1545"/>
      <c r="AO1545">
        <v>0.25928125000000002</v>
      </c>
      <c r="AP1545">
        <v>0.30256250000000001</v>
      </c>
      <c r="AQ1545">
        <v>0.32503749999999998</v>
      </c>
      <c r="AR1545">
        <v>0.29893750000000002</v>
      </c>
      <c r="AS1545">
        <v>0.33324999999999999</v>
      </c>
      <c r="AT1545">
        <v>0.2444625</v>
      </c>
      <c r="AU1545">
        <v>0.20135624999999999</v>
      </c>
      <c r="AX1545">
        <v>505.18968749999999</v>
      </c>
    </row>
    <row r="1546" spans="1:50" x14ac:dyDescent="0.3">
      <c r="A1546" s="1" t="s">
        <v>247</v>
      </c>
      <c r="B1546" s="2">
        <v>43526</v>
      </c>
      <c r="J1546">
        <v>0.73415821593079733</v>
      </c>
      <c r="R1546"/>
      <c r="S1546" s="4"/>
      <c r="Z1546"/>
      <c r="AO1546">
        <v>0.26372499999999999</v>
      </c>
      <c r="AP1546">
        <v>0.30679374999999998</v>
      </c>
      <c r="AQ1546">
        <v>0.32765624999999998</v>
      </c>
      <c r="AR1546">
        <v>0.30182500000000001</v>
      </c>
      <c r="AS1546">
        <v>0.33405625</v>
      </c>
      <c r="AT1546">
        <v>0.24490000000000001</v>
      </c>
      <c r="AU1546">
        <v>0.20153125</v>
      </c>
      <c r="AX1546">
        <v>508.56843750000002</v>
      </c>
    </row>
    <row r="1547" spans="1:50" x14ac:dyDescent="0.3">
      <c r="A1547" s="1" t="s">
        <v>247</v>
      </c>
      <c r="B1547" s="2">
        <v>43525</v>
      </c>
      <c r="J1547">
        <v>0.75580295398784392</v>
      </c>
      <c r="R1547"/>
      <c r="S1547" s="4"/>
      <c r="Z1547"/>
      <c r="AO1547">
        <v>0.267675</v>
      </c>
      <c r="AP1547">
        <v>0.31064999999999998</v>
      </c>
      <c r="AQ1547">
        <v>0.33024999999999999</v>
      </c>
      <c r="AR1547">
        <v>0.30463125000000002</v>
      </c>
      <c r="AS1547">
        <v>0.33486874999999999</v>
      </c>
      <c r="AT1547">
        <v>0.24518124999999999</v>
      </c>
      <c r="AU1547">
        <v>0.20159374999999999</v>
      </c>
      <c r="AX1547">
        <v>511.70625000000001</v>
      </c>
    </row>
    <row r="1548" spans="1:50" x14ac:dyDescent="0.3">
      <c r="A1548" s="1" t="s">
        <v>247</v>
      </c>
      <c r="B1548" s="2">
        <v>43524</v>
      </c>
      <c r="I1548">
        <v>0.55696091193751551</v>
      </c>
      <c r="J1548">
        <v>0.78578554357156716</v>
      </c>
      <c r="R1548"/>
      <c r="S1548" s="4"/>
      <c r="Z1548"/>
      <c r="AO1548">
        <v>0.272603125</v>
      </c>
      <c r="AP1548">
        <v>0.315025</v>
      </c>
      <c r="AQ1548">
        <v>0.33306249999999998</v>
      </c>
      <c r="AR1548">
        <v>0.30758124999999997</v>
      </c>
      <c r="AS1548">
        <v>0.33568750000000003</v>
      </c>
      <c r="AT1548">
        <v>0.24534375</v>
      </c>
      <c r="AU1548">
        <v>0.20176250000000001</v>
      </c>
      <c r="AX1548">
        <v>515.17546875000005</v>
      </c>
    </row>
    <row r="1549" spans="1:50" x14ac:dyDescent="0.3">
      <c r="A1549" s="1" t="s">
        <v>247</v>
      </c>
      <c r="B1549" s="2">
        <v>43523</v>
      </c>
      <c r="J1549">
        <v>0.76585303944135852</v>
      </c>
      <c r="R1549"/>
      <c r="S1549" s="4"/>
      <c r="Z1549"/>
      <c r="AO1549">
        <v>0.27736250000000001</v>
      </c>
      <c r="AP1549">
        <v>0.31906250000000003</v>
      </c>
      <c r="AQ1549">
        <v>0.33603125</v>
      </c>
      <c r="AR1549">
        <v>0.31027500000000002</v>
      </c>
      <c r="AS1549">
        <v>0.33633125000000003</v>
      </c>
      <c r="AT1549">
        <v>0.24563125</v>
      </c>
      <c r="AU1549">
        <v>0.2018875</v>
      </c>
      <c r="AX1549">
        <v>518.510625</v>
      </c>
    </row>
    <row r="1550" spans="1:50" x14ac:dyDescent="0.3">
      <c r="A1550" s="1" t="s">
        <v>247</v>
      </c>
      <c r="B1550" s="2">
        <v>43522</v>
      </c>
      <c r="J1550">
        <v>0.79677220114883474</v>
      </c>
      <c r="R1550"/>
      <c r="S1550" s="4"/>
      <c r="Z1550"/>
      <c r="AO1550">
        <v>0.28280937499999997</v>
      </c>
      <c r="AP1550">
        <v>0.32313750000000002</v>
      </c>
      <c r="AQ1550">
        <v>0.33863124999999999</v>
      </c>
      <c r="AR1550">
        <v>0.31290625</v>
      </c>
      <c r="AS1550">
        <v>0.33682499999999999</v>
      </c>
      <c r="AT1550">
        <v>0.24580625</v>
      </c>
      <c r="AU1550">
        <v>0.2021</v>
      </c>
      <c r="AX1550">
        <v>521.77265624999995</v>
      </c>
    </row>
    <row r="1551" spans="1:50" x14ac:dyDescent="0.3">
      <c r="A1551" s="1" t="s">
        <v>247</v>
      </c>
      <c r="B1551" s="2">
        <v>43521</v>
      </c>
      <c r="J1551">
        <v>0.80902251464160901</v>
      </c>
      <c r="R1551"/>
      <c r="S1551" s="4"/>
      <c r="Z1551"/>
      <c r="AO1551">
        <v>0.28952499999999998</v>
      </c>
      <c r="AP1551">
        <v>0.32753749999999998</v>
      </c>
      <c r="AQ1551">
        <v>0.34165000000000001</v>
      </c>
      <c r="AR1551">
        <v>0.31589374999999997</v>
      </c>
      <c r="AS1551">
        <v>0.33736250000000001</v>
      </c>
      <c r="AT1551">
        <v>0.24588125</v>
      </c>
      <c r="AU1551">
        <v>0.20218125000000001</v>
      </c>
      <c r="AX1551">
        <v>525.45000000000005</v>
      </c>
    </row>
    <row r="1552" spans="1:50" x14ac:dyDescent="0.3">
      <c r="A1552" s="1" t="s">
        <v>247</v>
      </c>
      <c r="B1552" s="2">
        <v>43520</v>
      </c>
      <c r="J1552">
        <v>0.84043263781084288</v>
      </c>
      <c r="R1552"/>
      <c r="S1552" s="4"/>
      <c r="Z1552"/>
      <c r="AO1552">
        <v>0.29455312500000003</v>
      </c>
      <c r="AP1552">
        <v>0.33055000000000001</v>
      </c>
      <c r="AQ1552">
        <v>0.34434375</v>
      </c>
      <c r="AR1552">
        <v>0.31856875000000001</v>
      </c>
      <c r="AS1552">
        <v>0.33784999999999998</v>
      </c>
      <c r="AT1552">
        <v>0.24607499999999999</v>
      </c>
      <c r="AU1552">
        <v>0.20231250000000001</v>
      </c>
      <c r="AX1552">
        <v>528.51046874999997</v>
      </c>
    </row>
    <row r="1553" spans="1:50" x14ac:dyDescent="0.3">
      <c r="A1553" s="1" t="s">
        <v>247</v>
      </c>
      <c r="B1553" s="2">
        <v>43519</v>
      </c>
      <c r="J1553">
        <v>0.83445166521841363</v>
      </c>
      <c r="R1553"/>
      <c r="S1553" s="4"/>
      <c r="Z1553"/>
      <c r="AO1553">
        <v>0.29809374999999999</v>
      </c>
      <c r="AP1553">
        <v>0.3339375</v>
      </c>
      <c r="AQ1553">
        <v>0.34690625000000003</v>
      </c>
      <c r="AR1553">
        <v>0.32074999999999998</v>
      </c>
      <c r="AS1553">
        <v>0.33811875000000002</v>
      </c>
      <c r="AT1553">
        <v>0.24608749999999999</v>
      </c>
      <c r="AU1553">
        <v>0.20236874999999999</v>
      </c>
      <c r="AX1553">
        <v>531.07406249999997</v>
      </c>
    </row>
    <row r="1554" spans="1:50" x14ac:dyDescent="0.3">
      <c r="A1554" s="1" t="s">
        <v>247</v>
      </c>
      <c r="B1554" s="2">
        <v>43518</v>
      </c>
      <c r="J1554">
        <v>0.83098778123720085</v>
      </c>
      <c r="R1554"/>
      <c r="S1554" s="4"/>
      <c r="Z1554"/>
      <c r="AO1554">
        <v>0.30396875000000001</v>
      </c>
      <c r="AP1554">
        <v>0.33778750000000002</v>
      </c>
      <c r="AQ1554">
        <v>0.34988124999999998</v>
      </c>
      <c r="AR1554">
        <v>0.32295000000000001</v>
      </c>
      <c r="AS1554">
        <v>0.33827499999999999</v>
      </c>
      <c r="AT1554">
        <v>0.246175</v>
      </c>
      <c r="AU1554">
        <v>0.20248749999999999</v>
      </c>
      <c r="AX1554">
        <v>534.19406249999997</v>
      </c>
    </row>
    <row r="1555" spans="1:50" x14ac:dyDescent="0.3">
      <c r="A1555" s="1" t="s">
        <v>247</v>
      </c>
      <c r="B1555" s="2">
        <v>43517</v>
      </c>
      <c r="J1555">
        <v>0.83687812631436476</v>
      </c>
      <c r="R1555"/>
      <c r="S1555" s="4"/>
      <c r="Z1555"/>
      <c r="AO1555">
        <v>0.31455937499999997</v>
      </c>
      <c r="AP1555">
        <v>0.34416875000000002</v>
      </c>
      <c r="AQ1555">
        <v>0.35314374999999998</v>
      </c>
      <c r="AR1555">
        <v>0.32498749999999998</v>
      </c>
      <c r="AS1555">
        <v>0.33809375000000003</v>
      </c>
      <c r="AT1555">
        <v>0.24631875</v>
      </c>
      <c r="AU1555">
        <v>0.202625</v>
      </c>
      <c r="AX1555">
        <v>538.35984374999998</v>
      </c>
    </row>
    <row r="1556" spans="1:50" x14ac:dyDescent="0.3">
      <c r="A1556" s="1" t="s">
        <v>247</v>
      </c>
      <c r="B1556" s="2">
        <v>43516</v>
      </c>
      <c r="J1556">
        <v>0.84000126026878263</v>
      </c>
      <c r="R1556"/>
      <c r="S1556" s="4"/>
      <c r="Z1556"/>
      <c r="AO1556">
        <v>0.32621875</v>
      </c>
      <c r="AP1556">
        <v>0.35076875000000002</v>
      </c>
      <c r="AQ1556">
        <v>0.35639375000000001</v>
      </c>
      <c r="AR1556">
        <v>0.32628125000000002</v>
      </c>
      <c r="AS1556">
        <v>0.33764375000000002</v>
      </c>
      <c r="AT1556">
        <v>0.24656249999999999</v>
      </c>
      <c r="AU1556">
        <v>0.20269999999999999</v>
      </c>
      <c r="AX1556">
        <v>542.42250000000001</v>
      </c>
    </row>
    <row r="1557" spans="1:50" x14ac:dyDescent="0.3">
      <c r="A1557" s="1" t="s">
        <v>247</v>
      </c>
      <c r="B1557" s="2">
        <v>43515</v>
      </c>
      <c r="J1557">
        <v>0.87304481042036564</v>
      </c>
      <c r="R1557"/>
      <c r="S1557" s="4"/>
      <c r="Z1557"/>
      <c r="AO1557">
        <v>0.34030312499999998</v>
      </c>
      <c r="AP1557">
        <v>0.35775000000000001</v>
      </c>
      <c r="AQ1557">
        <v>0.35898750000000001</v>
      </c>
      <c r="AR1557">
        <v>0.32476250000000001</v>
      </c>
      <c r="AS1557">
        <v>0.33666249999999998</v>
      </c>
      <c r="AT1557">
        <v>0.2467</v>
      </c>
      <c r="AU1557">
        <v>0.2029</v>
      </c>
      <c r="AX1557">
        <v>545.71171875000005</v>
      </c>
    </row>
    <row r="1558" spans="1:50" x14ac:dyDescent="0.3">
      <c r="A1558" s="1" t="s">
        <v>247</v>
      </c>
      <c r="B1558" s="2">
        <v>43514</v>
      </c>
      <c r="J1558">
        <v>0.86026880583222087</v>
      </c>
      <c r="R1558"/>
      <c r="S1558" s="4"/>
      <c r="Z1558"/>
      <c r="AO1558">
        <v>0.2618625</v>
      </c>
      <c r="AP1558">
        <v>0.30476249999999999</v>
      </c>
      <c r="AQ1558">
        <v>0.33084999999999998</v>
      </c>
      <c r="AR1558">
        <v>0.30996249999999997</v>
      </c>
      <c r="AS1558">
        <v>0.33676250000000002</v>
      </c>
      <c r="AT1558">
        <v>0.24682499999999999</v>
      </c>
      <c r="AU1558">
        <v>0.20280624999999999</v>
      </c>
      <c r="AX1558">
        <v>513.15562499999999</v>
      </c>
    </row>
    <row r="1559" spans="1:50" x14ac:dyDescent="0.3">
      <c r="A1559" s="1" t="s">
        <v>247</v>
      </c>
      <c r="B1559" s="2">
        <v>43513</v>
      </c>
      <c r="J1559">
        <v>0.87266132335260049</v>
      </c>
      <c r="R1559"/>
      <c r="S1559" s="4"/>
      <c r="Z1559"/>
      <c r="AO1559">
        <v>0.26964062500000002</v>
      </c>
      <c r="AP1559">
        <v>0.31044375000000002</v>
      </c>
      <c r="AQ1559">
        <v>0.33439999999999998</v>
      </c>
      <c r="AR1559">
        <v>0.31301250000000003</v>
      </c>
      <c r="AS1559">
        <v>0.33745625000000001</v>
      </c>
      <c r="AT1559">
        <v>0.24694374999999999</v>
      </c>
      <c r="AU1559">
        <v>0.202875</v>
      </c>
      <c r="AX1559">
        <v>517.41890624999996</v>
      </c>
    </row>
    <row r="1560" spans="1:50" x14ac:dyDescent="0.3">
      <c r="A1560" s="1" t="s">
        <v>247</v>
      </c>
      <c r="B1560" s="2">
        <v>43512</v>
      </c>
      <c r="J1560">
        <v>0.8915849857900674</v>
      </c>
      <c r="R1560"/>
      <c r="S1560" s="4"/>
      <c r="Z1560"/>
      <c r="AO1560">
        <v>0.27683124999999997</v>
      </c>
      <c r="AP1560">
        <v>0.31594375000000002</v>
      </c>
      <c r="AQ1560">
        <v>0.33806249999999999</v>
      </c>
      <c r="AR1560">
        <v>0.31586249999999999</v>
      </c>
      <c r="AS1560">
        <v>0.3379125</v>
      </c>
      <c r="AT1560">
        <v>0.24708749999999999</v>
      </c>
      <c r="AU1560">
        <v>0.20300000000000001</v>
      </c>
      <c r="AX1560">
        <v>521.49374999999998</v>
      </c>
    </row>
    <row r="1561" spans="1:50" x14ac:dyDescent="0.3">
      <c r="A1561" s="1" t="s">
        <v>247</v>
      </c>
      <c r="B1561" s="2">
        <v>43511</v>
      </c>
      <c r="I1561">
        <v>0.73125543720785557</v>
      </c>
      <c r="J1561">
        <v>0.87459898688980853</v>
      </c>
      <c r="R1561"/>
      <c r="S1561" s="4"/>
      <c r="Z1561"/>
      <c r="AO1561">
        <v>0.282940625</v>
      </c>
      <c r="AP1561">
        <v>0.3206</v>
      </c>
      <c r="AQ1561">
        <v>0.3410125</v>
      </c>
      <c r="AR1561">
        <v>0.31819999999999998</v>
      </c>
      <c r="AS1561">
        <v>0.33806249999999999</v>
      </c>
      <c r="AT1561">
        <v>0.24712500000000001</v>
      </c>
      <c r="AU1561">
        <v>0.20309374999999999</v>
      </c>
      <c r="AX1561">
        <v>524.77921875000004</v>
      </c>
    </row>
    <row r="1562" spans="1:50" x14ac:dyDescent="0.3">
      <c r="A1562" s="1" t="s">
        <v>247</v>
      </c>
      <c r="B1562" s="2">
        <v>43510</v>
      </c>
      <c r="J1562">
        <v>0.89184670421967449</v>
      </c>
      <c r="R1562"/>
      <c r="S1562" s="4"/>
      <c r="Z1562"/>
      <c r="AO1562">
        <v>0.29359687499999998</v>
      </c>
      <c r="AP1562">
        <v>0.32684374999999999</v>
      </c>
      <c r="AQ1562">
        <v>0.34442499999999998</v>
      </c>
      <c r="AR1562">
        <v>0.32061250000000002</v>
      </c>
      <c r="AS1562">
        <v>0.33827499999999999</v>
      </c>
      <c r="AT1562">
        <v>0.24712500000000001</v>
      </c>
      <c r="AU1562">
        <v>0.20315</v>
      </c>
      <c r="AX1562">
        <v>529.14234375000001</v>
      </c>
    </row>
    <row r="1563" spans="1:50" x14ac:dyDescent="0.3">
      <c r="A1563" s="1" t="s">
        <v>247</v>
      </c>
      <c r="B1563" s="2">
        <v>43509</v>
      </c>
      <c r="J1563">
        <v>0.89374249871688227</v>
      </c>
      <c r="R1563"/>
      <c r="S1563" s="4"/>
      <c r="Z1563"/>
      <c r="AO1563">
        <v>0.30803750000000002</v>
      </c>
      <c r="AP1563">
        <v>0.33493125000000001</v>
      </c>
      <c r="AQ1563">
        <v>0.34847499999999998</v>
      </c>
      <c r="AR1563">
        <v>0.32261875000000001</v>
      </c>
      <c r="AS1563">
        <v>0.33830624999999998</v>
      </c>
      <c r="AT1563">
        <v>0.2472625</v>
      </c>
      <c r="AU1563">
        <v>0.20333124999999999</v>
      </c>
      <c r="AX1563">
        <v>534.44343749999996</v>
      </c>
    </row>
    <row r="1564" spans="1:50" x14ac:dyDescent="0.3">
      <c r="A1564" s="1" t="s">
        <v>247</v>
      </c>
      <c r="B1564" s="2">
        <v>43508</v>
      </c>
      <c r="J1564">
        <v>0.90775744122199109</v>
      </c>
      <c r="R1564"/>
      <c r="S1564" s="4"/>
      <c r="Z1564"/>
      <c r="AO1564">
        <v>0.32118750000000001</v>
      </c>
      <c r="AP1564">
        <v>0.34150000000000003</v>
      </c>
      <c r="AQ1564">
        <v>0.35267500000000002</v>
      </c>
      <c r="AR1564">
        <v>0.32345625</v>
      </c>
      <c r="AS1564">
        <v>0.33778750000000002</v>
      </c>
      <c r="AT1564">
        <v>0.24733749999999999</v>
      </c>
      <c r="AU1564">
        <v>0.20354375</v>
      </c>
      <c r="AX1564">
        <v>538.84312499999999</v>
      </c>
    </row>
    <row r="1565" spans="1:50" x14ac:dyDescent="0.3">
      <c r="A1565" s="1" t="s">
        <v>247</v>
      </c>
      <c r="B1565" s="2">
        <v>43507</v>
      </c>
      <c r="F1565">
        <v>445.94147600000002</v>
      </c>
      <c r="G1565">
        <v>10.44390282</v>
      </c>
      <c r="H1565">
        <v>26.887499999999999</v>
      </c>
      <c r="J1565">
        <v>0.90430281353322783</v>
      </c>
      <c r="K1565">
        <v>3.9384623780344818</v>
      </c>
      <c r="L1565" s="4">
        <v>6.5426056297981026</v>
      </c>
      <c r="M1565">
        <v>3.5256250000000003E-2</v>
      </c>
      <c r="N1565" s="8">
        <v>185.57293046759381</v>
      </c>
      <c r="R1565"/>
      <c r="S1565" s="4">
        <v>3.901297194745434</v>
      </c>
      <c r="T1565">
        <v>1.4983750000000001E-2</v>
      </c>
      <c r="U1565" s="8">
        <v>260.36854557406753</v>
      </c>
      <c r="V1565">
        <v>35.912248992172017</v>
      </c>
      <c r="X1565">
        <v>25.468346167628489</v>
      </c>
      <c r="Y1565">
        <v>1.4485E-2</v>
      </c>
      <c r="Z1565">
        <v>1758.256552822126</v>
      </c>
      <c r="AO1565">
        <v>0.338628125</v>
      </c>
      <c r="AP1565">
        <v>0.34848125000000002</v>
      </c>
      <c r="AQ1565">
        <v>0.35335624999999998</v>
      </c>
      <c r="AR1565">
        <v>0.32190000000000002</v>
      </c>
      <c r="AS1565">
        <v>0.33686250000000001</v>
      </c>
      <c r="AT1565">
        <v>0.24749375000000001</v>
      </c>
      <c r="AU1565">
        <v>0.2036</v>
      </c>
      <c r="AX1565">
        <v>542.03015625</v>
      </c>
    </row>
    <row r="1566" spans="1:50" x14ac:dyDescent="0.3">
      <c r="A1566" s="1" t="s">
        <v>247</v>
      </c>
      <c r="B1566" s="2">
        <v>43506</v>
      </c>
      <c r="J1566">
        <v>0.93854221461660348</v>
      </c>
      <c r="R1566"/>
      <c r="S1566" s="4"/>
      <c r="Z1566"/>
      <c r="AO1566">
        <v>0.238853125</v>
      </c>
      <c r="AP1566">
        <v>0.27924375000000001</v>
      </c>
      <c r="AQ1566">
        <v>0.32118124999999997</v>
      </c>
      <c r="AR1566">
        <v>0.31076874999999998</v>
      </c>
      <c r="AS1566">
        <v>0.33684999999999998</v>
      </c>
      <c r="AT1566">
        <v>0.2475</v>
      </c>
      <c r="AU1566">
        <v>0.20377500000000001</v>
      </c>
      <c r="AX1566">
        <v>503.73703124999997</v>
      </c>
    </row>
    <row r="1567" spans="1:50" x14ac:dyDescent="0.3">
      <c r="A1567" s="1" t="s">
        <v>247</v>
      </c>
      <c r="B1567" s="2">
        <v>43505</v>
      </c>
      <c r="J1567">
        <v>0.94725315995680326</v>
      </c>
      <c r="R1567"/>
      <c r="S1567" s="4"/>
      <c r="Z1567"/>
      <c r="AO1567">
        <v>0.252334375</v>
      </c>
      <c r="AP1567">
        <v>0.29085</v>
      </c>
      <c r="AQ1567">
        <v>0.3279125</v>
      </c>
      <c r="AR1567">
        <v>0.31413124999999997</v>
      </c>
      <c r="AS1567">
        <v>0.33759375000000003</v>
      </c>
      <c r="AT1567">
        <v>0.24768124999999999</v>
      </c>
      <c r="AU1567">
        <v>0.20380624999999999</v>
      </c>
      <c r="AX1567">
        <v>510.81515624999997</v>
      </c>
    </row>
    <row r="1568" spans="1:50" x14ac:dyDescent="0.3">
      <c r="A1568" s="1" t="s">
        <v>247</v>
      </c>
      <c r="B1568" s="2">
        <v>43504</v>
      </c>
      <c r="I1568">
        <v>0.79715223739819707</v>
      </c>
      <c r="J1568">
        <v>0.95138148968681246</v>
      </c>
      <c r="R1568"/>
      <c r="S1568" s="4"/>
      <c r="Z1568"/>
      <c r="AO1568">
        <v>0.26861249999999998</v>
      </c>
      <c r="AP1568">
        <v>0.3036875</v>
      </c>
      <c r="AQ1568">
        <v>0.33458749999999998</v>
      </c>
      <c r="AR1568">
        <v>0.31718750000000001</v>
      </c>
      <c r="AS1568">
        <v>0.33816249999999998</v>
      </c>
      <c r="AT1568">
        <v>0.24786875</v>
      </c>
      <c r="AU1568">
        <v>0.20400625</v>
      </c>
      <c r="AX1568">
        <v>518.38874999999996</v>
      </c>
    </row>
    <row r="1569" spans="1:50" x14ac:dyDescent="0.3">
      <c r="A1569" s="1" t="s">
        <v>247</v>
      </c>
      <c r="B1569" s="2">
        <v>43503</v>
      </c>
      <c r="J1569">
        <v>0.95165285355830009</v>
      </c>
      <c r="R1569"/>
      <c r="S1569" s="4"/>
      <c r="Z1569"/>
      <c r="AO1569">
        <v>0.28517500000000001</v>
      </c>
      <c r="AP1569">
        <v>0.31457499999999999</v>
      </c>
      <c r="AQ1569">
        <v>0.34057500000000002</v>
      </c>
      <c r="AR1569">
        <v>0.31961875000000001</v>
      </c>
      <c r="AS1569">
        <v>0.3384625</v>
      </c>
      <c r="AT1569">
        <v>0.24793124999999999</v>
      </c>
      <c r="AU1569">
        <v>0.20401875</v>
      </c>
      <c r="AX1569">
        <v>525.14437499999997</v>
      </c>
    </row>
    <row r="1570" spans="1:50" x14ac:dyDescent="0.3">
      <c r="A1570" s="1" t="s">
        <v>247</v>
      </c>
      <c r="B1570" s="2">
        <v>43502</v>
      </c>
      <c r="J1570">
        <v>0.97169613269745159</v>
      </c>
      <c r="R1570"/>
      <c r="S1570" s="4"/>
      <c r="Z1570"/>
      <c r="AO1570">
        <v>0.29825625</v>
      </c>
      <c r="AP1570">
        <v>0.32311875000000001</v>
      </c>
      <c r="AQ1570">
        <v>0.34626249999999997</v>
      </c>
      <c r="AR1570">
        <v>0.3213375</v>
      </c>
      <c r="AS1570">
        <v>0.33819375000000002</v>
      </c>
      <c r="AT1570">
        <v>0.24809999999999999</v>
      </c>
      <c r="AU1570">
        <v>0.20408124999999999</v>
      </c>
      <c r="AX1570">
        <v>530.59875</v>
      </c>
    </row>
    <row r="1571" spans="1:50" x14ac:dyDescent="0.3">
      <c r="A1571" s="1" t="s">
        <v>247</v>
      </c>
      <c r="B1571" s="2">
        <v>43501</v>
      </c>
      <c r="J1571">
        <v>0.97119498728805387</v>
      </c>
      <c r="R1571"/>
      <c r="S1571" s="4"/>
      <c r="Z1571"/>
      <c r="AO1571">
        <v>0.30936875000000003</v>
      </c>
      <c r="AP1571">
        <v>0.32868124999999998</v>
      </c>
      <c r="AQ1571">
        <v>0.34971249999999998</v>
      </c>
      <c r="AR1571">
        <v>0.32190625</v>
      </c>
      <c r="AS1571">
        <v>0.33728750000000002</v>
      </c>
      <c r="AT1571">
        <v>0.24816874999999999</v>
      </c>
      <c r="AU1571">
        <v>0.20421249999999999</v>
      </c>
      <c r="AX1571">
        <v>534.09375</v>
      </c>
    </row>
    <row r="1572" spans="1:50" x14ac:dyDescent="0.3">
      <c r="A1572" s="1" t="s">
        <v>247</v>
      </c>
      <c r="B1572" s="2">
        <v>43500</v>
      </c>
      <c r="J1572">
        <v>0.96035150297191507</v>
      </c>
      <c r="R1572"/>
      <c r="S1572" s="4"/>
      <c r="Z1572"/>
      <c r="AO1572">
        <v>0.327815625</v>
      </c>
      <c r="AP1572">
        <v>0.33771250000000003</v>
      </c>
      <c r="AQ1572">
        <v>0.35441250000000002</v>
      </c>
      <c r="AR1572">
        <v>0.31967499999999999</v>
      </c>
      <c r="AS1572">
        <v>0.33607500000000001</v>
      </c>
      <c r="AT1572">
        <v>0.24826875000000001</v>
      </c>
      <c r="AU1572">
        <v>0.20430000000000001</v>
      </c>
      <c r="AX1572">
        <v>538.64859375000003</v>
      </c>
    </row>
    <row r="1573" spans="1:50" x14ac:dyDescent="0.3">
      <c r="A1573" s="1" t="s">
        <v>247</v>
      </c>
      <c r="B1573" s="2">
        <v>43499</v>
      </c>
      <c r="J1573">
        <v>0.96395101393969762</v>
      </c>
      <c r="R1573"/>
      <c r="S1573" s="4"/>
      <c r="Z1573"/>
      <c r="AO1573">
        <v>0.22681875000000001</v>
      </c>
      <c r="AP1573">
        <v>0.26567499999999999</v>
      </c>
      <c r="AQ1573">
        <v>0.31130000000000002</v>
      </c>
      <c r="AR1573">
        <v>0.30031249999999998</v>
      </c>
      <c r="AS1573">
        <v>0.33574375000000001</v>
      </c>
      <c r="AT1573">
        <v>0.24815624999999999</v>
      </c>
      <c r="AU1573">
        <v>0.2043875</v>
      </c>
      <c r="AX1573">
        <v>493.84406250000001</v>
      </c>
    </row>
    <row r="1574" spans="1:50" x14ac:dyDescent="0.3">
      <c r="A1574" s="1" t="s">
        <v>247</v>
      </c>
      <c r="B1574" s="2">
        <v>43498</v>
      </c>
      <c r="J1574">
        <v>0.96451530173916855</v>
      </c>
      <c r="R1574"/>
      <c r="S1574" s="4"/>
      <c r="Z1574"/>
      <c r="AO1574">
        <v>0.23886250000000001</v>
      </c>
      <c r="AP1574">
        <v>0.27762500000000001</v>
      </c>
      <c r="AQ1574">
        <v>0.31903749999999997</v>
      </c>
      <c r="AR1574">
        <v>0.30376249999999999</v>
      </c>
      <c r="AS1574">
        <v>0.33634999999999998</v>
      </c>
      <c r="AT1574">
        <v>0.24828749999999999</v>
      </c>
      <c r="AU1574">
        <v>0.2046</v>
      </c>
      <c r="AX1574">
        <v>501.08437500000002</v>
      </c>
    </row>
    <row r="1575" spans="1:50" x14ac:dyDescent="0.3">
      <c r="A1575" s="1" t="s">
        <v>247</v>
      </c>
      <c r="B1575" s="2">
        <v>43497</v>
      </c>
      <c r="J1575">
        <v>0.97536102858110563</v>
      </c>
      <c r="R1575"/>
      <c r="S1575" s="4"/>
      <c r="Z1575"/>
      <c r="AO1575">
        <v>0.25256875000000001</v>
      </c>
      <c r="AP1575">
        <v>0.28921249999999998</v>
      </c>
      <c r="AQ1575">
        <v>0.32601249999999998</v>
      </c>
      <c r="AR1575">
        <v>0.30656875</v>
      </c>
      <c r="AS1575">
        <v>0.33674999999999999</v>
      </c>
      <c r="AT1575">
        <v>0.24834999999999999</v>
      </c>
      <c r="AU1575">
        <v>0.204675</v>
      </c>
      <c r="AX1575">
        <v>507.9740625</v>
      </c>
    </row>
    <row r="1576" spans="1:50" x14ac:dyDescent="0.3">
      <c r="A1576" s="1" t="s">
        <v>247</v>
      </c>
      <c r="B1576" s="2">
        <v>43496</v>
      </c>
      <c r="I1576">
        <v>0.84706442399238357</v>
      </c>
      <c r="J1576">
        <v>0.97432048537423777</v>
      </c>
      <c r="R1576"/>
      <c r="S1576" s="4"/>
      <c r="Z1576"/>
      <c r="AO1576">
        <v>0.26391874999999998</v>
      </c>
      <c r="AP1576">
        <v>0.29825625</v>
      </c>
      <c r="AQ1576">
        <v>0.33101249999999999</v>
      </c>
      <c r="AR1576">
        <v>0.30855624999999998</v>
      </c>
      <c r="AS1576">
        <v>0.33686250000000001</v>
      </c>
      <c r="AT1576">
        <v>0.24836250000000001</v>
      </c>
      <c r="AU1576">
        <v>0.20482500000000001</v>
      </c>
      <c r="AX1576">
        <v>513.21187499999996</v>
      </c>
    </row>
    <row r="1577" spans="1:50" x14ac:dyDescent="0.3">
      <c r="A1577" s="1" t="s">
        <v>247</v>
      </c>
      <c r="B1577" s="2">
        <v>43495</v>
      </c>
      <c r="J1577">
        <v>0.97637138707236359</v>
      </c>
      <c r="R1577"/>
      <c r="S1577" s="4"/>
      <c r="Z1577"/>
      <c r="AO1577">
        <v>0.28443437500000002</v>
      </c>
      <c r="AP1577">
        <v>0.31066250000000001</v>
      </c>
      <c r="AQ1577">
        <v>0.33726875000000001</v>
      </c>
      <c r="AR1577">
        <v>0.31014375</v>
      </c>
      <c r="AS1577">
        <v>0.33678124999999998</v>
      </c>
      <c r="AT1577">
        <v>0.2484875</v>
      </c>
      <c r="AU1577">
        <v>0.204875</v>
      </c>
      <c r="AX1577">
        <v>520.53140625000003</v>
      </c>
    </row>
    <row r="1578" spans="1:50" x14ac:dyDescent="0.3">
      <c r="A1578" s="1" t="s">
        <v>247</v>
      </c>
      <c r="B1578" s="2">
        <v>43494</v>
      </c>
      <c r="J1578">
        <v>0.97788614642867588</v>
      </c>
      <c r="R1578"/>
      <c r="S1578" s="4"/>
      <c r="Z1578"/>
      <c r="AO1578">
        <v>0.30480312500000001</v>
      </c>
      <c r="AP1578">
        <v>0.32248125</v>
      </c>
      <c r="AQ1578">
        <v>0.34308749999999999</v>
      </c>
      <c r="AR1578">
        <v>0.31025000000000003</v>
      </c>
      <c r="AS1578">
        <v>0.33645000000000003</v>
      </c>
      <c r="AT1578">
        <v>0.24860625</v>
      </c>
      <c r="AU1578">
        <v>0.20509374999999999</v>
      </c>
      <c r="AX1578">
        <v>527.13890624999999</v>
      </c>
    </row>
    <row r="1579" spans="1:50" x14ac:dyDescent="0.3">
      <c r="A1579" s="1" t="s">
        <v>247</v>
      </c>
      <c r="B1579" s="2">
        <v>43493</v>
      </c>
      <c r="J1579">
        <v>0.97962091762139936</v>
      </c>
      <c r="R1579"/>
      <c r="S1579" s="4"/>
      <c r="Z1579"/>
      <c r="AO1579">
        <v>0.32420624999999997</v>
      </c>
      <c r="AP1579">
        <v>0.33210000000000001</v>
      </c>
      <c r="AQ1579">
        <v>0.34625</v>
      </c>
      <c r="AR1579">
        <v>0.30766250000000001</v>
      </c>
      <c r="AS1579">
        <v>0.33555625</v>
      </c>
      <c r="AT1579">
        <v>0.24867500000000001</v>
      </c>
      <c r="AU1579">
        <v>0.20506874999999999</v>
      </c>
      <c r="AX1579">
        <v>531.40968750000002</v>
      </c>
    </row>
    <row r="1580" spans="1:50" x14ac:dyDescent="0.3">
      <c r="A1580" s="1" t="s">
        <v>247</v>
      </c>
      <c r="B1580" s="2">
        <v>43492</v>
      </c>
      <c r="J1580">
        <v>0.97730397649106493</v>
      </c>
      <c r="R1580"/>
      <c r="S1580" s="4"/>
      <c r="Z1580"/>
      <c r="AO1580">
        <v>0.21743750000000001</v>
      </c>
      <c r="AP1580">
        <v>0.25934374999999998</v>
      </c>
      <c r="AQ1580">
        <v>0.30574374999999998</v>
      </c>
      <c r="AR1580">
        <v>0.29805625000000002</v>
      </c>
      <c r="AS1580">
        <v>0.33547500000000002</v>
      </c>
      <c r="AT1580">
        <v>0.24858749999999999</v>
      </c>
      <c r="AU1580">
        <v>0.20520625000000001</v>
      </c>
      <c r="AX1580">
        <v>489.43781250000001</v>
      </c>
    </row>
    <row r="1581" spans="1:50" x14ac:dyDescent="0.3">
      <c r="A1581" s="1" t="s">
        <v>247</v>
      </c>
      <c r="B1581" s="2">
        <v>43491</v>
      </c>
      <c r="J1581">
        <v>0.98811323523362837</v>
      </c>
      <c r="R1581"/>
      <c r="S1581" s="4"/>
      <c r="Z1581"/>
      <c r="AO1581">
        <v>0.23156874999999999</v>
      </c>
      <c r="AP1581">
        <v>0.272725</v>
      </c>
      <c r="AQ1581">
        <v>0.3153125</v>
      </c>
      <c r="AR1581">
        <v>0.30163125000000002</v>
      </c>
      <c r="AS1581">
        <v>0.33616249999999998</v>
      </c>
      <c r="AT1581">
        <v>0.24865625</v>
      </c>
      <c r="AU1581">
        <v>0.20533750000000001</v>
      </c>
      <c r="AX1581">
        <v>497.77406250000001</v>
      </c>
    </row>
    <row r="1582" spans="1:50" x14ac:dyDescent="0.3">
      <c r="A1582" s="1" t="s">
        <v>247</v>
      </c>
      <c r="B1582" s="2">
        <v>43490</v>
      </c>
      <c r="I1582">
        <v>0.83708689274311865</v>
      </c>
      <c r="J1582">
        <v>0.98515258120317284</v>
      </c>
      <c r="R1582"/>
      <c r="S1582" s="4"/>
      <c r="Z1582"/>
      <c r="AO1582">
        <v>0.23991874999999999</v>
      </c>
      <c r="AP1582">
        <v>0.28028750000000002</v>
      </c>
      <c r="AQ1582">
        <v>0.31973750000000001</v>
      </c>
      <c r="AR1582">
        <v>0.30413750000000001</v>
      </c>
      <c r="AS1582">
        <v>0.33656249999999999</v>
      </c>
      <c r="AT1582">
        <v>0.248775</v>
      </c>
      <c r="AU1582">
        <v>0.20543125000000001</v>
      </c>
      <c r="AX1582">
        <v>502.42406249999999</v>
      </c>
    </row>
    <row r="1583" spans="1:50" x14ac:dyDescent="0.3">
      <c r="A1583" s="1" t="s">
        <v>247</v>
      </c>
      <c r="B1583" s="2">
        <v>43489</v>
      </c>
      <c r="J1583">
        <v>0.9815834649170917</v>
      </c>
      <c r="R1583"/>
      <c r="S1583" s="4"/>
      <c r="Z1583"/>
      <c r="AO1583">
        <v>0.25282187499999997</v>
      </c>
      <c r="AP1583">
        <v>0.29019374999999997</v>
      </c>
      <c r="AQ1583">
        <v>0.32601875000000002</v>
      </c>
      <c r="AR1583">
        <v>0.30633125</v>
      </c>
      <c r="AS1583">
        <v>0.33665</v>
      </c>
      <c r="AT1583">
        <v>0.2487125</v>
      </c>
      <c r="AU1583">
        <v>0.20565</v>
      </c>
      <c r="AX1583">
        <v>508.46109374999997</v>
      </c>
    </row>
    <row r="1584" spans="1:50" x14ac:dyDescent="0.3">
      <c r="A1584" s="1" t="s">
        <v>247</v>
      </c>
      <c r="B1584" s="2">
        <v>43488</v>
      </c>
      <c r="J1584">
        <v>0.97899796942332373</v>
      </c>
      <c r="R1584"/>
      <c r="S1584" s="4"/>
      <c r="Z1584"/>
      <c r="AO1584">
        <v>0.270078125</v>
      </c>
      <c r="AP1584">
        <v>0.30071249999999999</v>
      </c>
      <c r="AQ1584">
        <v>0.331625</v>
      </c>
      <c r="AR1584">
        <v>0.30753124999999998</v>
      </c>
      <c r="AS1584">
        <v>0.33635625000000002</v>
      </c>
      <c r="AT1584">
        <v>0.24876875000000001</v>
      </c>
      <c r="AU1584">
        <v>0.2056875</v>
      </c>
      <c r="AX1584">
        <v>514.60921874999997</v>
      </c>
    </row>
    <row r="1585" spans="1:50" x14ac:dyDescent="0.3">
      <c r="A1585" s="1" t="s">
        <v>247</v>
      </c>
      <c r="B1585" s="2">
        <v>43487</v>
      </c>
      <c r="J1585">
        <v>0.98134459837692323</v>
      </c>
      <c r="R1585"/>
      <c r="S1585" s="4"/>
      <c r="Z1585"/>
      <c r="AO1585">
        <v>0.29867500000000002</v>
      </c>
      <c r="AP1585">
        <v>0.31601249999999997</v>
      </c>
      <c r="AQ1585">
        <v>0.33845625000000001</v>
      </c>
      <c r="AR1585">
        <v>0.30766874999999999</v>
      </c>
      <c r="AS1585">
        <v>0.3359375</v>
      </c>
      <c r="AT1585">
        <v>0.2487625</v>
      </c>
      <c r="AU1585">
        <v>0.20581250000000001</v>
      </c>
      <c r="AX1585">
        <v>523.19437500000004</v>
      </c>
    </row>
    <row r="1586" spans="1:50" x14ac:dyDescent="0.3">
      <c r="A1586" s="1" t="s">
        <v>247</v>
      </c>
      <c r="B1586" s="2">
        <v>43486</v>
      </c>
      <c r="J1586">
        <v>0.98773838402386205</v>
      </c>
      <c r="R1586"/>
      <c r="S1586" s="4"/>
      <c r="Z1586"/>
      <c r="AO1586">
        <v>0.32896562499999998</v>
      </c>
      <c r="AP1586">
        <v>0.32571250000000002</v>
      </c>
      <c r="AQ1586">
        <v>0.3414875</v>
      </c>
      <c r="AR1586">
        <v>0.30429374999999997</v>
      </c>
      <c r="AS1586">
        <v>0.33551249999999999</v>
      </c>
      <c r="AT1586">
        <v>0.24887500000000001</v>
      </c>
      <c r="AU1586">
        <v>0.20589374999999999</v>
      </c>
      <c r="AX1586">
        <v>529.02046874999996</v>
      </c>
    </row>
    <row r="1587" spans="1:50" x14ac:dyDescent="0.3">
      <c r="A1587" s="1" t="s">
        <v>247</v>
      </c>
      <c r="B1587" s="2">
        <v>43485</v>
      </c>
      <c r="J1587">
        <v>0.98244798179726212</v>
      </c>
      <c r="R1587"/>
      <c r="S1587" s="4"/>
      <c r="Z1587"/>
      <c r="AO1587">
        <v>0.23457187500000001</v>
      </c>
      <c r="AP1587">
        <v>0.27780624999999998</v>
      </c>
      <c r="AQ1587">
        <v>0.31730000000000003</v>
      </c>
      <c r="AR1587">
        <v>0.30084375000000002</v>
      </c>
      <c r="AS1587">
        <v>0.33543125000000001</v>
      </c>
      <c r="AT1587">
        <v>0.24887500000000001</v>
      </c>
      <c r="AU1587">
        <v>0.20588124999999999</v>
      </c>
      <c r="AX1587">
        <v>499.35609375000001</v>
      </c>
    </row>
    <row r="1588" spans="1:50" x14ac:dyDescent="0.3">
      <c r="A1588" s="1" t="s">
        <v>247</v>
      </c>
      <c r="B1588" s="2">
        <v>43484</v>
      </c>
      <c r="J1588">
        <v>0.9928958284003041</v>
      </c>
      <c r="R1588"/>
      <c r="S1588" s="4"/>
      <c r="Z1588"/>
      <c r="AO1588">
        <v>0.25734062499999999</v>
      </c>
      <c r="AP1588">
        <v>0.29685624999999999</v>
      </c>
      <c r="AQ1588">
        <v>0.32783125000000002</v>
      </c>
      <c r="AR1588">
        <v>0.30301875</v>
      </c>
      <c r="AS1588">
        <v>0.33568750000000003</v>
      </c>
      <c r="AT1588">
        <v>0.24890625</v>
      </c>
      <c r="AU1588">
        <v>0.20605625</v>
      </c>
      <c r="AX1588">
        <v>509.57953125</v>
      </c>
    </row>
    <row r="1589" spans="1:50" x14ac:dyDescent="0.3">
      <c r="A1589" s="1" t="s">
        <v>247</v>
      </c>
      <c r="B1589" s="2">
        <v>43483</v>
      </c>
      <c r="J1589">
        <v>0.99954225999632207</v>
      </c>
      <c r="R1589"/>
      <c r="S1589" s="4"/>
      <c r="Z1589"/>
      <c r="AO1589">
        <v>0.273771875</v>
      </c>
      <c r="AP1589">
        <v>0.30901875000000001</v>
      </c>
      <c r="AQ1589">
        <v>0.33429999999999999</v>
      </c>
      <c r="AR1589">
        <v>0.30425625000000001</v>
      </c>
      <c r="AS1589">
        <v>0.33556249999999999</v>
      </c>
      <c r="AT1589">
        <v>0.24904999999999999</v>
      </c>
      <c r="AU1589">
        <v>0.20606874999999999</v>
      </c>
      <c r="AX1589">
        <v>516.18984375000002</v>
      </c>
    </row>
    <row r="1590" spans="1:50" x14ac:dyDescent="0.3">
      <c r="A1590" s="1" t="s">
        <v>247</v>
      </c>
      <c r="B1590" s="2">
        <v>43482</v>
      </c>
      <c r="I1590">
        <v>0.86869992395525186</v>
      </c>
      <c r="J1590">
        <v>0.99266823045285191</v>
      </c>
      <c r="R1590"/>
      <c r="S1590" s="4"/>
      <c r="Z1590"/>
      <c r="AO1590">
        <v>0.28181562500000001</v>
      </c>
      <c r="AP1590">
        <v>0.31356875000000001</v>
      </c>
      <c r="AQ1590">
        <v>0.33658125</v>
      </c>
      <c r="AR1590">
        <v>0.30436249999999998</v>
      </c>
      <c r="AS1590">
        <v>0.33489374999999999</v>
      </c>
      <c r="AT1590">
        <v>0.24910625</v>
      </c>
      <c r="AU1590">
        <v>0.2061875</v>
      </c>
      <c r="AX1590">
        <v>518.64703125000005</v>
      </c>
    </row>
    <row r="1591" spans="1:50" x14ac:dyDescent="0.3">
      <c r="A1591" s="1" t="s">
        <v>247</v>
      </c>
      <c r="B1591" s="2">
        <v>43481</v>
      </c>
      <c r="J1591">
        <v>0.99089661467642109</v>
      </c>
      <c r="R1591"/>
      <c r="S1591" s="4"/>
      <c r="Z1591"/>
      <c r="AO1591">
        <v>0.30031562499999997</v>
      </c>
      <c r="AP1591">
        <v>0.32618750000000002</v>
      </c>
      <c r="AQ1591">
        <v>0.34244374999999999</v>
      </c>
      <c r="AR1591">
        <v>0.30390624999999999</v>
      </c>
      <c r="AS1591">
        <v>0.33395625000000001</v>
      </c>
      <c r="AT1591">
        <v>0.24906875000000001</v>
      </c>
      <c r="AU1591">
        <v>0.2063875</v>
      </c>
      <c r="AX1591">
        <v>524.70421875</v>
      </c>
    </row>
    <row r="1592" spans="1:50" x14ac:dyDescent="0.3">
      <c r="A1592" s="1" t="s">
        <v>247</v>
      </c>
      <c r="B1592" s="2">
        <v>43480</v>
      </c>
      <c r="J1592">
        <v>0.99488090299264631</v>
      </c>
      <c r="R1592"/>
      <c r="S1592" s="4"/>
      <c r="Z1592"/>
      <c r="AO1592">
        <v>0.32039374999999998</v>
      </c>
      <c r="AP1592">
        <v>0.33853749999999999</v>
      </c>
      <c r="AQ1592">
        <v>0.34816875000000003</v>
      </c>
      <c r="AR1592">
        <v>0.30147499999999999</v>
      </c>
      <c r="AS1592">
        <v>0.33239999999999997</v>
      </c>
      <c r="AT1592">
        <v>0.24904375000000001</v>
      </c>
      <c r="AU1592">
        <v>0.20644999999999999</v>
      </c>
      <c r="AX1592">
        <v>530.10093749999999</v>
      </c>
    </row>
    <row r="1593" spans="1:50" x14ac:dyDescent="0.3">
      <c r="A1593" s="1" t="s">
        <v>247</v>
      </c>
      <c r="B1593" s="2">
        <v>43479</v>
      </c>
      <c r="F1593">
        <v>444.42258120000002</v>
      </c>
      <c r="G1593">
        <v>15.39295351</v>
      </c>
      <c r="H1593">
        <v>24.637499999999999</v>
      </c>
      <c r="J1593">
        <v>0.9923517657965405</v>
      </c>
      <c r="K1593">
        <v>6.0269870727571124</v>
      </c>
      <c r="L1593" s="4">
        <v>10.12620350060136</v>
      </c>
      <c r="M1593">
        <v>4.4962500000000002E-2</v>
      </c>
      <c r="N1593" s="8">
        <v>225.21442314376119</v>
      </c>
      <c r="R1593"/>
      <c r="S1593" s="4">
        <v>5.2667500073408009</v>
      </c>
      <c r="T1593">
        <v>2.4026250000000009E-2</v>
      </c>
      <c r="U1593" s="8">
        <v>219.20815804966651</v>
      </c>
      <c r="V1593">
        <v>34.353552419137209</v>
      </c>
      <c r="X1593">
        <v>18.960598911195049</v>
      </c>
      <c r="Y1593">
        <v>1.5782500000000001E-2</v>
      </c>
      <c r="Z1593">
        <v>1201.3685354788561</v>
      </c>
      <c r="AO1593">
        <v>0.33699374999999998</v>
      </c>
      <c r="AP1593">
        <v>0.34415625</v>
      </c>
      <c r="AQ1593">
        <v>0.34918125</v>
      </c>
      <c r="AR1593">
        <v>0.29328124999999999</v>
      </c>
      <c r="AS1593">
        <v>0.33091874999999998</v>
      </c>
      <c r="AT1593">
        <v>0.24918124999999999</v>
      </c>
      <c r="AU1593">
        <v>0.20658124999999999</v>
      </c>
      <c r="AX1593">
        <v>530.91562499999998</v>
      </c>
    </row>
    <row r="1594" spans="1:50" x14ac:dyDescent="0.3">
      <c r="A1594" s="1" t="s">
        <v>247</v>
      </c>
      <c r="B1594" s="2">
        <v>43478</v>
      </c>
      <c r="J1594">
        <v>0.98871273116927538</v>
      </c>
      <c r="R1594"/>
      <c r="S1594" s="4"/>
      <c r="Z1594"/>
      <c r="AO1594">
        <v>0.22534062499999999</v>
      </c>
      <c r="AP1594">
        <v>0.26416250000000002</v>
      </c>
      <c r="AQ1594">
        <v>0.2994</v>
      </c>
      <c r="AR1594">
        <v>0.27916875000000002</v>
      </c>
      <c r="AS1594">
        <v>0.33079999999999998</v>
      </c>
      <c r="AT1594">
        <v>0.24916874999999999</v>
      </c>
      <c r="AU1594">
        <v>0.20665</v>
      </c>
      <c r="AX1594">
        <v>482.98171875000003</v>
      </c>
    </row>
    <row r="1595" spans="1:50" x14ac:dyDescent="0.3">
      <c r="A1595" s="1" t="s">
        <v>247</v>
      </c>
      <c r="B1595" s="2">
        <v>43477</v>
      </c>
      <c r="J1595">
        <v>0.99236294733646613</v>
      </c>
      <c r="R1595"/>
      <c r="S1595" s="4"/>
      <c r="Z1595"/>
      <c r="AO1595">
        <v>0.23788437500000001</v>
      </c>
      <c r="AP1595">
        <v>0.2729375</v>
      </c>
      <c r="AQ1595">
        <v>0.30445</v>
      </c>
      <c r="AR1595">
        <v>0.28063749999999998</v>
      </c>
      <c r="AS1595">
        <v>0.331125</v>
      </c>
      <c r="AT1595">
        <v>0.24930625000000001</v>
      </c>
      <c r="AU1595">
        <v>0.20671875000000001</v>
      </c>
      <c r="AX1595">
        <v>488.29453124999998</v>
      </c>
    </row>
    <row r="1596" spans="1:50" x14ac:dyDescent="0.3">
      <c r="A1596" s="1" t="s">
        <v>247</v>
      </c>
      <c r="B1596" s="2">
        <v>43476</v>
      </c>
      <c r="J1596">
        <v>0.99217504408374158</v>
      </c>
      <c r="R1596"/>
      <c r="S1596" s="4"/>
      <c r="Z1596"/>
      <c r="AO1596">
        <v>0.248275</v>
      </c>
      <c r="AP1596">
        <v>0.27936875</v>
      </c>
      <c r="AQ1596">
        <v>0.30759999999999998</v>
      </c>
      <c r="AR1596">
        <v>0.28155625000000001</v>
      </c>
      <c r="AS1596">
        <v>0.33142500000000003</v>
      </c>
      <c r="AT1596">
        <v>0.24951875000000001</v>
      </c>
      <c r="AU1596">
        <v>0.20680000000000001</v>
      </c>
      <c r="AX1596">
        <v>492.21656250000001</v>
      </c>
    </row>
    <row r="1597" spans="1:50" x14ac:dyDescent="0.3">
      <c r="A1597" s="1" t="s">
        <v>247</v>
      </c>
      <c r="B1597" s="2">
        <v>43475</v>
      </c>
      <c r="J1597">
        <v>0.98771743629399134</v>
      </c>
      <c r="R1597"/>
      <c r="S1597" s="4"/>
      <c r="Z1597"/>
      <c r="AO1597">
        <v>0.26244062499999998</v>
      </c>
      <c r="AP1597">
        <v>0.28589375</v>
      </c>
      <c r="AQ1597">
        <v>0.30910625000000003</v>
      </c>
      <c r="AR1597">
        <v>0.28206249999999999</v>
      </c>
      <c r="AS1597">
        <v>0.33141874999999998</v>
      </c>
      <c r="AT1597">
        <v>0.24951875000000001</v>
      </c>
      <c r="AU1597">
        <v>0.20686874999999999</v>
      </c>
      <c r="AX1597">
        <v>495.94265625000003</v>
      </c>
    </row>
    <row r="1598" spans="1:50" x14ac:dyDescent="0.3">
      <c r="A1598" s="1" t="s">
        <v>247</v>
      </c>
      <c r="B1598" s="2">
        <v>43474</v>
      </c>
      <c r="J1598">
        <v>0.97845565638154408</v>
      </c>
      <c r="R1598"/>
      <c r="S1598" s="4"/>
      <c r="Z1598"/>
      <c r="AO1598">
        <v>0.28881562500000002</v>
      </c>
      <c r="AP1598">
        <v>0.29880000000000001</v>
      </c>
      <c r="AQ1598">
        <v>0.31214999999999998</v>
      </c>
      <c r="AR1598">
        <v>0.28231250000000002</v>
      </c>
      <c r="AS1598">
        <v>0.33158749999999998</v>
      </c>
      <c r="AT1598">
        <v>0.2497375</v>
      </c>
      <c r="AU1598">
        <v>0.20700625</v>
      </c>
      <c r="AX1598">
        <v>502.98046875</v>
      </c>
    </row>
    <row r="1599" spans="1:50" x14ac:dyDescent="0.3">
      <c r="A1599" s="1" t="s">
        <v>247</v>
      </c>
      <c r="B1599" s="2">
        <v>43473</v>
      </c>
      <c r="J1599">
        <v>0.991058479890919</v>
      </c>
      <c r="R1599"/>
      <c r="S1599" s="4"/>
      <c r="Z1599"/>
      <c r="AO1599">
        <v>0.31685000000000002</v>
      </c>
      <c r="AP1599">
        <v>0.30745</v>
      </c>
      <c r="AQ1599">
        <v>0.31263125000000003</v>
      </c>
      <c r="AR1599">
        <v>0.28228124999999998</v>
      </c>
      <c r="AS1599">
        <v>0.33156249999999998</v>
      </c>
      <c r="AT1599">
        <v>0.24978125000000001</v>
      </c>
      <c r="AU1599">
        <v>0.20702499999999999</v>
      </c>
      <c r="AX1599">
        <v>508.62937499999998</v>
      </c>
    </row>
    <row r="1600" spans="1:50" x14ac:dyDescent="0.3">
      <c r="A1600" s="1" t="s">
        <v>247</v>
      </c>
      <c r="B1600" s="2">
        <v>43472</v>
      </c>
      <c r="I1600">
        <v>0.84069258935321778</v>
      </c>
      <c r="J1600">
        <v>0.98353496653033012</v>
      </c>
      <c r="R1600"/>
      <c r="S1600" s="4"/>
      <c r="Z1600"/>
      <c r="AO1600">
        <v>0.30667187499999998</v>
      </c>
      <c r="AP1600">
        <v>0.29975000000000002</v>
      </c>
      <c r="AQ1600">
        <v>0.30810625000000003</v>
      </c>
      <c r="AR1600">
        <v>0.28149999999999997</v>
      </c>
      <c r="AS1600">
        <v>0.33153125</v>
      </c>
      <c r="AT1600">
        <v>0.25</v>
      </c>
      <c r="AU1600">
        <v>0.20716875000000001</v>
      </c>
      <c r="AX1600">
        <v>504.45515625000002</v>
      </c>
    </row>
    <row r="1601" spans="1:50" x14ac:dyDescent="0.3">
      <c r="A1601" s="1" t="s">
        <v>247</v>
      </c>
      <c r="B1601" s="2">
        <v>43471</v>
      </c>
      <c r="J1601">
        <v>0.98679834338231864</v>
      </c>
      <c r="R1601"/>
      <c r="S1601" s="4"/>
      <c r="Z1601"/>
      <c r="AO1601">
        <v>0.18840000000000001</v>
      </c>
      <c r="AP1601">
        <v>0.22681875000000001</v>
      </c>
      <c r="AQ1601">
        <v>0.27539374999999999</v>
      </c>
      <c r="AR1601">
        <v>0.28197499999999998</v>
      </c>
      <c r="AS1601">
        <v>0.33178750000000001</v>
      </c>
      <c r="AT1601">
        <v>0.24993124999999999</v>
      </c>
      <c r="AU1601">
        <v>0.20711874999999999</v>
      </c>
      <c r="AX1601">
        <v>466.14468749999997</v>
      </c>
    </row>
    <row r="1602" spans="1:50" x14ac:dyDescent="0.3">
      <c r="A1602" s="1" t="s">
        <v>247</v>
      </c>
      <c r="B1602" s="2">
        <v>43470</v>
      </c>
      <c r="J1602">
        <v>0.97153147463766754</v>
      </c>
      <c r="R1602"/>
      <c r="S1602" s="4"/>
      <c r="Z1602"/>
      <c r="AO1602">
        <v>0.19495625</v>
      </c>
      <c r="AP1602">
        <v>0.23555624999999999</v>
      </c>
      <c r="AQ1602">
        <v>0.2828</v>
      </c>
      <c r="AR1602">
        <v>0.28508749999999999</v>
      </c>
      <c r="AS1602">
        <v>0.33225624999999998</v>
      </c>
      <c r="AT1602">
        <v>0.25006250000000002</v>
      </c>
      <c r="AU1602">
        <v>0.20735000000000001</v>
      </c>
      <c r="AX1602">
        <v>471.84375</v>
      </c>
    </row>
    <row r="1603" spans="1:50" x14ac:dyDescent="0.3">
      <c r="A1603" s="1" t="s">
        <v>247</v>
      </c>
      <c r="B1603" s="2">
        <v>43469</v>
      </c>
      <c r="J1603">
        <v>0.98206817341495523</v>
      </c>
      <c r="R1603"/>
      <c r="S1603" s="4"/>
      <c r="Z1603"/>
      <c r="AO1603">
        <v>0.209984375</v>
      </c>
      <c r="AP1603">
        <v>0.2512625</v>
      </c>
      <c r="AQ1603">
        <v>0.29444999999999999</v>
      </c>
      <c r="AR1603">
        <v>0.28802499999999998</v>
      </c>
      <c r="AS1603">
        <v>0.33283125000000002</v>
      </c>
      <c r="AT1603">
        <v>0.25008750000000002</v>
      </c>
      <c r="AU1603">
        <v>0.20739374999999999</v>
      </c>
      <c r="AX1603">
        <v>481.02328125000003</v>
      </c>
    </row>
    <row r="1604" spans="1:50" x14ac:dyDescent="0.3">
      <c r="A1604" s="1" t="s">
        <v>247</v>
      </c>
      <c r="B1604" s="2">
        <v>43468</v>
      </c>
      <c r="J1604">
        <v>0.97519163987765178</v>
      </c>
      <c r="R1604"/>
      <c r="S1604" s="4"/>
      <c r="Z1604"/>
      <c r="AO1604">
        <v>0.22568437499999999</v>
      </c>
      <c r="AP1604">
        <v>0.26551249999999998</v>
      </c>
      <c r="AQ1604">
        <v>0.30336875000000002</v>
      </c>
      <c r="AR1604">
        <v>0.29035624999999998</v>
      </c>
      <c r="AS1604">
        <v>0.33314375000000002</v>
      </c>
      <c r="AT1604">
        <v>0.25013750000000001</v>
      </c>
      <c r="AU1604">
        <v>0.20746249999999999</v>
      </c>
      <c r="AX1604">
        <v>489.02015625000001</v>
      </c>
    </row>
    <row r="1605" spans="1:50" x14ac:dyDescent="0.3">
      <c r="A1605" s="1" t="s">
        <v>247</v>
      </c>
      <c r="B1605" s="2">
        <v>43467</v>
      </c>
      <c r="J1605">
        <v>0.98060146571318385</v>
      </c>
      <c r="R1605"/>
      <c r="S1605" s="4"/>
      <c r="Z1605"/>
      <c r="AO1605">
        <v>0.24585625</v>
      </c>
      <c r="AP1605">
        <v>0.28024375000000001</v>
      </c>
      <c r="AQ1605">
        <v>0.31213125000000003</v>
      </c>
      <c r="AR1605">
        <v>0.29193124999999998</v>
      </c>
      <c r="AS1605">
        <v>0.33313124999999999</v>
      </c>
      <c r="AT1605">
        <v>0.25018750000000001</v>
      </c>
      <c r="AU1605">
        <v>0.20754375</v>
      </c>
      <c r="AX1605">
        <v>497.39249999999998</v>
      </c>
    </row>
    <row r="1606" spans="1:50" x14ac:dyDescent="0.3">
      <c r="A1606" s="1" t="s">
        <v>247</v>
      </c>
      <c r="B1606" s="2">
        <v>43466</v>
      </c>
      <c r="J1606">
        <v>0.99309916965618628</v>
      </c>
      <c r="R1606"/>
      <c r="S1606" s="4"/>
      <c r="Z1606"/>
      <c r="AO1606">
        <v>0.278915625</v>
      </c>
      <c r="AP1606">
        <v>0.30076874999999997</v>
      </c>
      <c r="AQ1606">
        <v>0.32243125</v>
      </c>
      <c r="AR1606">
        <v>0.29281249999999998</v>
      </c>
      <c r="AS1606">
        <v>0.33309375000000002</v>
      </c>
      <c r="AT1606">
        <v>0.25014999999999998</v>
      </c>
      <c r="AU1606">
        <v>0.20761874999999999</v>
      </c>
      <c r="AX1606">
        <v>508.78453124999999</v>
      </c>
    </row>
    <row r="1607" spans="1:50" x14ac:dyDescent="0.3">
      <c r="A1607" s="1" t="s">
        <v>247</v>
      </c>
      <c r="B1607" s="2">
        <v>43465</v>
      </c>
      <c r="J1607">
        <v>0.98908878846119819</v>
      </c>
      <c r="R1607"/>
      <c r="S1607" s="4"/>
      <c r="Z1607"/>
      <c r="AO1607">
        <v>0.29594375000000001</v>
      </c>
      <c r="AP1607">
        <v>0.30824374999999998</v>
      </c>
      <c r="AQ1607">
        <v>0.32518124999999998</v>
      </c>
      <c r="AR1607">
        <v>0.29245624999999997</v>
      </c>
      <c r="AS1607">
        <v>0.33273750000000002</v>
      </c>
      <c r="AT1607">
        <v>0.25019999999999998</v>
      </c>
      <c r="AU1607">
        <v>0.20768125000000001</v>
      </c>
      <c r="AX1607">
        <v>513.10500000000002</v>
      </c>
    </row>
    <row r="1608" spans="1:50" x14ac:dyDescent="0.3">
      <c r="A1608" s="1" t="s">
        <v>247</v>
      </c>
      <c r="B1608" s="2">
        <v>43464</v>
      </c>
      <c r="J1608">
        <v>0.9970643724449213</v>
      </c>
      <c r="R1608"/>
      <c r="S1608" s="4"/>
      <c r="Z1608"/>
      <c r="AO1608">
        <v>0.31900000000000001</v>
      </c>
      <c r="AP1608">
        <v>0.31428125000000001</v>
      </c>
      <c r="AQ1608">
        <v>0.32808749999999998</v>
      </c>
      <c r="AR1608">
        <v>0.29030624999999999</v>
      </c>
      <c r="AS1608">
        <v>0.33259375000000002</v>
      </c>
      <c r="AT1608">
        <v>0.25019374999999999</v>
      </c>
      <c r="AU1608">
        <v>0.20776249999999999</v>
      </c>
      <c r="AX1608">
        <v>517.67531250000002</v>
      </c>
    </row>
    <row r="1609" spans="1:50" x14ac:dyDescent="0.3">
      <c r="A1609" s="1" t="s">
        <v>247</v>
      </c>
      <c r="B1609" s="2">
        <v>43463</v>
      </c>
      <c r="J1609">
        <v>0.98671644903105238</v>
      </c>
      <c r="R1609"/>
      <c r="S1609" s="4"/>
      <c r="Z1609"/>
      <c r="AO1609">
        <v>0.22724687499999999</v>
      </c>
      <c r="AP1609">
        <v>0.26526875</v>
      </c>
      <c r="AQ1609">
        <v>0.30251875</v>
      </c>
      <c r="AR1609">
        <v>0.28589375</v>
      </c>
      <c r="AS1609">
        <v>0.3324125</v>
      </c>
      <c r="AT1609">
        <v>0.25020625000000002</v>
      </c>
      <c r="AU1609">
        <v>0.20784374999999999</v>
      </c>
      <c r="AX1609">
        <v>487.53984374999999</v>
      </c>
    </row>
    <row r="1610" spans="1:50" x14ac:dyDescent="0.3">
      <c r="A1610" s="1" t="s">
        <v>247</v>
      </c>
      <c r="B1610" s="2">
        <v>43462</v>
      </c>
      <c r="I1610">
        <v>0.85345171991605939</v>
      </c>
      <c r="J1610">
        <v>0.98609255269450091</v>
      </c>
      <c r="R1610"/>
      <c r="S1610" s="4"/>
      <c r="Z1610"/>
      <c r="AO1610">
        <v>0.24618437500000001</v>
      </c>
      <c r="AP1610">
        <v>0.28092499999999998</v>
      </c>
      <c r="AQ1610">
        <v>0.311975</v>
      </c>
      <c r="AR1610">
        <v>0.28714374999999998</v>
      </c>
      <c r="AS1610">
        <v>0.33258124999999999</v>
      </c>
      <c r="AT1610">
        <v>0.25019999999999998</v>
      </c>
      <c r="AU1610">
        <v>0.20785000000000001</v>
      </c>
      <c r="AX1610">
        <v>495.99140625000001</v>
      </c>
    </row>
    <row r="1611" spans="1:50" x14ac:dyDescent="0.3">
      <c r="A1611" s="1" t="s">
        <v>247</v>
      </c>
      <c r="B1611" s="2">
        <v>43461</v>
      </c>
      <c r="J1611">
        <v>0.99463857417667367</v>
      </c>
      <c r="R1611"/>
      <c r="S1611" s="4"/>
      <c r="Z1611"/>
      <c r="AO1611">
        <v>0.26246874999999997</v>
      </c>
      <c r="AP1611">
        <v>0.29191875</v>
      </c>
      <c r="AQ1611">
        <v>0.31808750000000002</v>
      </c>
      <c r="AR1611">
        <v>0.28757500000000003</v>
      </c>
      <c r="AS1611">
        <v>0.33248125000000001</v>
      </c>
      <c r="AT1611">
        <v>0.25012499999999999</v>
      </c>
      <c r="AU1611">
        <v>0.2079</v>
      </c>
      <c r="AX1611">
        <v>502.00875000000002</v>
      </c>
    </row>
    <row r="1612" spans="1:50" x14ac:dyDescent="0.3">
      <c r="A1612" s="1" t="s">
        <v>247</v>
      </c>
      <c r="B1612" s="2">
        <v>43460</v>
      </c>
      <c r="J1612">
        <v>0.99393500514968602</v>
      </c>
      <c r="R1612"/>
      <c r="S1612" s="4"/>
      <c r="Z1612"/>
      <c r="AO1612">
        <v>0.28097499999999997</v>
      </c>
      <c r="AP1612">
        <v>0.30260625000000002</v>
      </c>
      <c r="AQ1612">
        <v>0.32314375000000001</v>
      </c>
      <c r="AR1612">
        <v>0.28752499999999998</v>
      </c>
      <c r="AS1612">
        <v>0.33208749999999998</v>
      </c>
      <c r="AT1612">
        <v>0.25008124999999998</v>
      </c>
      <c r="AU1612">
        <v>0.20790624999999999</v>
      </c>
      <c r="AX1612">
        <v>507.7603125</v>
      </c>
    </row>
    <row r="1613" spans="1:50" x14ac:dyDescent="0.3">
      <c r="A1613" s="1" t="s">
        <v>247</v>
      </c>
      <c r="B1613" s="2">
        <v>43459</v>
      </c>
      <c r="J1613">
        <v>0.99511495995085264</v>
      </c>
      <c r="R1613"/>
      <c r="S1613" s="4"/>
      <c r="Z1613"/>
      <c r="AO1613">
        <v>0.29968125000000001</v>
      </c>
      <c r="AP1613">
        <v>0.31131249999999999</v>
      </c>
      <c r="AQ1613">
        <v>0.32606875000000002</v>
      </c>
      <c r="AR1613">
        <v>0.28644375</v>
      </c>
      <c r="AS1613">
        <v>0.33150625</v>
      </c>
      <c r="AT1613">
        <v>0.24993750000000001</v>
      </c>
      <c r="AU1613">
        <v>0.20795</v>
      </c>
      <c r="AX1613">
        <v>512.22093749999999</v>
      </c>
    </row>
    <row r="1614" spans="1:50" x14ac:dyDescent="0.3">
      <c r="A1614" s="1" t="s">
        <v>247</v>
      </c>
      <c r="B1614" s="2">
        <v>43458</v>
      </c>
      <c r="J1614">
        <v>0.99032637641450372</v>
      </c>
      <c r="R1614"/>
      <c r="S1614" s="4"/>
      <c r="Z1614"/>
      <c r="AO1614">
        <v>0.31674374999999999</v>
      </c>
      <c r="AP1614">
        <v>0.315025</v>
      </c>
      <c r="AQ1614">
        <v>0.32676250000000001</v>
      </c>
      <c r="AR1614">
        <v>0.28390625000000003</v>
      </c>
      <c r="AS1614">
        <v>0.3309125</v>
      </c>
      <c r="AT1614">
        <v>0.24999374999999999</v>
      </c>
      <c r="AU1614">
        <v>0.20810000000000001</v>
      </c>
      <c r="AX1614">
        <v>514.66781249999997</v>
      </c>
    </row>
    <row r="1615" spans="1:50" x14ac:dyDescent="0.3">
      <c r="A1615" s="1" t="s">
        <v>247</v>
      </c>
      <c r="B1615" s="2">
        <v>43457</v>
      </c>
      <c r="J1615">
        <v>0.99922468380371054</v>
      </c>
      <c r="R1615"/>
      <c r="S1615" s="4"/>
      <c r="Z1615"/>
      <c r="AO1615">
        <v>0.24963437499999999</v>
      </c>
      <c r="AP1615">
        <v>0.27848125000000001</v>
      </c>
      <c r="AQ1615">
        <v>0.30685000000000001</v>
      </c>
      <c r="AR1615">
        <v>0.27910000000000001</v>
      </c>
      <c r="AS1615">
        <v>0.33044374999999998</v>
      </c>
      <c r="AT1615">
        <v>0.24990000000000001</v>
      </c>
      <c r="AU1615">
        <v>0.208125</v>
      </c>
      <c r="AX1615">
        <v>491.54296875</v>
      </c>
    </row>
    <row r="1616" spans="1:50" x14ac:dyDescent="0.3">
      <c r="A1616" s="1" t="s">
        <v>247</v>
      </c>
      <c r="B1616" s="2">
        <v>43456</v>
      </c>
      <c r="J1616">
        <v>0.99875800645482182</v>
      </c>
      <c r="R1616"/>
      <c r="S1616" s="4"/>
      <c r="Z1616"/>
      <c r="AO1616">
        <v>0.26520312499999998</v>
      </c>
      <c r="AP1616">
        <v>0.28606874999999998</v>
      </c>
      <c r="AQ1616">
        <v>0.31031874999999998</v>
      </c>
      <c r="AR1616">
        <v>0.27963749999999998</v>
      </c>
      <c r="AS1616">
        <v>0.33014375000000001</v>
      </c>
      <c r="AT1616">
        <v>0.24988125</v>
      </c>
      <c r="AU1616">
        <v>0.2082</v>
      </c>
      <c r="AX1616">
        <v>496.14515625000001</v>
      </c>
    </row>
    <row r="1617" spans="1:50" x14ac:dyDescent="0.3">
      <c r="A1617" s="1" t="s">
        <v>247</v>
      </c>
      <c r="B1617" s="2">
        <v>43455</v>
      </c>
      <c r="J1617">
        <v>0.99704817506827659</v>
      </c>
      <c r="R1617"/>
      <c r="S1617" s="4"/>
      <c r="Z1617"/>
      <c r="AO1617">
        <v>0.27950000000000003</v>
      </c>
      <c r="AP1617">
        <v>0.29299375</v>
      </c>
      <c r="AQ1617">
        <v>0.312975</v>
      </c>
      <c r="AR1617">
        <v>0.28037499999999999</v>
      </c>
      <c r="AS1617">
        <v>0.33026875</v>
      </c>
      <c r="AT1617">
        <v>0.25003124999999998</v>
      </c>
      <c r="AU1617">
        <v>0.20825625</v>
      </c>
      <c r="AX1617">
        <v>500.44593750000001</v>
      </c>
    </row>
    <row r="1618" spans="1:50" x14ac:dyDescent="0.3">
      <c r="A1618" s="1" t="s">
        <v>247</v>
      </c>
      <c r="B1618" s="2">
        <v>43454</v>
      </c>
      <c r="J1618">
        <v>1</v>
      </c>
      <c r="R1618"/>
      <c r="S1618" s="4"/>
      <c r="Z1618"/>
      <c r="AO1618">
        <v>0.295325</v>
      </c>
      <c r="AP1618">
        <v>0.30008750000000001</v>
      </c>
      <c r="AQ1618">
        <v>0.31520625000000002</v>
      </c>
      <c r="AR1618">
        <v>0.28080624999999998</v>
      </c>
      <c r="AS1618">
        <v>0.33040625000000001</v>
      </c>
      <c r="AT1618">
        <v>0.25006875000000001</v>
      </c>
      <c r="AU1618">
        <v>0.20838124999999999</v>
      </c>
      <c r="AX1618">
        <v>504.77249999999998</v>
      </c>
    </row>
    <row r="1619" spans="1:50" x14ac:dyDescent="0.3">
      <c r="A1619" s="1" t="s">
        <v>247</v>
      </c>
      <c r="B1619" s="2">
        <v>43453</v>
      </c>
      <c r="I1619">
        <v>0.84783956998139343</v>
      </c>
      <c r="J1619">
        <v>1</v>
      </c>
      <c r="R1619"/>
      <c r="S1619" s="4"/>
      <c r="Z1619"/>
      <c r="AO1619">
        <v>0.30298124999999998</v>
      </c>
      <c r="AP1619">
        <v>0.2994</v>
      </c>
      <c r="AQ1619">
        <v>0.31386874999999997</v>
      </c>
      <c r="AR1619">
        <v>0.28114375000000003</v>
      </c>
      <c r="AS1619">
        <v>0.3306</v>
      </c>
      <c r="AT1619">
        <v>0.25030000000000002</v>
      </c>
      <c r="AU1619">
        <v>0.20845</v>
      </c>
      <c r="AX1619">
        <v>505.66593749999998</v>
      </c>
    </row>
    <row r="1620" spans="1:50" x14ac:dyDescent="0.3">
      <c r="A1620" s="1" t="s">
        <v>247</v>
      </c>
      <c r="B1620" s="2">
        <v>43452</v>
      </c>
      <c r="F1620">
        <v>423.97233670000003</v>
      </c>
      <c r="G1620">
        <v>16.257707199999999</v>
      </c>
      <c r="H1620">
        <v>17.8</v>
      </c>
      <c r="J1620">
        <v>1</v>
      </c>
      <c r="K1620">
        <v>6.1284008107109651</v>
      </c>
      <c r="L1620" s="4">
        <v>12.011521339661471</v>
      </c>
      <c r="M1620">
        <v>4.4666249999999998E-2</v>
      </c>
      <c r="N1620" s="8">
        <v>268.91716541374012</v>
      </c>
      <c r="R1620"/>
      <c r="S1620" s="4">
        <v>4.2461858643552262</v>
      </c>
      <c r="T1620">
        <v>2.7385E-2</v>
      </c>
      <c r="U1620" s="8">
        <v>155.0551712380948</v>
      </c>
      <c r="V1620">
        <v>27.919629986887539</v>
      </c>
      <c r="X1620">
        <v>11.661922782870841</v>
      </c>
      <c r="Y1620">
        <v>1.559E-2</v>
      </c>
      <c r="Z1620">
        <v>748.03866471269009</v>
      </c>
      <c r="AO1620">
        <v>0.30964375</v>
      </c>
      <c r="AP1620">
        <v>0.29131249999999997</v>
      </c>
      <c r="AQ1620">
        <v>0.31004375000000001</v>
      </c>
      <c r="AR1620">
        <v>0.2810125</v>
      </c>
      <c r="AS1620">
        <v>0.33071250000000002</v>
      </c>
      <c r="AT1620">
        <v>0.25041875000000002</v>
      </c>
      <c r="AU1620">
        <v>0.20856875</v>
      </c>
      <c r="AX1620">
        <v>504.37031250000001</v>
      </c>
    </row>
    <row r="1621" spans="1:50" x14ac:dyDescent="0.3">
      <c r="A1621" s="1" t="s">
        <v>247</v>
      </c>
      <c r="B1621" s="2">
        <v>43451</v>
      </c>
      <c r="J1621">
        <v>0.99995078583541508</v>
      </c>
      <c r="R1621"/>
      <c r="S1621" s="4"/>
      <c r="Z1621"/>
      <c r="AO1621">
        <v>0.23758750000000001</v>
      </c>
      <c r="AP1621">
        <v>0.26963124999999999</v>
      </c>
      <c r="AQ1621">
        <v>0.30438124999999999</v>
      </c>
      <c r="AR1621">
        <v>0.28190625000000002</v>
      </c>
      <c r="AS1621">
        <v>0.33102500000000001</v>
      </c>
      <c r="AT1621">
        <v>0.25058124999999998</v>
      </c>
      <c r="AU1621">
        <v>0.20866874999999999</v>
      </c>
      <c r="AX1621">
        <v>489.05156249999999</v>
      </c>
    </row>
    <row r="1622" spans="1:50" x14ac:dyDescent="0.3">
      <c r="A1622" s="1" t="s">
        <v>247</v>
      </c>
      <c r="B1622" s="2">
        <v>43450</v>
      </c>
      <c r="J1622">
        <v>1</v>
      </c>
      <c r="R1622"/>
      <c r="S1622" s="4"/>
      <c r="Z1622"/>
      <c r="AO1622">
        <v>0.2603375</v>
      </c>
      <c r="AP1622">
        <v>0.28630624999999998</v>
      </c>
      <c r="AQ1622">
        <v>0.31270625000000002</v>
      </c>
      <c r="AR1622">
        <v>0.28271249999999998</v>
      </c>
      <c r="AS1622">
        <v>0.33121250000000002</v>
      </c>
      <c r="AT1622">
        <v>0.25064375</v>
      </c>
      <c r="AU1622">
        <v>0.20880625</v>
      </c>
      <c r="AX1622">
        <v>497.82093750000001</v>
      </c>
    </row>
    <row r="1623" spans="1:50" x14ac:dyDescent="0.3">
      <c r="A1623" s="1" t="s">
        <v>247</v>
      </c>
      <c r="B1623" s="2">
        <v>43449</v>
      </c>
      <c r="J1623">
        <v>1</v>
      </c>
      <c r="R1623"/>
      <c r="S1623" s="4"/>
      <c r="Z1623"/>
      <c r="AO1623">
        <v>0.27056562499999998</v>
      </c>
      <c r="AP1623">
        <v>0.29118749999999999</v>
      </c>
      <c r="AQ1623">
        <v>0.31536874999999998</v>
      </c>
      <c r="AR1623">
        <v>0.28328750000000003</v>
      </c>
      <c r="AS1623">
        <v>0.33139374999999999</v>
      </c>
      <c r="AT1623">
        <v>0.25081249999999999</v>
      </c>
      <c r="AU1623">
        <v>0.20878749999999999</v>
      </c>
      <c r="AX1623">
        <v>501.15796875000001</v>
      </c>
    </row>
    <row r="1624" spans="1:50" x14ac:dyDescent="0.3">
      <c r="A1624" s="1" t="s">
        <v>247</v>
      </c>
      <c r="B1624" s="2">
        <v>43448</v>
      </c>
      <c r="J1624">
        <v>0.99998545377219128</v>
      </c>
      <c r="R1624"/>
      <c r="S1624" s="4"/>
      <c r="Z1624"/>
      <c r="AO1624">
        <v>0.28481562500000002</v>
      </c>
      <c r="AP1624">
        <v>0.29820000000000002</v>
      </c>
      <c r="AQ1624">
        <v>0.31827499999999997</v>
      </c>
      <c r="AR1624">
        <v>0.28357500000000002</v>
      </c>
      <c r="AS1624">
        <v>0.33140625000000001</v>
      </c>
      <c r="AT1624">
        <v>0.25093749999999998</v>
      </c>
      <c r="AU1624">
        <v>0.2089375</v>
      </c>
      <c r="AX1624">
        <v>505.39171875</v>
      </c>
    </row>
    <row r="1625" spans="1:50" x14ac:dyDescent="0.3">
      <c r="A1625" s="1" t="s">
        <v>247</v>
      </c>
      <c r="B1625" s="2">
        <v>43447</v>
      </c>
      <c r="J1625">
        <v>1</v>
      </c>
      <c r="R1625"/>
      <c r="S1625" s="4"/>
      <c r="Z1625"/>
      <c r="AO1625">
        <v>0.29858125000000002</v>
      </c>
      <c r="AP1625">
        <v>0.30471874999999998</v>
      </c>
      <c r="AQ1625">
        <v>0.32036874999999998</v>
      </c>
      <c r="AR1625">
        <v>0.28375</v>
      </c>
      <c r="AS1625">
        <v>0.33143125000000001</v>
      </c>
      <c r="AT1625">
        <v>0.25109999999999999</v>
      </c>
      <c r="AU1625">
        <v>0.20906875</v>
      </c>
      <c r="AX1625">
        <v>509.21062499999999</v>
      </c>
    </row>
    <row r="1626" spans="1:50" x14ac:dyDescent="0.3">
      <c r="A1626" s="1" t="s">
        <v>247</v>
      </c>
      <c r="B1626" s="2">
        <v>43446</v>
      </c>
      <c r="J1626">
        <v>1</v>
      </c>
      <c r="R1626"/>
      <c r="S1626" s="4"/>
      <c r="Z1626"/>
      <c r="AO1626">
        <v>0.31009062500000001</v>
      </c>
      <c r="AP1626">
        <v>0.30975625000000001</v>
      </c>
      <c r="AQ1626">
        <v>0.32164375000000001</v>
      </c>
      <c r="AR1626">
        <v>0.28384999999999999</v>
      </c>
      <c r="AS1626">
        <v>0.33150625</v>
      </c>
      <c r="AT1626">
        <v>0.25117499999999998</v>
      </c>
      <c r="AU1626">
        <v>0.20906875</v>
      </c>
      <c r="AX1626">
        <v>512.15015625000001</v>
      </c>
    </row>
    <row r="1627" spans="1:50" x14ac:dyDescent="0.3">
      <c r="A1627" s="1" t="s">
        <v>247</v>
      </c>
      <c r="B1627" s="2">
        <v>43445</v>
      </c>
      <c r="J1627">
        <v>1</v>
      </c>
      <c r="R1627"/>
      <c r="S1627" s="4"/>
      <c r="Z1627"/>
      <c r="AO1627">
        <v>0.31378125000000001</v>
      </c>
      <c r="AP1627">
        <v>0.30853124999999998</v>
      </c>
      <c r="AQ1627">
        <v>0.31978125000000002</v>
      </c>
      <c r="AR1627">
        <v>0.28334999999999999</v>
      </c>
      <c r="AS1627">
        <v>0.33147500000000002</v>
      </c>
      <c r="AT1627">
        <v>0.25130625000000001</v>
      </c>
      <c r="AU1627">
        <v>0.20919375000000001</v>
      </c>
      <c r="AX1627">
        <v>511.87875000000003</v>
      </c>
    </row>
    <row r="1628" spans="1:50" x14ac:dyDescent="0.3">
      <c r="A1628" s="1" t="s">
        <v>247</v>
      </c>
      <c r="B1628" s="2">
        <v>43444</v>
      </c>
      <c r="I1628">
        <v>0.88596428859216303</v>
      </c>
      <c r="J1628">
        <v>1</v>
      </c>
      <c r="R1628"/>
      <c r="S1628" s="4"/>
      <c r="Z1628"/>
      <c r="AO1628">
        <v>0.32252187500000001</v>
      </c>
      <c r="AP1628">
        <v>0.30283749999999998</v>
      </c>
      <c r="AQ1628">
        <v>0.31659999999999999</v>
      </c>
      <c r="AR1628">
        <v>0.2819625</v>
      </c>
      <c r="AS1628">
        <v>0.33158749999999998</v>
      </c>
      <c r="AT1628">
        <v>0.25146249999999998</v>
      </c>
      <c r="AU1628">
        <v>0.20921875000000001</v>
      </c>
      <c r="AX1628">
        <v>511.05328125</v>
      </c>
    </row>
    <row r="1629" spans="1:50" x14ac:dyDescent="0.3">
      <c r="A1629" s="1" t="s">
        <v>247</v>
      </c>
      <c r="B1629" s="2">
        <v>43443</v>
      </c>
      <c r="J1629">
        <v>1</v>
      </c>
      <c r="R1629"/>
      <c r="S1629" s="4"/>
      <c r="Z1629"/>
      <c r="AO1629">
        <v>0.213509375</v>
      </c>
      <c r="AP1629">
        <v>0.24376249999999999</v>
      </c>
      <c r="AQ1629">
        <v>0.29120625</v>
      </c>
      <c r="AR1629">
        <v>0.28032499999999999</v>
      </c>
      <c r="AS1629">
        <v>0.33193125000000001</v>
      </c>
      <c r="AT1629">
        <v>0.25156250000000002</v>
      </c>
      <c r="AU1629">
        <v>0.20926249999999999</v>
      </c>
      <c r="AX1629">
        <v>477.87703125000002</v>
      </c>
    </row>
    <row r="1630" spans="1:50" x14ac:dyDescent="0.3">
      <c r="A1630" s="1" t="s">
        <v>247</v>
      </c>
      <c r="B1630" s="2">
        <v>43442</v>
      </c>
      <c r="J1630">
        <v>1.00000729243014</v>
      </c>
      <c r="R1630"/>
      <c r="S1630" s="4"/>
      <c r="Z1630"/>
      <c r="AO1630">
        <v>0.22782812499999999</v>
      </c>
      <c r="AP1630">
        <v>0.25553124999999999</v>
      </c>
      <c r="AQ1630">
        <v>0.29830625</v>
      </c>
      <c r="AR1630">
        <v>0.28130624999999998</v>
      </c>
      <c r="AS1630">
        <v>0.332175</v>
      </c>
      <c r="AT1630">
        <v>0.25170625000000002</v>
      </c>
      <c r="AU1630">
        <v>0.20935624999999999</v>
      </c>
      <c r="AX1630">
        <v>484.35890625000002</v>
      </c>
    </row>
    <row r="1631" spans="1:50" x14ac:dyDescent="0.3">
      <c r="A1631" s="1" t="s">
        <v>247</v>
      </c>
      <c r="B1631" s="2">
        <v>43441</v>
      </c>
      <c r="J1631">
        <v>0.99978562307787433</v>
      </c>
      <c r="R1631"/>
      <c r="S1631" s="4"/>
      <c r="Z1631"/>
      <c r="AO1631">
        <v>0.23952499999999999</v>
      </c>
      <c r="AP1631">
        <v>0.26358749999999997</v>
      </c>
      <c r="AQ1631">
        <v>0.3031625</v>
      </c>
      <c r="AR1631">
        <v>0.28202500000000003</v>
      </c>
      <c r="AS1631">
        <v>0.33239374999999999</v>
      </c>
      <c r="AT1631">
        <v>0.25177500000000003</v>
      </c>
      <c r="AU1631">
        <v>0.20928125</v>
      </c>
      <c r="AX1631">
        <v>489.05812500000002</v>
      </c>
    </row>
    <row r="1632" spans="1:50" x14ac:dyDescent="0.3">
      <c r="A1632" s="1" t="s">
        <v>247</v>
      </c>
      <c r="B1632" s="2">
        <v>43440</v>
      </c>
      <c r="J1632">
        <v>0.99905359087293266</v>
      </c>
      <c r="R1632"/>
      <c r="S1632" s="4"/>
      <c r="Z1632"/>
      <c r="AO1632">
        <v>0.25830312500000002</v>
      </c>
      <c r="AP1632">
        <v>0.27426250000000002</v>
      </c>
      <c r="AQ1632">
        <v>0.30875000000000002</v>
      </c>
      <c r="AR1632">
        <v>0.28238750000000001</v>
      </c>
      <c r="AS1632">
        <v>0.33238125000000002</v>
      </c>
      <c r="AT1632">
        <v>0.2517625</v>
      </c>
      <c r="AU1632">
        <v>0.20941874999999999</v>
      </c>
      <c r="AX1632">
        <v>495.29484374999998</v>
      </c>
    </row>
    <row r="1633" spans="1:50" x14ac:dyDescent="0.3">
      <c r="A1633" s="1" t="s">
        <v>247</v>
      </c>
      <c r="B1633" s="2">
        <v>43439</v>
      </c>
      <c r="I1633">
        <v>0.88287765245934913</v>
      </c>
      <c r="J1633">
        <v>0.99991870469871458</v>
      </c>
      <c r="R1633"/>
      <c r="S1633" s="4"/>
      <c r="Z1633"/>
      <c r="AO1633">
        <v>0.27505312500000001</v>
      </c>
      <c r="AP1633">
        <v>0.28093750000000001</v>
      </c>
      <c r="AQ1633">
        <v>0.31189375000000003</v>
      </c>
      <c r="AR1633">
        <v>0.28260625</v>
      </c>
      <c r="AS1633">
        <v>0.33250000000000002</v>
      </c>
      <c r="AT1633">
        <v>0.25195000000000001</v>
      </c>
      <c r="AU1633">
        <v>0.20949375000000001</v>
      </c>
      <c r="AX1633">
        <v>499.93171875000002</v>
      </c>
    </row>
    <row r="1634" spans="1:50" x14ac:dyDescent="0.3">
      <c r="A1634" s="1" t="s">
        <v>247</v>
      </c>
      <c r="B1634" s="2">
        <v>43438</v>
      </c>
      <c r="J1634">
        <v>0.99881702864856159</v>
      </c>
      <c r="R1634"/>
      <c r="S1634" s="4"/>
      <c r="Z1634"/>
      <c r="AO1634">
        <v>0.28916249999999999</v>
      </c>
      <c r="AP1634">
        <v>0.28407500000000002</v>
      </c>
      <c r="AQ1634">
        <v>0.31279374999999998</v>
      </c>
      <c r="AR1634">
        <v>0.28234375</v>
      </c>
      <c r="AS1634">
        <v>0.33259375000000002</v>
      </c>
      <c r="AT1634">
        <v>0.25194375000000002</v>
      </c>
      <c r="AU1634">
        <v>0.20948749999999999</v>
      </c>
      <c r="AX1634">
        <v>502.734375</v>
      </c>
    </row>
    <row r="1635" spans="1:50" x14ac:dyDescent="0.3">
      <c r="A1635" s="1" t="s">
        <v>247</v>
      </c>
      <c r="B1635" s="2">
        <v>43437</v>
      </c>
      <c r="J1635">
        <v>0.99857286382473875</v>
      </c>
      <c r="R1635"/>
      <c r="S1635" s="4"/>
      <c r="Z1635"/>
      <c r="AO1635">
        <v>0.31513750000000001</v>
      </c>
      <c r="AP1635">
        <v>0.29260000000000003</v>
      </c>
      <c r="AQ1635">
        <v>0.31532500000000002</v>
      </c>
      <c r="AR1635">
        <v>0.28129999999999999</v>
      </c>
      <c r="AS1635">
        <v>0.33279999999999998</v>
      </c>
      <c r="AT1635">
        <v>0.25211875</v>
      </c>
      <c r="AU1635">
        <v>0.20960624999999999</v>
      </c>
      <c r="AX1635">
        <v>508.50562500000001</v>
      </c>
    </row>
    <row r="1636" spans="1:50" x14ac:dyDescent="0.3">
      <c r="A1636" s="1" t="s">
        <v>247</v>
      </c>
      <c r="B1636" s="2">
        <v>43436</v>
      </c>
      <c r="J1636">
        <v>0.99981190656387309</v>
      </c>
      <c r="R1636"/>
      <c r="S1636" s="4"/>
      <c r="Z1636"/>
      <c r="AO1636">
        <v>0.24512187499999999</v>
      </c>
      <c r="AP1636">
        <v>0.26859375000000002</v>
      </c>
      <c r="AQ1636">
        <v>0.30620000000000003</v>
      </c>
      <c r="AR1636">
        <v>0.28093750000000001</v>
      </c>
      <c r="AS1636">
        <v>0.33306249999999998</v>
      </c>
      <c r="AT1636">
        <v>0.2522375</v>
      </c>
      <c r="AU1636">
        <v>0.20969375000000001</v>
      </c>
      <c r="AX1636">
        <v>491.69671875</v>
      </c>
    </row>
    <row r="1637" spans="1:50" x14ac:dyDescent="0.3">
      <c r="A1637" s="1" t="s">
        <v>247</v>
      </c>
      <c r="B1637" s="2">
        <v>43435</v>
      </c>
      <c r="J1637">
        <v>0.984384343091115</v>
      </c>
      <c r="R1637"/>
      <c r="S1637" s="4"/>
      <c r="Z1637"/>
      <c r="AO1637">
        <v>0.25105937499999997</v>
      </c>
      <c r="AP1637">
        <v>0.27065624999999999</v>
      </c>
      <c r="AQ1637">
        <v>0.30756875</v>
      </c>
      <c r="AR1637">
        <v>0.28097499999999997</v>
      </c>
      <c r="AS1637">
        <v>0.33329999999999999</v>
      </c>
      <c r="AT1637">
        <v>0.25232500000000002</v>
      </c>
      <c r="AU1637">
        <v>0.20971875000000001</v>
      </c>
      <c r="AX1637">
        <v>493.42359375000001</v>
      </c>
    </row>
    <row r="1638" spans="1:50" x14ac:dyDescent="0.3">
      <c r="A1638" s="1" t="s">
        <v>247</v>
      </c>
      <c r="B1638" s="2">
        <v>43434</v>
      </c>
      <c r="J1638">
        <v>0.98876096579159656</v>
      </c>
      <c r="R1638"/>
      <c r="S1638" s="4"/>
      <c r="Z1638"/>
      <c r="AO1638">
        <v>0.26452187500000002</v>
      </c>
      <c r="AP1638">
        <v>0.2767</v>
      </c>
      <c r="AQ1638">
        <v>0.310525</v>
      </c>
      <c r="AR1638">
        <v>0.28091874999999999</v>
      </c>
      <c r="AS1638">
        <v>0.33350625</v>
      </c>
      <c r="AT1638">
        <v>0.25249375000000002</v>
      </c>
      <c r="AU1638">
        <v>0.20970625000000001</v>
      </c>
      <c r="AX1638">
        <v>497.32828124999997</v>
      </c>
    </row>
    <row r="1639" spans="1:50" x14ac:dyDescent="0.3">
      <c r="A1639" s="1" t="s">
        <v>247</v>
      </c>
      <c r="B1639" s="2">
        <v>43433</v>
      </c>
      <c r="I1639">
        <v>0.86773340249825026</v>
      </c>
      <c r="J1639">
        <v>0.94082547698021857</v>
      </c>
      <c r="R1639"/>
      <c r="S1639" s="4"/>
      <c r="Z1639"/>
      <c r="AO1639">
        <v>0.27984375</v>
      </c>
      <c r="AP1639">
        <v>0.28136250000000002</v>
      </c>
      <c r="AQ1639">
        <v>0.31238125</v>
      </c>
      <c r="AR1639">
        <v>0.28065000000000001</v>
      </c>
      <c r="AS1639">
        <v>0.33376250000000002</v>
      </c>
      <c r="AT1639">
        <v>0.25263124999999997</v>
      </c>
      <c r="AU1639">
        <v>0.20983750000000001</v>
      </c>
      <c r="AX1639">
        <v>500.95968749999997</v>
      </c>
    </row>
    <row r="1640" spans="1:50" x14ac:dyDescent="0.3">
      <c r="A1640" s="1" t="s">
        <v>247</v>
      </c>
      <c r="B1640" s="2">
        <v>43432</v>
      </c>
      <c r="J1640">
        <v>0.99998076292498439</v>
      </c>
      <c r="R1640"/>
      <c r="S1640" s="4"/>
      <c r="Z1640"/>
      <c r="AO1640">
        <v>0.30235624999999999</v>
      </c>
      <c r="AP1640">
        <v>0.28940624999999998</v>
      </c>
      <c r="AQ1640">
        <v>0.31608750000000002</v>
      </c>
      <c r="AR1640">
        <v>0.28016875000000002</v>
      </c>
      <c r="AS1640">
        <v>0.33395000000000002</v>
      </c>
      <c r="AT1640">
        <v>0.25275625000000002</v>
      </c>
      <c r="AU1640">
        <v>0.20987500000000001</v>
      </c>
      <c r="AX1640">
        <v>506.61562500000002</v>
      </c>
    </row>
    <row r="1641" spans="1:50" x14ac:dyDescent="0.3">
      <c r="A1641" s="1" t="s">
        <v>247</v>
      </c>
      <c r="B1641" s="2">
        <v>43431</v>
      </c>
      <c r="J1641">
        <v>0.99886955775849773</v>
      </c>
      <c r="R1641"/>
      <c r="S1641" s="4"/>
      <c r="Z1641"/>
      <c r="AO1641">
        <v>0.30804999999999999</v>
      </c>
      <c r="AP1641">
        <v>0.28478124999999999</v>
      </c>
      <c r="AQ1641">
        <v>0.314975</v>
      </c>
      <c r="AR1641">
        <v>0.2794875</v>
      </c>
      <c r="AS1641">
        <v>0.33414375000000002</v>
      </c>
      <c r="AT1641">
        <v>0.25289374999999997</v>
      </c>
      <c r="AU1641">
        <v>0.20978749999999999</v>
      </c>
      <c r="AX1641">
        <v>506.31093750000002</v>
      </c>
    </row>
    <row r="1642" spans="1:50" x14ac:dyDescent="0.3">
      <c r="A1642" s="1" t="s">
        <v>247</v>
      </c>
      <c r="B1642" s="2">
        <v>43430</v>
      </c>
      <c r="I1642">
        <v>0.88519420087148304</v>
      </c>
      <c r="J1642">
        <v>0.9961448840201883</v>
      </c>
      <c r="R1642"/>
      <c r="S1642" s="4"/>
      <c r="Z1642"/>
      <c r="AO1642">
        <v>0.32158750000000003</v>
      </c>
      <c r="AP1642">
        <v>0.27674375000000001</v>
      </c>
      <c r="AQ1642">
        <v>0.31281874999999998</v>
      </c>
      <c r="AR1642">
        <v>0.27815624999999999</v>
      </c>
      <c r="AS1642">
        <v>0.33434999999999998</v>
      </c>
      <c r="AT1642">
        <v>0.25294375000000002</v>
      </c>
      <c r="AU1642">
        <v>0.20981875</v>
      </c>
      <c r="AX1642">
        <v>506.17593749999997</v>
      </c>
    </row>
    <row r="1643" spans="1:50" x14ac:dyDescent="0.3">
      <c r="A1643" s="1" t="s">
        <v>247</v>
      </c>
      <c r="B1643" s="2">
        <v>43429</v>
      </c>
      <c r="J1643">
        <v>0.99613151500442298</v>
      </c>
      <c r="R1643"/>
      <c r="S1643" s="4"/>
      <c r="Z1643"/>
      <c r="AO1643">
        <v>0.221809375</v>
      </c>
      <c r="AP1643">
        <v>0.2447375</v>
      </c>
      <c r="AQ1643">
        <v>0.29295624999999997</v>
      </c>
      <c r="AR1643">
        <v>0.27818124999999999</v>
      </c>
      <c r="AS1643">
        <v>0.33456249999999998</v>
      </c>
      <c r="AT1643">
        <v>0.25311250000000002</v>
      </c>
      <c r="AU1643">
        <v>0.20981875</v>
      </c>
      <c r="AX1643">
        <v>480.57140625</v>
      </c>
    </row>
    <row r="1644" spans="1:50" x14ac:dyDescent="0.3">
      <c r="A1644" s="1" t="s">
        <v>247</v>
      </c>
      <c r="B1644" s="2">
        <v>43428</v>
      </c>
      <c r="J1644">
        <v>0.9878755319076773</v>
      </c>
      <c r="R1644"/>
      <c r="S1644" s="4"/>
      <c r="Z1644"/>
      <c r="AO1644">
        <v>0.22473437499999999</v>
      </c>
      <c r="AP1644">
        <v>0.2446625</v>
      </c>
      <c r="AQ1644">
        <v>0.29308125000000002</v>
      </c>
      <c r="AR1644">
        <v>0.27866875000000002</v>
      </c>
      <c r="AS1644">
        <v>0.33472499999999999</v>
      </c>
      <c r="AT1644">
        <v>0.25309999999999999</v>
      </c>
      <c r="AU1644">
        <v>0.20980625</v>
      </c>
      <c r="AX1644">
        <v>481.22390625000003</v>
      </c>
    </row>
    <row r="1645" spans="1:50" x14ac:dyDescent="0.3">
      <c r="A1645" s="1" t="s">
        <v>247</v>
      </c>
      <c r="B1645" s="2">
        <v>43427</v>
      </c>
      <c r="J1645">
        <v>0.95468243740160275</v>
      </c>
      <c r="R1645"/>
      <c r="S1645" s="4"/>
      <c r="T1645">
        <v>3.3904035142761302E-2</v>
      </c>
      <c r="Z1645"/>
      <c r="AO1645">
        <v>0.228096875</v>
      </c>
      <c r="AP1645">
        <v>0.244475</v>
      </c>
      <c r="AQ1645">
        <v>0.29289999999999999</v>
      </c>
      <c r="AR1645">
        <v>0.27913749999999998</v>
      </c>
      <c r="AS1645">
        <v>0.3347</v>
      </c>
      <c r="AT1645">
        <v>0.25308124999999998</v>
      </c>
      <c r="AU1645">
        <v>0.20973125000000001</v>
      </c>
      <c r="AX1645">
        <v>481.75078124999999</v>
      </c>
    </row>
    <row r="1646" spans="1:50" x14ac:dyDescent="0.3">
      <c r="A1646" s="1" t="s">
        <v>247</v>
      </c>
      <c r="B1646" s="2">
        <v>43426</v>
      </c>
      <c r="J1646">
        <v>0.94900336014386599</v>
      </c>
      <c r="R1646"/>
      <c r="S1646" s="4"/>
      <c r="T1646">
        <v>3.062061658416125E-2</v>
      </c>
      <c r="Z1646"/>
      <c r="AO1646">
        <v>0.235659375</v>
      </c>
      <c r="AP1646">
        <v>0.24591874999999999</v>
      </c>
      <c r="AQ1646">
        <v>0.29307499999999997</v>
      </c>
      <c r="AR1646">
        <v>0.27944374999999999</v>
      </c>
      <c r="AS1646">
        <v>0.33434375</v>
      </c>
      <c r="AT1646">
        <v>0.25283749999999999</v>
      </c>
      <c r="AU1646">
        <v>0.20973749999999999</v>
      </c>
      <c r="AX1646">
        <v>483.06796874999998</v>
      </c>
    </row>
    <row r="1647" spans="1:50" x14ac:dyDescent="0.3">
      <c r="A1647" s="1" t="s">
        <v>247</v>
      </c>
      <c r="B1647" s="2">
        <v>43425</v>
      </c>
      <c r="J1647">
        <v>0.95018183677268453</v>
      </c>
      <c r="R1647"/>
      <c r="S1647" s="4"/>
      <c r="Z1647"/>
      <c r="AO1647">
        <v>0.24927812499999999</v>
      </c>
      <c r="AP1647">
        <v>0.25049375000000002</v>
      </c>
      <c r="AQ1647">
        <v>0.29392499999999999</v>
      </c>
      <c r="AR1647">
        <v>0.28004374999999998</v>
      </c>
      <c r="AS1647">
        <v>0.33365624999999999</v>
      </c>
      <c r="AT1647">
        <v>0.25261875</v>
      </c>
      <c r="AU1647">
        <v>0.2096875</v>
      </c>
      <c r="AX1647">
        <v>485.94515625000003</v>
      </c>
    </row>
    <row r="1648" spans="1:50" x14ac:dyDescent="0.3">
      <c r="A1648" s="1" t="s">
        <v>247</v>
      </c>
      <c r="B1648" s="2">
        <v>43424</v>
      </c>
      <c r="I1648">
        <v>0.90837554397109488</v>
      </c>
      <c r="J1648">
        <v>0.96128123375005115</v>
      </c>
      <c r="R1648"/>
      <c r="S1648" s="4"/>
      <c r="T1648">
        <v>4.4505359053836117E-2</v>
      </c>
      <c r="Z1648"/>
      <c r="AO1648">
        <v>0.25345624999999999</v>
      </c>
      <c r="AP1648">
        <v>0.24951875000000001</v>
      </c>
      <c r="AQ1648">
        <v>0.29365625000000001</v>
      </c>
      <c r="AR1648">
        <v>0.28109374999999998</v>
      </c>
      <c r="AS1648">
        <v>0.33331875</v>
      </c>
      <c r="AT1648">
        <v>0.25255</v>
      </c>
      <c r="AU1648">
        <v>0.20973749999999999</v>
      </c>
      <c r="AX1648">
        <v>486.55312500000002</v>
      </c>
    </row>
    <row r="1649" spans="1:50" x14ac:dyDescent="0.3">
      <c r="A1649" s="1" t="s">
        <v>247</v>
      </c>
      <c r="B1649" s="2">
        <v>43423</v>
      </c>
      <c r="F1649">
        <v>173.83739610000001</v>
      </c>
      <c r="G1649">
        <v>9.1626764010000006</v>
      </c>
      <c r="H1649">
        <v>9.5</v>
      </c>
      <c r="J1649">
        <v>0.91419828506936496</v>
      </c>
      <c r="K1649">
        <v>2.5536543284135642</v>
      </c>
      <c r="L1649" s="4">
        <v>7.0380598777922323</v>
      </c>
      <c r="M1649">
        <v>5.5671666666666668E-2</v>
      </c>
      <c r="N1649" s="8">
        <v>126.4208582066084</v>
      </c>
      <c r="R1649"/>
      <c r="S1649" s="4">
        <v>2.1246165227288438</v>
      </c>
      <c r="T1649">
        <v>4.4807499999999993E-2</v>
      </c>
      <c r="U1649" s="8">
        <v>47.416537917287172</v>
      </c>
      <c r="V1649">
        <v>9.588284715318343</v>
      </c>
      <c r="X1649">
        <v>0.42560831479726591</v>
      </c>
      <c r="Y1649">
        <v>1.9300000000000001E-2</v>
      </c>
      <c r="Z1649">
        <v>22.052244290013771</v>
      </c>
      <c r="AO1649">
        <v>0.255953125</v>
      </c>
      <c r="AP1649">
        <v>0.24512500000000001</v>
      </c>
      <c r="AQ1649">
        <v>0.29351250000000001</v>
      </c>
      <c r="AR1649">
        <v>0.28213125</v>
      </c>
      <c r="AS1649">
        <v>0.33343125000000001</v>
      </c>
      <c r="AT1649">
        <v>0.252475</v>
      </c>
      <c r="AU1649">
        <v>0.20976249999999999</v>
      </c>
      <c r="AX1649">
        <v>486.55546874999999</v>
      </c>
    </row>
    <row r="1650" spans="1:50" x14ac:dyDescent="0.3">
      <c r="A1650" s="1" t="s">
        <v>247</v>
      </c>
      <c r="B1650" s="2">
        <v>43422</v>
      </c>
      <c r="J1650">
        <v>0.88789906266438801</v>
      </c>
      <c r="R1650"/>
      <c r="S1650" s="4"/>
      <c r="Z1650"/>
      <c r="AO1650">
        <v>0.20629062500000001</v>
      </c>
      <c r="AP1650">
        <v>0.23555000000000001</v>
      </c>
      <c r="AQ1650">
        <v>0.29370000000000002</v>
      </c>
      <c r="AR1650">
        <v>0.28318125</v>
      </c>
      <c r="AS1650">
        <v>0.33371875000000001</v>
      </c>
      <c r="AT1650">
        <v>0.25263750000000001</v>
      </c>
      <c r="AU1650">
        <v>0.20976249999999999</v>
      </c>
      <c r="AX1650">
        <v>478.17609375000001</v>
      </c>
    </row>
    <row r="1651" spans="1:50" x14ac:dyDescent="0.3">
      <c r="A1651" s="1" t="s">
        <v>247</v>
      </c>
      <c r="B1651" s="2">
        <v>43421</v>
      </c>
      <c r="J1651">
        <v>0.88112540999655953</v>
      </c>
      <c r="R1651"/>
      <c r="S1651" s="4"/>
      <c r="Z1651"/>
      <c r="AO1651">
        <v>0.21488125</v>
      </c>
      <c r="AP1651">
        <v>0.24288124999999999</v>
      </c>
      <c r="AQ1651">
        <v>0.29688124999999999</v>
      </c>
      <c r="AR1651">
        <v>0.28416875000000003</v>
      </c>
      <c r="AS1651">
        <v>0.33408125</v>
      </c>
      <c r="AT1651">
        <v>0.25280000000000002</v>
      </c>
      <c r="AU1651">
        <v>0.20984375</v>
      </c>
      <c r="AX1651">
        <v>481.99687499999999</v>
      </c>
    </row>
    <row r="1652" spans="1:50" x14ac:dyDescent="0.3">
      <c r="A1652" s="1" t="s">
        <v>247</v>
      </c>
      <c r="B1652" s="2">
        <v>43420</v>
      </c>
      <c r="J1652">
        <v>0.82882612601216143</v>
      </c>
      <c r="R1652"/>
      <c r="S1652" s="4"/>
      <c r="Z1652"/>
      <c r="AO1652">
        <v>0.223265625</v>
      </c>
      <c r="AP1652">
        <v>0.2495</v>
      </c>
      <c r="AQ1652">
        <v>0.29965625000000001</v>
      </c>
      <c r="AR1652">
        <v>0.28498125000000002</v>
      </c>
      <c r="AS1652">
        <v>0.3344125</v>
      </c>
      <c r="AT1652">
        <v>0.25285625</v>
      </c>
      <c r="AU1652">
        <v>0.20985624999999999</v>
      </c>
      <c r="AX1652">
        <v>485.44359374999999</v>
      </c>
    </row>
    <row r="1653" spans="1:50" x14ac:dyDescent="0.3">
      <c r="A1653" s="1" t="s">
        <v>247</v>
      </c>
      <c r="B1653" s="2">
        <v>43419</v>
      </c>
      <c r="I1653">
        <v>0.84080981986290459</v>
      </c>
      <c r="J1653">
        <v>0.77142805312756868</v>
      </c>
      <c r="R1653"/>
      <c r="S1653" s="4"/>
      <c r="Z1653"/>
      <c r="AO1653">
        <v>0.23421562500000001</v>
      </c>
      <c r="AP1653">
        <v>0.25664999999999999</v>
      </c>
      <c r="AQ1653">
        <v>0.30204999999999999</v>
      </c>
      <c r="AR1653">
        <v>0.28561249999999999</v>
      </c>
      <c r="AS1653">
        <v>0.33478124999999997</v>
      </c>
      <c r="AT1653">
        <v>0.25294375000000002</v>
      </c>
      <c r="AU1653">
        <v>0.20985000000000001</v>
      </c>
      <c r="AX1653">
        <v>489.20109374999998</v>
      </c>
    </row>
    <row r="1654" spans="1:50" x14ac:dyDescent="0.3">
      <c r="A1654" s="1" t="s">
        <v>247</v>
      </c>
      <c r="B1654" s="2">
        <v>43418</v>
      </c>
      <c r="J1654">
        <v>0.79529978014175673</v>
      </c>
      <c r="R1654"/>
      <c r="S1654" s="4"/>
      <c r="Z1654"/>
      <c r="AO1654">
        <v>0.2484625</v>
      </c>
      <c r="AP1654">
        <v>0.26393125000000001</v>
      </c>
      <c r="AQ1654">
        <v>0.30365625000000002</v>
      </c>
      <c r="AR1654">
        <v>0.28636250000000002</v>
      </c>
      <c r="AS1654">
        <v>0.33495000000000003</v>
      </c>
      <c r="AT1654">
        <v>0.25313124999999997</v>
      </c>
      <c r="AU1654">
        <v>0.20978749999999999</v>
      </c>
      <c r="AX1654">
        <v>493.22531249999997</v>
      </c>
    </row>
    <row r="1655" spans="1:50" x14ac:dyDescent="0.3">
      <c r="A1655" s="1" t="s">
        <v>247</v>
      </c>
      <c r="B1655" s="2">
        <v>43417</v>
      </c>
      <c r="J1655">
        <v>0.6636415174139676</v>
      </c>
      <c r="R1655"/>
      <c r="S1655" s="4"/>
      <c r="Z1655"/>
      <c r="AO1655">
        <v>0.26011250000000002</v>
      </c>
      <c r="AP1655">
        <v>0.26708124999999999</v>
      </c>
      <c r="AQ1655">
        <v>0.30416874999999999</v>
      </c>
      <c r="AR1655">
        <v>0.28687499999999999</v>
      </c>
      <c r="AS1655">
        <v>0.33521875000000001</v>
      </c>
      <c r="AT1655">
        <v>0.2532625</v>
      </c>
      <c r="AU1655">
        <v>0.20979375</v>
      </c>
      <c r="AX1655">
        <v>495.87468749999999</v>
      </c>
    </row>
    <row r="1656" spans="1:50" x14ac:dyDescent="0.3">
      <c r="A1656" s="1" t="s">
        <v>247</v>
      </c>
      <c r="B1656" s="2">
        <v>43416</v>
      </c>
      <c r="I1656">
        <v>0.84402314028799597</v>
      </c>
      <c r="J1656">
        <v>0.61923259849519408</v>
      </c>
      <c r="R1656"/>
      <c r="S1656" s="4"/>
      <c r="Z1656"/>
      <c r="AO1656">
        <v>0.23521875</v>
      </c>
      <c r="AP1656">
        <v>0.26408749999999998</v>
      </c>
      <c r="AQ1656">
        <v>0.30476874999999998</v>
      </c>
      <c r="AR1656">
        <v>0.28741875</v>
      </c>
      <c r="AS1656">
        <v>0.33548125000000001</v>
      </c>
      <c r="AT1656">
        <v>0.25324999999999998</v>
      </c>
      <c r="AU1656">
        <v>0.20979375</v>
      </c>
      <c r="AX1656">
        <v>492.10968750000001</v>
      </c>
    </row>
    <row r="1657" spans="1:50" x14ac:dyDescent="0.3">
      <c r="A1657" s="1" t="s">
        <v>247</v>
      </c>
      <c r="B1657" s="2">
        <v>43415</v>
      </c>
      <c r="R1657"/>
      <c r="S1657" s="4"/>
      <c r="Z1657"/>
      <c r="AO1657">
        <v>0.24397812499999999</v>
      </c>
      <c r="AP1657">
        <v>0.27252500000000002</v>
      </c>
      <c r="AQ1657">
        <v>0.30748124999999998</v>
      </c>
      <c r="AR1657">
        <v>0.287825</v>
      </c>
      <c r="AS1657">
        <v>0.33560624999999999</v>
      </c>
      <c r="AT1657">
        <v>0.25324999999999998</v>
      </c>
      <c r="AU1657">
        <v>0.20978749999999999</v>
      </c>
      <c r="AX1657">
        <v>495.66046875000001</v>
      </c>
    </row>
    <row r="1658" spans="1:50" x14ac:dyDescent="0.3">
      <c r="A1658" s="1" t="s">
        <v>247</v>
      </c>
      <c r="B1658" s="2">
        <v>43414</v>
      </c>
      <c r="R1658"/>
      <c r="S1658" s="4"/>
      <c r="Z1658"/>
      <c r="AO1658">
        <v>0.25164062500000001</v>
      </c>
      <c r="AP1658">
        <v>0.27924375000000001</v>
      </c>
      <c r="AQ1658">
        <v>0.3092125</v>
      </c>
      <c r="AR1658">
        <v>0.28836875000000001</v>
      </c>
      <c r="AS1658">
        <v>0.33551874999999998</v>
      </c>
      <c r="AT1658">
        <v>0.25327499999999997</v>
      </c>
      <c r="AU1658">
        <v>0.20980625</v>
      </c>
      <c r="AX1658">
        <v>498.48703124999997</v>
      </c>
    </row>
    <row r="1659" spans="1:50" x14ac:dyDescent="0.3">
      <c r="A1659" s="1" t="s">
        <v>247</v>
      </c>
      <c r="B1659" s="2">
        <v>43413</v>
      </c>
      <c r="I1659">
        <v>0.79980300133263826</v>
      </c>
      <c r="R1659"/>
      <c r="S1659" s="4"/>
      <c r="Z1659"/>
      <c r="AO1659">
        <v>0.25807187500000001</v>
      </c>
      <c r="AP1659">
        <v>0.28496250000000001</v>
      </c>
      <c r="AQ1659">
        <v>0.31053124999999998</v>
      </c>
      <c r="AR1659">
        <v>0.28883750000000002</v>
      </c>
      <c r="AS1659">
        <v>0.33556875000000003</v>
      </c>
      <c r="AT1659">
        <v>0.25325625000000002</v>
      </c>
      <c r="AU1659">
        <v>0.20974375000000001</v>
      </c>
      <c r="AX1659">
        <v>500.83640624999998</v>
      </c>
    </row>
    <row r="1660" spans="1:50" x14ac:dyDescent="0.3">
      <c r="A1660" s="1" t="s">
        <v>247</v>
      </c>
      <c r="B1660" s="2">
        <v>43412</v>
      </c>
      <c r="R1660"/>
      <c r="S1660" s="4"/>
      <c r="Z1660"/>
      <c r="AO1660">
        <v>0.26182499999999997</v>
      </c>
      <c r="AP1660">
        <v>0.2860625</v>
      </c>
      <c r="AQ1660">
        <v>0.31154375000000001</v>
      </c>
      <c r="AR1660">
        <v>0.28925000000000001</v>
      </c>
      <c r="AS1660">
        <v>0.3359125</v>
      </c>
      <c r="AT1660">
        <v>0.2532875</v>
      </c>
      <c r="AU1660">
        <v>0.20975625000000001</v>
      </c>
      <c r="AX1660">
        <v>502.10812499999997</v>
      </c>
    </row>
    <row r="1661" spans="1:50" x14ac:dyDescent="0.3">
      <c r="A1661" s="1" t="s">
        <v>247</v>
      </c>
      <c r="B1661" s="2">
        <v>43411</v>
      </c>
      <c r="R1661"/>
      <c r="S1661" s="4"/>
      <c r="Z1661"/>
      <c r="AO1661">
        <v>0.27024999999999999</v>
      </c>
      <c r="AP1661">
        <v>0.29025000000000001</v>
      </c>
      <c r="AQ1661">
        <v>0.312525</v>
      </c>
      <c r="AR1661">
        <v>0.2895625</v>
      </c>
      <c r="AS1661">
        <v>0.33615624999999999</v>
      </c>
      <c r="AT1661">
        <v>0.25343749999999998</v>
      </c>
      <c r="AU1661">
        <v>0.20976249999999999</v>
      </c>
      <c r="AX1661">
        <v>504.50812500000001</v>
      </c>
    </row>
    <row r="1662" spans="1:50" x14ac:dyDescent="0.3">
      <c r="A1662" s="1" t="s">
        <v>247</v>
      </c>
      <c r="B1662" s="2">
        <v>43410</v>
      </c>
      <c r="R1662"/>
      <c r="S1662" s="4"/>
      <c r="Z1662"/>
      <c r="AO1662">
        <v>0.27881875</v>
      </c>
      <c r="AP1662">
        <v>0.29388750000000002</v>
      </c>
      <c r="AQ1662">
        <v>0.31294375000000002</v>
      </c>
      <c r="AR1662">
        <v>0.28976249999999998</v>
      </c>
      <c r="AS1662">
        <v>0.33650000000000002</v>
      </c>
      <c r="AT1662">
        <v>0.253525</v>
      </c>
      <c r="AU1662">
        <v>0.20958750000000001</v>
      </c>
      <c r="AX1662">
        <v>506.6015625</v>
      </c>
    </row>
    <row r="1663" spans="1:50" x14ac:dyDescent="0.3">
      <c r="A1663" s="1" t="s">
        <v>247</v>
      </c>
      <c r="B1663" s="2">
        <v>43409</v>
      </c>
      <c r="I1663">
        <v>0.59855975669012185</v>
      </c>
      <c r="R1663"/>
      <c r="S1663" s="4"/>
      <c r="Z1663"/>
      <c r="AO1663">
        <v>0.28614062499999998</v>
      </c>
      <c r="AP1663">
        <v>0.29506250000000001</v>
      </c>
      <c r="AQ1663">
        <v>0.31193749999999998</v>
      </c>
      <c r="AR1663">
        <v>0.29012500000000002</v>
      </c>
      <c r="AS1663">
        <v>0.33677499999999999</v>
      </c>
      <c r="AT1663">
        <v>0.25365625000000003</v>
      </c>
      <c r="AU1663">
        <v>0.20958125</v>
      </c>
      <c r="AX1663">
        <v>507.80296874999999</v>
      </c>
    </row>
    <row r="1664" spans="1:50" x14ac:dyDescent="0.3">
      <c r="A1664" s="1" t="s">
        <v>247</v>
      </c>
      <c r="B1664" s="2">
        <v>43408</v>
      </c>
      <c r="R1664"/>
      <c r="S1664" s="4"/>
      <c r="Z1664"/>
      <c r="AO1664">
        <v>0.29499687499999999</v>
      </c>
      <c r="AP1664">
        <v>0.29231875000000002</v>
      </c>
      <c r="AQ1664">
        <v>0.309975</v>
      </c>
      <c r="AR1664">
        <v>0.29055625000000002</v>
      </c>
      <c r="AS1664">
        <v>0.33705000000000002</v>
      </c>
      <c r="AT1664">
        <v>0.25368750000000001</v>
      </c>
      <c r="AU1664">
        <v>0.20948749999999999</v>
      </c>
      <c r="AX1664">
        <v>508.32421875</v>
      </c>
    </row>
    <row r="1665" spans="1:57" x14ac:dyDescent="0.3">
      <c r="A1665" s="1" t="s">
        <v>247</v>
      </c>
      <c r="B1665" s="2">
        <v>43407</v>
      </c>
      <c r="R1665"/>
      <c r="S1665" s="4"/>
      <c r="Z1665"/>
      <c r="AO1665">
        <v>0.2548125</v>
      </c>
      <c r="AP1665">
        <v>0.289825</v>
      </c>
      <c r="AQ1665">
        <v>0.31013125000000002</v>
      </c>
      <c r="AR1665">
        <v>0.29098125000000002</v>
      </c>
      <c r="AS1665">
        <v>0.3374625</v>
      </c>
      <c r="AT1665">
        <v>0.25373125000000002</v>
      </c>
      <c r="AU1665">
        <v>0.20940624999999999</v>
      </c>
      <c r="AX1665">
        <v>502.20937500000002</v>
      </c>
    </row>
    <row r="1666" spans="1:57" x14ac:dyDescent="0.3">
      <c r="A1666" s="1" t="s">
        <v>247</v>
      </c>
      <c r="B1666" s="2">
        <v>43406</v>
      </c>
      <c r="R1666"/>
      <c r="S1666" s="4"/>
      <c r="Z1666"/>
      <c r="AO1666">
        <v>0.25686249999999999</v>
      </c>
      <c r="AP1666">
        <v>0.292325</v>
      </c>
      <c r="AQ1666">
        <v>0.310475</v>
      </c>
      <c r="AR1666">
        <v>0.29161874999999998</v>
      </c>
      <c r="AS1666">
        <v>0.33760000000000001</v>
      </c>
      <c r="AT1666">
        <v>0.25371874999999999</v>
      </c>
      <c r="AU1666">
        <v>0.20930000000000001</v>
      </c>
      <c r="AX1666">
        <v>503.19187499999998</v>
      </c>
    </row>
    <row r="1667" spans="1:57" x14ac:dyDescent="0.3">
      <c r="A1667" s="1" t="s">
        <v>247</v>
      </c>
      <c r="B1667" s="2">
        <v>43405</v>
      </c>
      <c r="I1667">
        <v>0.1867353344350923</v>
      </c>
      <c r="R1667"/>
      <c r="S1667" s="4"/>
      <c r="Z1667"/>
    </row>
    <row r="1668" spans="1:57" x14ac:dyDescent="0.3">
      <c r="A1668" s="1" t="s">
        <v>247</v>
      </c>
      <c r="B1668" s="2">
        <v>43355</v>
      </c>
      <c r="R1668"/>
      <c r="S1668" s="4"/>
      <c r="Z1668"/>
      <c r="AY1668">
        <v>95.339940071486396</v>
      </c>
      <c r="AZ1668">
        <v>26.038547715821881</v>
      </c>
      <c r="BA1668">
        <v>29.165804858065229</v>
      </c>
      <c r="BB1668">
        <v>16.573169725636141</v>
      </c>
      <c r="BC1668">
        <v>6.0847511497752116</v>
      </c>
      <c r="BD1668">
        <v>9.2020761425951516</v>
      </c>
      <c r="BE1668">
        <v>8.2755904795927933</v>
      </c>
    </row>
    <row r="1669" spans="1:57" x14ac:dyDescent="0.3">
      <c r="A1669" s="1" t="s">
        <v>248</v>
      </c>
      <c r="B1669" s="2">
        <v>43564</v>
      </c>
      <c r="R1669"/>
      <c r="S1669" s="4"/>
      <c r="Z1669"/>
      <c r="AC1669">
        <v>112.8901911837371</v>
      </c>
      <c r="AD1669">
        <v>13.254441883165031</v>
      </c>
      <c r="AE1669">
        <v>16.39068772518436</v>
      </c>
      <c r="AF1669">
        <v>26.179857646391159</v>
      </c>
      <c r="AG1669">
        <v>14.82832997564886</v>
      </c>
      <c r="AH1669">
        <v>14.13565666385961</v>
      </c>
      <c r="AI1669">
        <v>343.90222438579309</v>
      </c>
      <c r="AJ1669">
        <v>104.1473201744885</v>
      </c>
      <c r="AK1669">
        <v>41.542400489369847</v>
      </c>
      <c r="AL1669">
        <v>48.943091759886187</v>
      </c>
      <c r="AM1669">
        <v>40.672244146230128</v>
      </c>
      <c r="AN1669">
        <v>50.1789167053849</v>
      </c>
      <c r="AV1669">
        <v>197.67916507798611</v>
      </c>
      <c r="AW1669">
        <v>629.38619766115266</v>
      </c>
      <c r="AY1669">
        <v>206.76634068478469</v>
      </c>
      <c r="AZ1669">
        <v>114.19810389238251</v>
      </c>
      <c r="BA1669">
        <v>29.350440514413389</v>
      </c>
      <c r="BB1669">
        <v>14.483272053638551</v>
      </c>
      <c r="BC1669">
        <v>18.780737351569339</v>
      </c>
      <c r="BD1669">
        <v>13.875143530469749</v>
      </c>
      <c r="BE1669">
        <v>16.078643342311121</v>
      </c>
    </row>
    <row r="1670" spans="1:57" x14ac:dyDescent="0.3">
      <c r="A1670" s="1" t="s">
        <v>248</v>
      </c>
      <c r="B1670" s="2">
        <v>43563</v>
      </c>
      <c r="E1670" t="s">
        <v>391</v>
      </c>
      <c r="R1670"/>
      <c r="S1670" s="4"/>
      <c r="X1670">
        <v>26.522103593365479</v>
      </c>
      <c r="Y1670">
        <v>1.7409999999999998E-2</v>
      </c>
      <c r="Z1670">
        <v>1523.383319549999</v>
      </c>
    </row>
    <row r="1671" spans="1:57" x14ac:dyDescent="0.3">
      <c r="A1671" s="1" t="s">
        <v>248</v>
      </c>
      <c r="B1671" s="2">
        <v>43550</v>
      </c>
      <c r="J1671">
        <v>0.1040000558270954</v>
      </c>
      <c r="R1671"/>
      <c r="S1671" s="4"/>
      <c r="Z1671"/>
      <c r="AO1671">
        <v>0.21406249999999999</v>
      </c>
      <c r="AP1671">
        <v>0.21401875000000001</v>
      </c>
      <c r="AQ1671">
        <v>0.21862500000000001</v>
      </c>
      <c r="AR1671">
        <v>0.19389375</v>
      </c>
      <c r="AS1671">
        <v>0.26554375000000002</v>
      </c>
      <c r="AT1671">
        <v>0.25501249999999998</v>
      </c>
      <c r="AU1671">
        <v>0.22368125</v>
      </c>
      <c r="AX1671">
        <v>411.23906249999999</v>
      </c>
    </row>
    <row r="1672" spans="1:57" x14ac:dyDescent="0.3">
      <c r="A1672" s="1" t="s">
        <v>248</v>
      </c>
      <c r="B1672" s="2">
        <v>43549</v>
      </c>
      <c r="J1672">
        <v>0.30051524642458349</v>
      </c>
      <c r="R1672"/>
      <c r="S1672" s="4"/>
      <c r="Z1672"/>
      <c r="AO1672">
        <v>0.21925625000000001</v>
      </c>
      <c r="AP1672">
        <v>0.21336250000000001</v>
      </c>
      <c r="AQ1672">
        <v>0.21586875</v>
      </c>
      <c r="AR1672">
        <v>0.19316249999999999</v>
      </c>
      <c r="AS1672">
        <v>0.26543125000000001</v>
      </c>
      <c r="AT1672">
        <v>0.25535625000000001</v>
      </c>
      <c r="AU1672">
        <v>0.224025</v>
      </c>
      <c r="AX1672">
        <v>411.04593749999998</v>
      </c>
    </row>
    <row r="1673" spans="1:57" x14ac:dyDescent="0.3">
      <c r="A1673" s="1" t="s">
        <v>248</v>
      </c>
      <c r="B1673" s="2">
        <v>43548</v>
      </c>
      <c r="J1673">
        <v>0.30348398660043208</v>
      </c>
      <c r="R1673"/>
      <c r="S1673" s="4"/>
      <c r="Z1673"/>
      <c r="AO1673">
        <v>0.22529374999999999</v>
      </c>
      <c r="AP1673">
        <v>0.21303749999999999</v>
      </c>
      <c r="AQ1673">
        <v>0.21334375</v>
      </c>
      <c r="AR1673">
        <v>0.19234999999999999</v>
      </c>
      <c r="AS1673">
        <v>0.26536874999999999</v>
      </c>
      <c r="AT1673">
        <v>0.25555</v>
      </c>
      <c r="AU1673">
        <v>0.22425624999999999</v>
      </c>
      <c r="AX1673">
        <v>411.0103125</v>
      </c>
    </row>
    <row r="1674" spans="1:57" x14ac:dyDescent="0.3">
      <c r="A1674" s="1" t="s">
        <v>248</v>
      </c>
      <c r="B1674" s="2">
        <v>43547</v>
      </c>
      <c r="J1674">
        <v>0.30272602510432012</v>
      </c>
      <c r="R1674"/>
      <c r="S1674" s="4"/>
      <c r="Z1674"/>
      <c r="AO1674">
        <v>0.23348437499999999</v>
      </c>
      <c r="AP1674">
        <v>0.21220625000000001</v>
      </c>
      <c r="AQ1674">
        <v>0.21038750000000001</v>
      </c>
      <c r="AR1674">
        <v>0.19167500000000001</v>
      </c>
      <c r="AS1674">
        <v>0.26522499999999999</v>
      </c>
      <c r="AT1674">
        <v>0.2558125</v>
      </c>
      <c r="AU1674">
        <v>0.22449374999999999</v>
      </c>
      <c r="AX1674">
        <v>411.13171875</v>
      </c>
    </row>
    <row r="1675" spans="1:57" x14ac:dyDescent="0.3">
      <c r="A1675" s="1" t="s">
        <v>248</v>
      </c>
      <c r="B1675" s="2">
        <v>43546</v>
      </c>
      <c r="I1675">
        <v>9.9062734773870481E-2</v>
      </c>
      <c r="J1675">
        <v>0.31256710610896632</v>
      </c>
      <c r="R1675"/>
      <c r="S1675" s="4"/>
      <c r="Z1675"/>
      <c r="AO1675">
        <v>0.245365625</v>
      </c>
      <c r="AP1675">
        <v>0.21265000000000001</v>
      </c>
      <c r="AQ1675">
        <v>0.20765</v>
      </c>
      <c r="AR1675">
        <v>0.19084999999999999</v>
      </c>
      <c r="AS1675">
        <v>0.26509375000000002</v>
      </c>
      <c r="AT1675">
        <v>0.25605</v>
      </c>
      <c r="AU1675">
        <v>0.22474374999999999</v>
      </c>
      <c r="AX1675">
        <v>412.01859374999998</v>
      </c>
    </row>
    <row r="1676" spans="1:57" x14ac:dyDescent="0.3">
      <c r="A1676" s="1" t="s">
        <v>248</v>
      </c>
      <c r="B1676" s="2">
        <v>43545</v>
      </c>
      <c r="J1676">
        <v>0.32714103447426518</v>
      </c>
      <c r="R1676"/>
      <c r="S1676" s="4"/>
      <c r="Z1676"/>
      <c r="AO1676">
        <v>0.109</v>
      </c>
      <c r="AP1676">
        <v>0.14900625000000001</v>
      </c>
      <c r="AQ1676">
        <v>0.20275625</v>
      </c>
      <c r="AR1676">
        <v>0.19056875000000001</v>
      </c>
      <c r="AS1676">
        <v>0.26503125</v>
      </c>
      <c r="AT1676">
        <v>0.25633125000000001</v>
      </c>
      <c r="AU1676">
        <v>0.22498124999999999</v>
      </c>
      <c r="AX1676">
        <v>380.6015625</v>
      </c>
    </row>
    <row r="1677" spans="1:57" x14ac:dyDescent="0.3">
      <c r="A1677" s="1" t="s">
        <v>248</v>
      </c>
      <c r="B1677" s="2">
        <v>43544</v>
      </c>
      <c r="J1677">
        <v>0.32301255644456978</v>
      </c>
      <c r="R1677"/>
      <c r="S1677" s="4"/>
      <c r="Z1677"/>
      <c r="AO1677">
        <v>0.10925937500000001</v>
      </c>
      <c r="AP1677">
        <v>0.14907500000000001</v>
      </c>
      <c r="AQ1677">
        <v>0.20238125000000001</v>
      </c>
      <c r="AR1677">
        <v>0.18986249999999999</v>
      </c>
      <c r="AS1677">
        <v>0.26484374999999999</v>
      </c>
      <c r="AT1677">
        <v>0.25666250000000002</v>
      </c>
      <c r="AU1677">
        <v>0.22524374999999999</v>
      </c>
      <c r="AX1677">
        <v>380.44828124999998</v>
      </c>
    </row>
    <row r="1678" spans="1:57" x14ac:dyDescent="0.3">
      <c r="A1678" s="1" t="s">
        <v>248</v>
      </c>
      <c r="B1678" s="2">
        <v>43543</v>
      </c>
      <c r="J1678">
        <v>0.31869727868015407</v>
      </c>
      <c r="R1678"/>
      <c r="S1678" s="4"/>
      <c r="Z1678"/>
      <c r="AO1678">
        <v>0.10919375000000001</v>
      </c>
      <c r="AP1678">
        <v>0.14870625000000001</v>
      </c>
      <c r="AQ1678">
        <v>0.20208124999999999</v>
      </c>
      <c r="AR1678">
        <v>0.18907499999999999</v>
      </c>
      <c r="AS1678">
        <v>0.26476250000000001</v>
      </c>
      <c r="AT1678">
        <v>0.25689374999999998</v>
      </c>
      <c r="AU1678">
        <v>0.22555</v>
      </c>
      <c r="AX1678">
        <v>380.19375000000002</v>
      </c>
    </row>
    <row r="1679" spans="1:57" x14ac:dyDescent="0.3">
      <c r="A1679" s="1" t="s">
        <v>248</v>
      </c>
      <c r="B1679" s="2">
        <v>43542</v>
      </c>
      <c r="J1679">
        <v>0.28640713336149037</v>
      </c>
      <c r="R1679"/>
      <c r="S1679" s="4"/>
      <c r="Z1679"/>
      <c r="AO1679">
        <v>0.10888125</v>
      </c>
      <c r="AP1679">
        <v>0.14833750000000001</v>
      </c>
      <c r="AQ1679">
        <v>0.20155000000000001</v>
      </c>
      <c r="AR1679">
        <v>0.18845624999999999</v>
      </c>
      <c r="AS1679">
        <v>0.26468750000000002</v>
      </c>
      <c r="AT1679">
        <v>0.25714999999999999</v>
      </c>
      <c r="AU1679">
        <v>0.22588749999999999</v>
      </c>
      <c r="AX1679">
        <v>379.90218750000003</v>
      </c>
    </row>
    <row r="1680" spans="1:57" x14ac:dyDescent="0.3">
      <c r="A1680" s="1" t="s">
        <v>248</v>
      </c>
      <c r="B1680" s="2">
        <v>43541</v>
      </c>
      <c r="J1680">
        <v>0.28287790808199997</v>
      </c>
      <c r="R1680"/>
      <c r="S1680" s="4"/>
      <c r="Z1680"/>
      <c r="AO1680">
        <v>0.10851875</v>
      </c>
      <c r="AP1680">
        <v>0.14793124999999999</v>
      </c>
      <c r="AQ1680">
        <v>0.20143749999999999</v>
      </c>
      <c r="AR1680">
        <v>0.187975</v>
      </c>
      <c r="AS1680">
        <v>0.2646</v>
      </c>
      <c r="AT1680">
        <v>0.25746249999999998</v>
      </c>
      <c r="AU1680">
        <v>0.22611875000000001</v>
      </c>
      <c r="AX1680">
        <v>379.74562500000002</v>
      </c>
    </row>
    <row r="1681" spans="1:50" x14ac:dyDescent="0.3">
      <c r="A1681" s="1" t="s">
        <v>248</v>
      </c>
      <c r="B1681" s="2">
        <v>43540</v>
      </c>
      <c r="J1681">
        <v>0.27915525909642508</v>
      </c>
      <c r="R1681"/>
      <c r="S1681" s="4"/>
      <c r="Z1681"/>
      <c r="AO1681">
        <v>0.108909375</v>
      </c>
      <c r="AP1681">
        <v>0.14836250000000001</v>
      </c>
      <c r="AQ1681">
        <v>0.20155624999999999</v>
      </c>
      <c r="AR1681">
        <v>0.18714375</v>
      </c>
      <c r="AS1681">
        <v>0.26452500000000001</v>
      </c>
      <c r="AT1681">
        <v>0.25772499999999998</v>
      </c>
      <c r="AU1681">
        <v>0.22642499999999999</v>
      </c>
      <c r="AX1681">
        <v>379.80328125</v>
      </c>
    </row>
    <row r="1682" spans="1:50" x14ac:dyDescent="0.3">
      <c r="A1682" s="1" t="s">
        <v>248</v>
      </c>
      <c r="B1682" s="2">
        <v>43539</v>
      </c>
      <c r="J1682">
        <v>0.27487715770821047</v>
      </c>
      <c r="R1682"/>
      <c r="S1682" s="4"/>
      <c r="Z1682"/>
      <c r="AO1682">
        <v>0.10883125</v>
      </c>
      <c r="AP1682">
        <v>0.14800625000000001</v>
      </c>
      <c r="AQ1682">
        <v>0.20120625</v>
      </c>
      <c r="AR1682">
        <v>0.18661875</v>
      </c>
      <c r="AS1682">
        <v>0.26428750000000001</v>
      </c>
      <c r="AT1682">
        <v>0.25799375000000002</v>
      </c>
      <c r="AU1682">
        <v>0.22671875</v>
      </c>
      <c r="AX1682">
        <v>379.573125</v>
      </c>
    </row>
    <row r="1683" spans="1:50" x14ac:dyDescent="0.3">
      <c r="A1683" s="1" t="s">
        <v>248</v>
      </c>
      <c r="B1683" s="2">
        <v>43538</v>
      </c>
      <c r="J1683">
        <v>0.25828526909594762</v>
      </c>
      <c r="R1683"/>
      <c r="S1683" s="4"/>
      <c r="Z1683"/>
      <c r="AO1683">
        <v>0.10871875</v>
      </c>
      <c r="AP1683">
        <v>0.14811874999999999</v>
      </c>
      <c r="AQ1683">
        <v>0.2014</v>
      </c>
      <c r="AR1683">
        <v>0.18595</v>
      </c>
      <c r="AS1683">
        <v>0.26401249999999998</v>
      </c>
      <c r="AT1683">
        <v>0.25824374999999999</v>
      </c>
      <c r="AU1683">
        <v>0.2270625</v>
      </c>
      <c r="AX1683">
        <v>379.52625</v>
      </c>
    </row>
    <row r="1684" spans="1:50" x14ac:dyDescent="0.3">
      <c r="A1684" s="1" t="s">
        <v>248</v>
      </c>
      <c r="B1684" s="2">
        <v>43537</v>
      </c>
      <c r="J1684">
        <v>0.28258754764409172</v>
      </c>
      <c r="R1684"/>
      <c r="S1684" s="4"/>
      <c r="Z1684"/>
      <c r="AO1684">
        <v>0.10962187499999999</v>
      </c>
      <c r="AP1684">
        <v>0.14853125</v>
      </c>
      <c r="AQ1684">
        <v>0.20110624999999999</v>
      </c>
      <c r="AR1684">
        <v>0.18544374999999999</v>
      </c>
      <c r="AS1684">
        <v>0.2638625</v>
      </c>
      <c r="AT1684">
        <v>0.25853124999999999</v>
      </c>
      <c r="AU1684">
        <v>0.22734375000000001</v>
      </c>
      <c r="AX1684">
        <v>379.60921875000003</v>
      </c>
    </row>
    <row r="1685" spans="1:50" x14ac:dyDescent="0.3">
      <c r="A1685" s="1" t="s">
        <v>248</v>
      </c>
      <c r="B1685" s="2">
        <v>43536</v>
      </c>
      <c r="J1685">
        <v>0.30124535782930062</v>
      </c>
      <c r="R1685"/>
      <c r="S1685" s="4"/>
      <c r="Z1685"/>
      <c r="AO1685">
        <v>0.109678125</v>
      </c>
      <c r="AP1685">
        <v>0.14831250000000001</v>
      </c>
      <c r="AQ1685">
        <v>0.20066875000000001</v>
      </c>
      <c r="AR1685">
        <v>0.18483125</v>
      </c>
      <c r="AS1685">
        <v>0.26375625000000003</v>
      </c>
      <c r="AT1685">
        <v>0.25884374999999998</v>
      </c>
      <c r="AU1685">
        <v>0.22769375</v>
      </c>
      <c r="AX1685">
        <v>379.43671875000001</v>
      </c>
    </row>
    <row r="1686" spans="1:50" x14ac:dyDescent="0.3">
      <c r="A1686" s="1" t="s">
        <v>248</v>
      </c>
      <c r="B1686" s="2">
        <v>43535</v>
      </c>
      <c r="J1686">
        <v>0.30791291332543319</v>
      </c>
      <c r="R1686"/>
      <c r="S1686" s="4"/>
      <c r="Z1686"/>
      <c r="AO1686">
        <v>0.10881875000000001</v>
      </c>
      <c r="AP1686">
        <v>0.14735624999999999</v>
      </c>
      <c r="AQ1686">
        <v>0.20020625</v>
      </c>
      <c r="AR1686">
        <v>0.18453749999999999</v>
      </c>
      <c r="AS1686">
        <v>0.26371250000000002</v>
      </c>
      <c r="AT1686">
        <v>0.25921875</v>
      </c>
      <c r="AU1686">
        <v>0.22794375</v>
      </c>
      <c r="AX1686">
        <v>379.111875</v>
      </c>
    </row>
    <row r="1687" spans="1:50" x14ac:dyDescent="0.3">
      <c r="A1687" s="1" t="s">
        <v>248</v>
      </c>
      <c r="B1687" s="2">
        <v>43534</v>
      </c>
      <c r="J1687">
        <v>0.28254676465758388</v>
      </c>
      <c r="R1687"/>
      <c r="S1687" s="4"/>
      <c r="Z1687"/>
      <c r="AO1687">
        <v>0.108553125</v>
      </c>
      <c r="AP1687">
        <v>0.14706875</v>
      </c>
      <c r="AQ1687">
        <v>0.20016875000000001</v>
      </c>
      <c r="AR1687">
        <v>0.18416250000000001</v>
      </c>
      <c r="AS1687">
        <v>0.26366875000000001</v>
      </c>
      <c r="AT1687">
        <v>0.25955</v>
      </c>
      <c r="AU1687">
        <v>0.22831874999999999</v>
      </c>
      <c r="AX1687">
        <v>379.10390625000002</v>
      </c>
    </row>
    <row r="1688" spans="1:50" x14ac:dyDescent="0.3">
      <c r="A1688" s="1" t="s">
        <v>248</v>
      </c>
      <c r="B1688" s="2">
        <v>43533</v>
      </c>
      <c r="J1688">
        <v>0.30944527299454899</v>
      </c>
      <c r="R1688"/>
      <c r="S1688" s="4"/>
      <c r="Z1688"/>
      <c r="AO1688">
        <v>0.10874687500000001</v>
      </c>
      <c r="AP1688">
        <v>0.14732500000000001</v>
      </c>
      <c r="AQ1688">
        <v>0.20018749999999999</v>
      </c>
      <c r="AR1688">
        <v>0.18353125000000001</v>
      </c>
      <c r="AS1688">
        <v>0.26346874999999997</v>
      </c>
      <c r="AT1688">
        <v>0.2598125</v>
      </c>
      <c r="AU1688">
        <v>0.22855624999999999</v>
      </c>
      <c r="AX1688">
        <v>379.07765625000002</v>
      </c>
    </row>
    <row r="1689" spans="1:50" x14ac:dyDescent="0.3">
      <c r="A1689" s="1" t="s">
        <v>248</v>
      </c>
      <c r="B1689" s="2">
        <v>43532</v>
      </c>
      <c r="J1689">
        <v>0.28344169253559381</v>
      </c>
      <c r="R1689"/>
      <c r="S1689" s="4"/>
      <c r="Z1689"/>
      <c r="AO1689">
        <v>0.108828125</v>
      </c>
      <c r="AP1689">
        <v>0.14754999999999999</v>
      </c>
      <c r="AQ1689">
        <v>0.20065</v>
      </c>
      <c r="AR1689">
        <v>0.18335625</v>
      </c>
      <c r="AS1689">
        <v>0.26315</v>
      </c>
      <c r="AT1689">
        <v>0.26017499999999999</v>
      </c>
      <c r="AU1689">
        <v>0.22885625000000001</v>
      </c>
      <c r="AX1689">
        <v>379.31296874999998</v>
      </c>
    </row>
    <row r="1690" spans="1:50" x14ac:dyDescent="0.3">
      <c r="A1690" s="1" t="s">
        <v>248</v>
      </c>
      <c r="B1690" s="2">
        <v>43531</v>
      </c>
      <c r="J1690">
        <v>0.37466938417528112</v>
      </c>
      <c r="R1690"/>
      <c r="S1690" s="4"/>
      <c r="Z1690"/>
      <c r="AO1690">
        <v>0.10992499999999999</v>
      </c>
      <c r="AP1690">
        <v>0.14816874999999999</v>
      </c>
      <c r="AQ1690">
        <v>0.20050000000000001</v>
      </c>
      <c r="AR1690">
        <v>0.18254999999999999</v>
      </c>
      <c r="AS1690">
        <v>0.26315</v>
      </c>
      <c r="AT1690">
        <v>0.26042500000000002</v>
      </c>
      <c r="AU1690">
        <v>0.22923125</v>
      </c>
      <c r="AX1690">
        <v>379.47093749999999</v>
      </c>
    </row>
    <row r="1691" spans="1:50" x14ac:dyDescent="0.3">
      <c r="A1691" s="1" t="s">
        <v>248</v>
      </c>
      <c r="B1691" s="2">
        <v>43530</v>
      </c>
      <c r="I1691">
        <v>0.2395437749153019</v>
      </c>
      <c r="J1691">
        <v>0.38876814571609181</v>
      </c>
      <c r="R1691"/>
      <c r="S1691" s="4"/>
      <c r="Z1691"/>
      <c r="AO1691">
        <v>0.110353125</v>
      </c>
      <c r="AP1691">
        <v>0.14820625000000001</v>
      </c>
      <c r="AQ1691">
        <v>0.2001125</v>
      </c>
      <c r="AR1691">
        <v>0.18206875</v>
      </c>
      <c r="AS1691">
        <v>0.26306249999999998</v>
      </c>
      <c r="AT1691">
        <v>0.26085000000000003</v>
      </c>
      <c r="AU1691">
        <v>0.22954374999999999</v>
      </c>
      <c r="AX1691">
        <v>379.47515625</v>
      </c>
    </row>
    <row r="1692" spans="1:50" x14ac:dyDescent="0.3">
      <c r="A1692" s="1" t="s">
        <v>248</v>
      </c>
      <c r="B1692" s="2">
        <v>43529</v>
      </c>
      <c r="J1692">
        <v>0.36398010419496868</v>
      </c>
      <c r="R1692"/>
      <c r="S1692" s="4"/>
      <c r="Z1692"/>
      <c r="AO1692">
        <v>0.1101625</v>
      </c>
      <c r="AP1692">
        <v>0.14765</v>
      </c>
      <c r="AQ1692">
        <v>0.19943125</v>
      </c>
      <c r="AR1692">
        <v>0.18161250000000001</v>
      </c>
      <c r="AS1692">
        <v>0.26311250000000003</v>
      </c>
      <c r="AT1692">
        <v>0.26124375</v>
      </c>
      <c r="AU1692">
        <v>0.22995625</v>
      </c>
      <c r="AX1692">
        <v>379.27875</v>
      </c>
    </row>
    <row r="1693" spans="1:50" x14ac:dyDescent="0.3">
      <c r="A1693" s="1" t="s">
        <v>248</v>
      </c>
      <c r="B1693" s="2">
        <v>43528</v>
      </c>
      <c r="J1693">
        <v>0.37475537492054989</v>
      </c>
      <c r="R1693"/>
      <c r="S1693" s="4"/>
      <c r="Z1693"/>
      <c r="AO1693">
        <v>0.110165625</v>
      </c>
      <c r="AP1693">
        <v>0.14751875</v>
      </c>
      <c r="AQ1693">
        <v>0.19930624999999999</v>
      </c>
      <c r="AR1693">
        <v>0.18149375000000001</v>
      </c>
      <c r="AS1693">
        <v>0.26323750000000001</v>
      </c>
      <c r="AT1693">
        <v>0.26159375000000001</v>
      </c>
      <c r="AU1693">
        <v>0.23023750000000001</v>
      </c>
      <c r="AX1693">
        <v>379.41328125000001</v>
      </c>
    </row>
    <row r="1694" spans="1:50" x14ac:dyDescent="0.3">
      <c r="A1694" s="1" t="s">
        <v>248</v>
      </c>
      <c r="B1694" s="2">
        <v>43527</v>
      </c>
      <c r="J1694">
        <v>0.35843644849532308</v>
      </c>
      <c r="R1694"/>
      <c r="S1694" s="4"/>
      <c r="Z1694"/>
      <c r="AO1694">
        <v>0.11013125</v>
      </c>
      <c r="AP1694">
        <v>0.14723125000000001</v>
      </c>
      <c r="AQ1694">
        <v>0.19888749999999999</v>
      </c>
      <c r="AR1694">
        <v>0.18119374999999999</v>
      </c>
      <c r="AS1694">
        <v>0.26334374999999999</v>
      </c>
      <c r="AT1694">
        <v>0.26205624999999999</v>
      </c>
      <c r="AU1694">
        <v>0.23073125</v>
      </c>
      <c r="AX1694">
        <v>379.46812499999999</v>
      </c>
    </row>
    <row r="1695" spans="1:50" x14ac:dyDescent="0.3">
      <c r="A1695" s="1" t="s">
        <v>248</v>
      </c>
      <c r="B1695" s="2">
        <v>43526</v>
      </c>
      <c r="J1695">
        <v>0.35794526673682941</v>
      </c>
      <c r="R1695"/>
      <c r="S1695" s="4"/>
      <c r="Z1695"/>
      <c r="AO1695">
        <v>0.11000625</v>
      </c>
      <c r="AP1695">
        <v>0.14677499999999999</v>
      </c>
      <c r="AQ1695">
        <v>0.19853124999999999</v>
      </c>
      <c r="AR1695">
        <v>0.18118124999999999</v>
      </c>
      <c r="AS1695">
        <v>0.26323750000000001</v>
      </c>
      <c r="AT1695">
        <v>0.26253749999999998</v>
      </c>
      <c r="AU1695">
        <v>0.23121249999999999</v>
      </c>
      <c r="AX1695">
        <v>379.52718750000003</v>
      </c>
    </row>
    <row r="1696" spans="1:50" x14ac:dyDescent="0.3">
      <c r="A1696" s="1" t="s">
        <v>248</v>
      </c>
      <c r="B1696" s="2">
        <v>43525</v>
      </c>
      <c r="J1696">
        <v>0.41971364281891371</v>
      </c>
      <c r="R1696"/>
      <c r="S1696" s="4"/>
      <c r="Z1696"/>
      <c r="AO1696">
        <v>0.10984375</v>
      </c>
      <c r="AP1696">
        <v>0.14661250000000001</v>
      </c>
      <c r="AQ1696">
        <v>0.198375</v>
      </c>
      <c r="AR1696">
        <v>0.18119374999999999</v>
      </c>
      <c r="AS1696">
        <v>0.26341249999999999</v>
      </c>
      <c r="AT1696">
        <v>0.26308749999999997</v>
      </c>
      <c r="AU1696">
        <v>0.2316</v>
      </c>
      <c r="AX1696">
        <v>379.76906250000002</v>
      </c>
    </row>
    <row r="1697" spans="1:50" x14ac:dyDescent="0.3">
      <c r="A1697" s="1" t="s">
        <v>248</v>
      </c>
      <c r="B1697" s="2">
        <v>43524</v>
      </c>
      <c r="I1697">
        <v>0.37263389528697283</v>
      </c>
      <c r="J1697">
        <v>0.37554907839834478</v>
      </c>
      <c r="R1697"/>
      <c r="S1697" s="4"/>
      <c r="Z1697"/>
      <c r="AO1697">
        <v>0.1098625</v>
      </c>
      <c r="AP1697">
        <v>0.14662500000000001</v>
      </c>
      <c r="AQ1697">
        <v>0.198825</v>
      </c>
      <c r="AR1697">
        <v>0.18135000000000001</v>
      </c>
      <c r="AS1697">
        <v>0.26348749999999999</v>
      </c>
      <c r="AT1697">
        <v>0.2633625</v>
      </c>
      <c r="AU1697">
        <v>0.23199375</v>
      </c>
      <c r="AX1697">
        <v>380.17874999999998</v>
      </c>
    </row>
    <row r="1698" spans="1:50" x14ac:dyDescent="0.3">
      <c r="A1698" s="1" t="s">
        <v>248</v>
      </c>
      <c r="B1698" s="2">
        <v>43523</v>
      </c>
      <c r="J1698">
        <v>0.37672508406815147</v>
      </c>
      <c r="R1698"/>
      <c r="S1698" s="4"/>
      <c r="Z1698"/>
      <c r="AO1698">
        <v>0.110415625</v>
      </c>
      <c r="AP1698">
        <v>0.1469</v>
      </c>
      <c r="AQ1698">
        <v>0.19889375000000001</v>
      </c>
      <c r="AR1698">
        <v>0.18107500000000001</v>
      </c>
      <c r="AS1698">
        <v>0.26358124999999999</v>
      </c>
      <c r="AT1698">
        <v>0.26390000000000002</v>
      </c>
      <c r="AU1698">
        <v>0.23243125000000001</v>
      </c>
      <c r="AX1698">
        <v>380.56171875000001</v>
      </c>
    </row>
    <row r="1699" spans="1:50" x14ac:dyDescent="0.3">
      <c r="A1699" s="1" t="s">
        <v>248</v>
      </c>
      <c r="B1699" s="2">
        <v>43522</v>
      </c>
      <c r="J1699">
        <v>0.4479197693521188</v>
      </c>
      <c r="R1699"/>
      <c r="S1699" s="4"/>
      <c r="Z1699"/>
      <c r="AO1699">
        <v>0.11085</v>
      </c>
      <c r="AP1699">
        <v>0.14687500000000001</v>
      </c>
      <c r="AQ1699">
        <v>0.19886875000000001</v>
      </c>
      <c r="AR1699">
        <v>0.18100625000000001</v>
      </c>
      <c r="AS1699">
        <v>0.26359375000000002</v>
      </c>
      <c r="AT1699">
        <v>0.26431250000000001</v>
      </c>
      <c r="AU1699">
        <v>0.23275000000000001</v>
      </c>
      <c r="AX1699">
        <v>380.81812500000001</v>
      </c>
    </row>
    <row r="1700" spans="1:50" x14ac:dyDescent="0.3">
      <c r="A1700" s="1" t="s">
        <v>248</v>
      </c>
      <c r="B1700" s="2">
        <v>43521</v>
      </c>
      <c r="J1700">
        <v>0.45836344666133061</v>
      </c>
      <c r="R1700"/>
      <c r="S1700" s="4"/>
      <c r="Z1700"/>
      <c r="AO1700">
        <v>0.110784375</v>
      </c>
      <c r="AP1700">
        <v>0.14685000000000001</v>
      </c>
      <c r="AQ1700">
        <v>0.19905</v>
      </c>
      <c r="AR1700">
        <v>0.18129999999999999</v>
      </c>
      <c r="AS1700">
        <v>0.26369375</v>
      </c>
      <c r="AT1700">
        <v>0.26473750000000001</v>
      </c>
      <c r="AU1700">
        <v>0.23301250000000001</v>
      </c>
      <c r="AX1700">
        <v>381.18328124999999</v>
      </c>
    </row>
    <row r="1701" spans="1:50" x14ac:dyDescent="0.3">
      <c r="A1701" s="1" t="s">
        <v>248</v>
      </c>
      <c r="B1701" s="2">
        <v>43520</v>
      </c>
      <c r="J1701">
        <v>0.63887608633615356</v>
      </c>
      <c r="R1701"/>
      <c r="S1701" s="4"/>
      <c r="Z1701"/>
      <c r="AO1701">
        <v>0.11090625</v>
      </c>
      <c r="AP1701">
        <v>0.14728749999999999</v>
      </c>
      <c r="AQ1701">
        <v>0.19973750000000001</v>
      </c>
      <c r="AR1701">
        <v>0.18145</v>
      </c>
      <c r="AS1701">
        <v>0.26376250000000001</v>
      </c>
      <c r="AT1701">
        <v>0.26523750000000001</v>
      </c>
      <c r="AU1701">
        <v>0.2333875</v>
      </c>
      <c r="AX1701">
        <v>381.80156249999999</v>
      </c>
    </row>
    <row r="1702" spans="1:50" x14ac:dyDescent="0.3">
      <c r="A1702" s="1" t="s">
        <v>248</v>
      </c>
      <c r="B1702" s="2">
        <v>43519</v>
      </c>
      <c r="J1702">
        <v>0.66381478934446592</v>
      </c>
      <c r="R1702"/>
      <c r="S1702" s="4"/>
      <c r="Z1702"/>
      <c r="AO1702">
        <v>0.11171250000000001</v>
      </c>
      <c r="AP1702">
        <v>0.147975</v>
      </c>
      <c r="AQ1702">
        <v>0.20022499999999999</v>
      </c>
      <c r="AR1702">
        <v>0.18111250000000001</v>
      </c>
      <c r="AS1702">
        <v>0.26367499999999999</v>
      </c>
      <c r="AT1702">
        <v>0.26556249999999998</v>
      </c>
      <c r="AU1702">
        <v>0.23375000000000001</v>
      </c>
      <c r="AX1702">
        <v>382.25062500000001</v>
      </c>
    </row>
    <row r="1703" spans="1:50" x14ac:dyDescent="0.3">
      <c r="A1703" s="1" t="s">
        <v>248</v>
      </c>
      <c r="B1703" s="2">
        <v>43518</v>
      </c>
      <c r="J1703">
        <v>0.72961915480273076</v>
      </c>
      <c r="R1703"/>
      <c r="S1703" s="4"/>
      <c r="Z1703"/>
      <c r="AO1703">
        <v>0.1131125</v>
      </c>
      <c r="AP1703">
        <v>0.14905625</v>
      </c>
      <c r="AQ1703">
        <v>0.2006125</v>
      </c>
      <c r="AR1703">
        <v>0.18053749999999999</v>
      </c>
      <c r="AS1703">
        <v>0.26370624999999998</v>
      </c>
      <c r="AT1703">
        <v>0.26594374999999998</v>
      </c>
      <c r="AU1703">
        <v>0.23395625</v>
      </c>
      <c r="AX1703">
        <v>382.75218749999999</v>
      </c>
    </row>
    <row r="1704" spans="1:50" x14ac:dyDescent="0.3">
      <c r="A1704" s="1" t="s">
        <v>248</v>
      </c>
      <c r="B1704" s="2">
        <v>43517</v>
      </c>
      <c r="J1704">
        <v>0.82356390411722113</v>
      </c>
      <c r="R1704"/>
      <c r="S1704" s="4"/>
      <c r="Z1704"/>
      <c r="AO1704">
        <v>0.11396249999999999</v>
      </c>
      <c r="AP1704">
        <v>0.14886250000000001</v>
      </c>
      <c r="AQ1704">
        <v>0.19996875</v>
      </c>
      <c r="AR1704">
        <v>0.18025625000000001</v>
      </c>
      <c r="AS1704">
        <v>0.26406875000000002</v>
      </c>
      <c r="AT1704">
        <v>0.26621250000000002</v>
      </c>
      <c r="AU1704">
        <v>0.23418749999999999</v>
      </c>
      <c r="AX1704">
        <v>382.83187500000003</v>
      </c>
    </row>
    <row r="1705" spans="1:50" x14ac:dyDescent="0.3">
      <c r="A1705" s="1" t="s">
        <v>248</v>
      </c>
      <c r="B1705" s="2">
        <v>43516</v>
      </c>
      <c r="J1705">
        <v>0.82697761890498223</v>
      </c>
      <c r="R1705"/>
      <c r="S1705" s="4"/>
      <c r="Z1705"/>
      <c r="AO1705">
        <v>0.113971875</v>
      </c>
      <c r="AP1705">
        <v>0.14868124999999999</v>
      </c>
      <c r="AQ1705">
        <v>0.19972500000000001</v>
      </c>
      <c r="AR1705">
        <v>0.18026249999999999</v>
      </c>
      <c r="AS1705">
        <v>0.26451249999999998</v>
      </c>
      <c r="AT1705">
        <v>0.26676250000000001</v>
      </c>
      <c r="AU1705">
        <v>0.23457500000000001</v>
      </c>
      <c r="AX1705">
        <v>383.14921874999999</v>
      </c>
    </row>
    <row r="1706" spans="1:50" x14ac:dyDescent="0.3">
      <c r="A1706" s="1" t="s">
        <v>248</v>
      </c>
      <c r="B1706" s="2">
        <v>43515</v>
      </c>
      <c r="J1706">
        <v>0.79736716245614248</v>
      </c>
      <c r="R1706"/>
      <c r="S1706" s="4"/>
      <c r="Z1706"/>
      <c r="AO1706">
        <v>0.11404375</v>
      </c>
      <c r="AP1706">
        <v>0.14813750000000001</v>
      </c>
      <c r="AQ1706">
        <v>0.19923750000000001</v>
      </c>
      <c r="AR1706">
        <v>0.180425</v>
      </c>
      <c r="AS1706">
        <v>0.26510624999999999</v>
      </c>
      <c r="AT1706">
        <v>0.26721875</v>
      </c>
      <c r="AU1706">
        <v>0.23478750000000001</v>
      </c>
      <c r="AX1706">
        <v>383.35968750000001</v>
      </c>
    </row>
    <row r="1707" spans="1:50" x14ac:dyDescent="0.3">
      <c r="A1707" s="1" t="s">
        <v>248</v>
      </c>
      <c r="B1707" s="2">
        <v>43514</v>
      </c>
      <c r="J1707">
        <v>0.83441115146890099</v>
      </c>
      <c r="R1707"/>
      <c r="S1707" s="4"/>
      <c r="Z1707"/>
      <c r="AO1707">
        <v>0.114140625</v>
      </c>
      <c r="AP1707">
        <v>0.1479625</v>
      </c>
      <c r="AQ1707">
        <v>0.19908124999999999</v>
      </c>
      <c r="AR1707">
        <v>0.18070625000000001</v>
      </c>
      <c r="AS1707">
        <v>0.26574999999999999</v>
      </c>
      <c r="AT1707">
        <v>0.26781874999999999</v>
      </c>
      <c r="AU1707">
        <v>0.23504375</v>
      </c>
      <c r="AX1707">
        <v>383.83546875000002</v>
      </c>
    </row>
    <row r="1708" spans="1:50" x14ac:dyDescent="0.3">
      <c r="A1708" s="1" t="s">
        <v>248</v>
      </c>
      <c r="B1708" s="2">
        <v>43513</v>
      </c>
      <c r="J1708">
        <v>0.80703922257379435</v>
      </c>
      <c r="R1708"/>
      <c r="S1708" s="4"/>
      <c r="Z1708"/>
      <c r="AO1708">
        <v>0.114196875</v>
      </c>
      <c r="AP1708">
        <v>0.147725</v>
      </c>
      <c r="AQ1708">
        <v>0.19920625</v>
      </c>
      <c r="AR1708">
        <v>0.18113124999999999</v>
      </c>
      <c r="AS1708">
        <v>0.26624999999999999</v>
      </c>
      <c r="AT1708">
        <v>0.26819999999999999</v>
      </c>
      <c r="AU1708">
        <v>0.23526875</v>
      </c>
      <c r="AX1708">
        <v>384.30515624999998</v>
      </c>
    </row>
    <row r="1709" spans="1:50" x14ac:dyDescent="0.3">
      <c r="A1709" s="1" t="s">
        <v>248</v>
      </c>
      <c r="B1709" s="2">
        <v>43512</v>
      </c>
      <c r="J1709">
        <v>0.75881015329676949</v>
      </c>
      <c r="R1709"/>
      <c r="S1709" s="4"/>
      <c r="Z1709"/>
      <c r="AO1709">
        <v>0.11444375</v>
      </c>
      <c r="AP1709">
        <v>0.14812500000000001</v>
      </c>
      <c r="AQ1709">
        <v>0.2001125</v>
      </c>
      <c r="AR1709">
        <v>0.1814375</v>
      </c>
      <c r="AS1709">
        <v>0.26671250000000002</v>
      </c>
      <c r="AT1709">
        <v>0.26868750000000002</v>
      </c>
      <c r="AU1709">
        <v>0.2356125</v>
      </c>
      <c r="AX1709">
        <v>385.15406250000001</v>
      </c>
    </row>
    <row r="1710" spans="1:50" x14ac:dyDescent="0.3">
      <c r="A1710" s="1" t="s">
        <v>248</v>
      </c>
      <c r="B1710" s="2">
        <v>43511</v>
      </c>
      <c r="I1710">
        <v>0.5053459303766944</v>
      </c>
      <c r="J1710">
        <v>0.80981250893543666</v>
      </c>
      <c r="R1710"/>
      <c r="S1710" s="4"/>
      <c r="Z1710"/>
      <c r="AO1710">
        <v>0.116134375</v>
      </c>
      <c r="AP1710">
        <v>0.14914374999999999</v>
      </c>
      <c r="AQ1710">
        <v>0.20043125000000001</v>
      </c>
      <c r="AR1710">
        <v>0.18096875000000001</v>
      </c>
      <c r="AS1710">
        <v>0.26696874999999998</v>
      </c>
      <c r="AT1710">
        <v>0.26906875000000002</v>
      </c>
      <c r="AU1710">
        <v>0.23575625</v>
      </c>
      <c r="AX1710">
        <v>385.74984375000003</v>
      </c>
    </row>
    <row r="1711" spans="1:50" x14ac:dyDescent="0.3">
      <c r="A1711" s="1" t="s">
        <v>248</v>
      </c>
      <c r="B1711" s="2">
        <v>43510</v>
      </c>
      <c r="J1711">
        <v>0.7771196218052645</v>
      </c>
      <c r="R1711"/>
      <c r="S1711" s="4"/>
      <c r="Z1711"/>
      <c r="AO1711">
        <v>0.116890625</v>
      </c>
      <c r="AP1711">
        <v>0.1492</v>
      </c>
      <c r="AQ1711">
        <v>0.20035</v>
      </c>
      <c r="AR1711">
        <v>0.18108125</v>
      </c>
      <c r="AS1711">
        <v>0.26768750000000002</v>
      </c>
      <c r="AT1711">
        <v>0.26954375000000003</v>
      </c>
      <c r="AU1711">
        <v>0.23599375</v>
      </c>
      <c r="AX1711">
        <v>386.31046874999998</v>
      </c>
    </row>
    <row r="1712" spans="1:50" x14ac:dyDescent="0.3">
      <c r="A1712" s="1" t="s">
        <v>248</v>
      </c>
      <c r="B1712" s="2">
        <v>43509</v>
      </c>
      <c r="J1712">
        <v>0.80426810562058182</v>
      </c>
      <c r="R1712"/>
      <c r="S1712" s="4"/>
      <c r="Z1712"/>
      <c r="AO1712">
        <v>0.117528125</v>
      </c>
      <c r="AP1712">
        <v>0.14920625000000001</v>
      </c>
      <c r="AQ1712">
        <v>0.20021875</v>
      </c>
      <c r="AR1712">
        <v>0.181225</v>
      </c>
      <c r="AS1712">
        <v>0.26834374999999999</v>
      </c>
      <c r="AT1712">
        <v>0.26998125000000001</v>
      </c>
      <c r="AU1712">
        <v>0.2361625</v>
      </c>
      <c r="AX1712">
        <v>386.78953124999998</v>
      </c>
    </row>
    <row r="1713" spans="1:50" x14ac:dyDescent="0.3">
      <c r="A1713" s="1" t="s">
        <v>248</v>
      </c>
      <c r="B1713" s="2">
        <v>43508</v>
      </c>
      <c r="J1713">
        <v>0.8299500817198544</v>
      </c>
      <c r="R1713"/>
      <c r="S1713" s="4"/>
      <c r="Z1713"/>
      <c r="AO1713">
        <v>0.118228125</v>
      </c>
      <c r="AP1713">
        <v>0.14911250000000001</v>
      </c>
      <c r="AQ1713">
        <v>0.19971875</v>
      </c>
      <c r="AR1713">
        <v>0.18129999999999999</v>
      </c>
      <c r="AS1713">
        <v>0.26931250000000001</v>
      </c>
      <c r="AT1713">
        <v>0.27028750000000001</v>
      </c>
      <c r="AU1713">
        <v>0.23640625000000001</v>
      </c>
      <c r="AX1713">
        <v>387.20859374999998</v>
      </c>
    </row>
    <row r="1714" spans="1:50" x14ac:dyDescent="0.3">
      <c r="A1714" s="1" t="s">
        <v>248</v>
      </c>
      <c r="B1714" s="2">
        <v>43507</v>
      </c>
      <c r="F1714">
        <v>146.35602159999999</v>
      </c>
      <c r="G1714">
        <v>4.7218676129999997</v>
      </c>
      <c r="H1714">
        <v>17.7</v>
      </c>
      <c r="J1714">
        <v>0.80737707581771068</v>
      </c>
      <c r="K1714">
        <v>0.85931195521053638</v>
      </c>
      <c r="L1714" s="4">
        <v>2.4861592079848709</v>
      </c>
      <c r="M1714">
        <v>3.8102499999999997E-2</v>
      </c>
      <c r="N1714" s="8">
        <v>65.249241073023327</v>
      </c>
      <c r="R1714"/>
      <c r="S1714" s="4">
        <v>2.2357084053635838</v>
      </c>
      <c r="T1714">
        <v>2.7564999999999999E-2</v>
      </c>
      <c r="U1714" s="8">
        <v>81.106780531963878</v>
      </c>
      <c r="V1714">
        <v>26.96696021559757</v>
      </c>
      <c r="X1714">
        <v>22.245092602249109</v>
      </c>
      <c r="Y1714">
        <v>1.5967499999999999E-2</v>
      </c>
      <c r="Z1714">
        <v>1393.1481197588289</v>
      </c>
      <c r="AO1714">
        <v>0.11862499999999999</v>
      </c>
      <c r="AP1714">
        <v>0.14918124999999999</v>
      </c>
      <c r="AQ1714">
        <v>0.19939375000000001</v>
      </c>
      <c r="AR1714">
        <v>0.18193124999999999</v>
      </c>
      <c r="AS1714">
        <v>0.27038125000000002</v>
      </c>
      <c r="AT1714">
        <v>0.27074375000000001</v>
      </c>
      <c r="AU1714">
        <v>0.23652500000000001</v>
      </c>
      <c r="AX1714">
        <v>387.86343749999997</v>
      </c>
    </row>
    <row r="1715" spans="1:50" x14ac:dyDescent="0.3">
      <c r="A1715" s="1" t="s">
        <v>248</v>
      </c>
      <c r="B1715" s="2">
        <v>43506</v>
      </c>
      <c r="J1715">
        <v>0.80393035669492918</v>
      </c>
      <c r="R1715"/>
      <c r="S1715" s="4"/>
      <c r="Z1715"/>
      <c r="AO1715">
        <v>0.119403125</v>
      </c>
      <c r="AP1715">
        <v>0.14933125</v>
      </c>
      <c r="AQ1715">
        <v>0.199125</v>
      </c>
      <c r="AR1715">
        <v>0.18240000000000001</v>
      </c>
      <c r="AS1715">
        <v>0.27151874999999998</v>
      </c>
      <c r="AT1715">
        <v>0.27114375000000002</v>
      </c>
      <c r="AU1715">
        <v>0.23669999999999999</v>
      </c>
      <c r="AX1715">
        <v>388.57640624999999</v>
      </c>
    </row>
    <row r="1716" spans="1:50" x14ac:dyDescent="0.3">
      <c r="A1716" s="1" t="s">
        <v>248</v>
      </c>
      <c r="B1716" s="2">
        <v>43505</v>
      </c>
      <c r="J1716">
        <v>0.82774601136543091</v>
      </c>
      <c r="R1716"/>
      <c r="S1716" s="4"/>
      <c r="Z1716"/>
      <c r="AO1716">
        <v>0.12050625</v>
      </c>
      <c r="AP1716">
        <v>0.14960000000000001</v>
      </c>
      <c r="AQ1716">
        <v>0.19876874999999999</v>
      </c>
      <c r="AR1716">
        <v>0.18331875</v>
      </c>
      <c r="AS1716">
        <v>0.27277499999999999</v>
      </c>
      <c r="AT1716">
        <v>0.27175624999999998</v>
      </c>
      <c r="AU1716">
        <v>0.23702500000000001</v>
      </c>
      <c r="AX1716">
        <v>389.60906249999999</v>
      </c>
    </row>
    <row r="1717" spans="1:50" x14ac:dyDescent="0.3">
      <c r="A1717" s="1" t="s">
        <v>248</v>
      </c>
      <c r="B1717" s="2">
        <v>43504</v>
      </c>
      <c r="I1717">
        <v>0.69037479842644234</v>
      </c>
      <c r="J1717">
        <v>0.86836023082331781</v>
      </c>
      <c r="R1717"/>
      <c r="S1717" s="4"/>
      <c r="Z1717"/>
      <c r="AO1717">
        <v>0.12130000000000001</v>
      </c>
      <c r="AP1717">
        <v>0.1497</v>
      </c>
      <c r="AQ1717">
        <v>0.19880624999999999</v>
      </c>
      <c r="AR1717">
        <v>0.18460625</v>
      </c>
      <c r="AS1717">
        <v>0.27418124999999999</v>
      </c>
      <c r="AT1717">
        <v>0.27222499999999999</v>
      </c>
      <c r="AU1717">
        <v>0.23718125000000001</v>
      </c>
      <c r="AX1717">
        <v>390.75</v>
      </c>
    </row>
    <row r="1718" spans="1:50" x14ac:dyDescent="0.3">
      <c r="A1718" s="1" t="s">
        <v>248</v>
      </c>
      <c r="B1718" s="2">
        <v>43503</v>
      </c>
      <c r="J1718">
        <v>0.86365649368728237</v>
      </c>
      <c r="R1718"/>
      <c r="S1718" s="4"/>
      <c r="Z1718"/>
      <c r="AO1718">
        <v>0.122459375</v>
      </c>
      <c r="AP1718">
        <v>0.15024999999999999</v>
      </c>
      <c r="AQ1718">
        <v>0.199325</v>
      </c>
      <c r="AR1718">
        <v>0.186</v>
      </c>
      <c r="AS1718">
        <v>0.27519375000000001</v>
      </c>
      <c r="AT1718">
        <v>0.272725</v>
      </c>
      <c r="AU1718">
        <v>0.23748125</v>
      </c>
      <c r="AX1718">
        <v>392.12390625</v>
      </c>
    </row>
    <row r="1719" spans="1:50" x14ac:dyDescent="0.3">
      <c r="A1719" s="1" t="s">
        <v>248</v>
      </c>
      <c r="B1719" s="2">
        <v>43502</v>
      </c>
      <c r="J1719">
        <v>0.8134033155495235</v>
      </c>
      <c r="R1719"/>
      <c r="S1719" s="4"/>
      <c r="Z1719"/>
      <c r="AO1719">
        <v>0.1240875</v>
      </c>
      <c r="AP1719">
        <v>0.15118124999999999</v>
      </c>
      <c r="AQ1719">
        <v>0.20048125</v>
      </c>
      <c r="AR1719">
        <v>0.18725625000000001</v>
      </c>
      <c r="AS1719">
        <v>0.27605000000000002</v>
      </c>
      <c r="AT1719">
        <v>0.27309375000000002</v>
      </c>
      <c r="AU1719">
        <v>0.23765</v>
      </c>
      <c r="AX1719">
        <v>393.64968750000003</v>
      </c>
    </row>
    <row r="1720" spans="1:50" x14ac:dyDescent="0.3">
      <c r="A1720" s="1" t="s">
        <v>248</v>
      </c>
      <c r="B1720" s="2">
        <v>43501</v>
      </c>
      <c r="J1720">
        <v>0.90075748641163589</v>
      </c>
      <c r="R1720"/>
      <c r="S1720" s="4"/>
      <c r="Z1720"/>
      <c r="AO1720">
        <v>0.126809375</v>
      </c>
      <c r="AP1720">
        <v>0.15282499999999999</v>
      </c>
      <c r="AQ1720">
        <v>0.20085</v>
      </c>
      <c r="AR1720">
        <v>0.18771874999999999</v>
      </c>
      <c r="AS1720">
        <v>0.27694374999999999</v>
      </c>
      <c r="AT1720">
        <v>0.27353749999999999</v>
      </c>
      <c r="AU1720">
        <v>0.2379</v>
      </c>
      <c r="AX1720">
        <v>395.03015625</v>
      </c>
    </row>
    <row r="1721" spans="1:50" x14ac:dyDescent="0.3">
      <c r="A1721" s="1" t="s">
        <v>248</v>
      </c>
      <c r="B1721" s="2">
        <v>43500</v>
      </c>
      <c r="J1721">
        <v>0.8968134630182687</v>
      </c>
      <c r="R1721"/>
      <c r="S1721" s="4"/>
      <c r="Z1721"/>
      <c r="AO1721">
        <v>0.12987499999999999</v>
      </c>
      <c r="AP1721">
        <v>0.15404375000000001</v>
      </c>
      <c r="AQ1721">
        <v>0.2008125</v>
      </c>
      <c r="AR1721">
        <v>0.18864375</v>
      </c>
      <c r="AS1721">
        <v>0.27813749999999998</v>
      </c>
      <c r="AT1721">
        <v>0.27397500000000002</v>
      </c>
      <c r="AU1721">
        <v>0.23808124999999999</v>
      </c>
      <c r="AX1721">
        <v>396.48281250000002</v>
      </c>
    </row>
    <row r="1722" spans="1:50" x14ac:dyDescent="0.3">
      <c r="A1722" s="1" t="s">
        <v>248</v>
      </c>
      <c r="B1722" s="2">
        <v>43499</v>
      </c>
      <c r="J1722">
        <v>0.89011811928299545</v>
      </c>
      <c r="R1722"/>
      <c r="S1722" s="4"/>
      <c r="Z1722"/>
      <c r="AO1722">
        <v>0.13363125000000001</v>
      </c>
      <c r="AP1722">
        <v>0.155475</v>
      </c>
      <c r="AQ1722">
        <v>0.20126250000000001</v>
      </c>
      <c r="AR1722">
        <v>0.18993125</v>
      </c>
      <c r="AS1722">
        <v>0.27944999999999998</v>
      </c>
      <c r="AT1722">
        <v>0.27441874999999999</v>
      </c>
      <c r="AU1722">
        <v>0.23834374999999999</v>
      </c>
      <c r="AX1722">
        <v>398.3878125</v>
      </c>
    </row>
    <row r="1723" spans="1:50" x14ac:dyDescent="0.3">
      <c r="A1723" s="1" t="s">
        <v>248</v>
      </c>
      <c r="B1723" s="2">
        <v>43498</v>
      </c>
      <c r="J1723">
        <v>0.89421026435006234</v>
      </c>
      <c r="R1723"/>
      <c r="S1723" s="4"/>
      <c r="Z1723"/>
      <c r="AO1723">
        <v>0.13831874999999999</v>
      </c>
      <c r="AP1723">
        <v>0.15719374999999999</v>
      </c>
      <c r="AQ1723">
        <v>0.20197499999999999</v>
      </c>
      <c r="AR1723">
        <v>0.19093125</v>
      </c>
      <c r="AS1723">
        <v>0.28038125000000003</v>
      </c>
      <c r="AT1723">
        <v>0.27479999999999999</v>
      </c>
      <c r="AU1723">
        <v>0.23853125</v>
      </c>
      <c r="AX1723">
        <v>400.3125</v>
      </c>
    </row>
    <row r="1724" spans="1:50" x14ac:dyDescent="0.3">
      <c r="A1724" s="1" t="s">
        <v>248</v>
      </c>
      <c r="B1724" s="2">
        <v>43497</v>
      </c>
      <c r="J1724">
        <v>0.8586492249682206</v>
      </c>
      <c r="R1724"/>
      <c r="S1724" s="4"/>
      <c r="Z1724"/>
      <c r="AO1724">
        <v>0.14428750000000001</v>
      </c>
      <c r="AP1724">
        <v>0.15941875</v>
      </c>
      <c r="AQ1724">
        <v>0.2031</v>
      </c>
      <c r="AR1724">
        <v>0.19144375</v>
      </c>
      <c r="AS1724">
        <v>0.28128124999999998</v>
      </c>
      <c r="AT1724">
        <v>0.27535625000000002</v>
      </c>
      <c r="AU1724">
        <v>0.23884374999999999</v>
      </c>
      <c r="AX1724">
        <v>402.56343750000002</v>
      </c>
    </row>
    <row r="1725" spans="1:50" x14ac:dyDescent="0.3">
      <c r="A1725" s="1" t="s">
        <v>248</v>
      </c>
      <c r="B1725" s="2">
        <v>43496</v>
      </c>
      <c r="I1725">
        <v>0.79303778767550492</v>
      </c>
      <c r="J1725">
        <v>0.89004744571201377</v>
      </c>
      <c r="R1725"/>
      <c r="S1725" s="4"/>
      <c r="Z1725"/>
      <c r="AO1725">
        <v>0.15152499999999999</v>
      </c>
      <c r="AP1725">
        <v>0.1613125</v>
      </c>
      <c r="AQ1725">
        <v>0.20296875</v>
      </c>
      <c r="AR1725">
        <v>0.19113125</v>
      </c>
      <c r="AS1725">
        <v>0.28194999999999998</v>
      </c>
      <c r="AT1725">
        <v>0.27560000000000001</v>
      </c>
      <c r="AU1725">
        <v>0.23899999999999999</v>
      </c>
      <c r="AX1725">
        <v>404.12062500000002</v>
      </c>
    </row>
    <row r="1726" spans="1:50" x14ac:dyDescent="0.3">
      <c r="A1726" s="1" t="s">
        <v>248</v>
      </c>
      <c r="B1726" s="2">
        <v>43495</v>
      </c>
      <c r="J1726">
        <v>0.89709018575058752</v>
      </c>
      <c r="R1726"/>
      <c r="S1726" s="4"/>
      <c r="Z1726"/>
      <c r="AO1726">
        <v>0.16144687499999999</v>
      </c>
      <c r="AP1726">
        <v>0.16294375</v>
      </c>
      <c r="AQ1726">
        <v>0.20219375000000001</v>
      </c>
      <c r="AR1726">
        <v>0.19086249999999999</v>
      </c>
      <c r="AS1726">
        <v>0.2825375</v>
      </c>
      <c r="AT1726">
        <v>0.2759875</v>
      </c>
      <c r="AU1726">
        <v>0.23923749999999999</v>
      </c>
      <c r="AX1726">
        <v>405.90421874999998</v>
      </c>
    </row>
    <row r="1727" spans="1:50" x14ac:dyDescent="0.3">
      <c r="A1727" s="1" t="s">
        <v>248</v>
      </c>
      <c r="B1727" s="2">
        <v>43494</v>
      </c>
      <c r="J1727">
        <v>0.88981879388147589</v>
      </c>
      <c r="R1727"/>
      <c r="S1727" s="4"/>
      <c r="Z1727"/>
      <c r="AO1727">
        <v>0.17418125000000001</v>
      </c>
      <c r="AP1727">
        <v>0.16456875000000001</v>
      </c>
      <c r="AQ1727">
        <v>0.20134374999999999</v>
      </c>
      <c r="AR1727">
        <v>0.190275</v>
      </c>
      <c r="AS1727">
        <v>0.28283750000000002</v>
      </c>
      <c r="AT1727">
        <v>0.27633124999999997</v>
      </c>
      <c r="AU1727">
        <v>0.23958750000000001</v>
      </c>
      <c r="AX1727">
        <v>407.92500000000001</v>
      </c>
    </row>
    <row r="1728" spans="1:50" x14ac:dyDescent="0.3">
      <c r="A1728" s="1" t="s">
        <v>248</v>
      </c>
      <c r="B1728" s="2">
        <v>43493</v>
      </c>
      <c r="J1728">
        <v>0.85816729034754469</v>
      </c>
      <c r="R1728"/>
      <c r="S1728" s="4"/>
      <c r="Z1728"/>
      <c r="AO1728">
        <v>0.192646875</v>
      </c>
      <c r="AP1728">
        <v>0.16823125</v>
      </c>
      <c r="AQ1728">
        <v>0.20036875000000001</v>
      </c>
      <c r="AR1728">
        <v>0.18862499999999999</v>
      </c>
      <c r="AS1728">
        <v>0.28315625</v>
      </c>
      <c r="AT1728">
        <v>0.2767</v>
      </c>
      <c r="AU1728">
        <v>0.2397</v>
      </c>
      <c r="AX1728">
        <v>410.69671875</v>
      </c>
    </row>
    <row r="1729" spans="1:50" x14ac:dyDescent="0.3">
      <c r="A1729" s="1" t="s">
        <v>248</v>
      </c>
      <c r="B1729" s="2">
        <v>43492</v>
      </c>
      <c r="J1729">
        <v>0.87459569242525648</v>
      </c>
      <c r="R1729"/>
      <c r="S1729" s="4"/>
      <c r="Z1729"/>
      <c r="AO1729">
        <v>0.11740625</v>
      </c>
      <c r="AP1729">
        <v>0.14784375</v>
      </c>
      <c r="AQ1729">
        <v>0.19803750000000001</v>
      </c>
      <c r="AR1729">
        <v>0.18815000000000001</v>
      </c>
      <c r="AS1729">
        <v>0.28432499999999999</v>
      </c>
      <c r="AT1729">
        <v>0.2769625</v>
      </c>
      <c r="AU1729">
        <v>0.23978749999999999</v>
      </c>
      <c r="AX1729">
        <v>395.96625</v>
      </c>
    </row>
    <row r="1730" spans="1:50" x14ac:dyDescent="0.3">
      <c r="A1730" s="1" t="s">
        <v>248</v>
      </c>
      <c r="B1730" s="2">
        <v>43491</v>
      </c>
      <c r="J1730">
        <v>0.872598988734265</v>
      </c>
      <c r="R1730"/>
      <c r="S1730" s="4"/>
      <c r="Z1730"/>
      <c r="AO1730">
        <v>0.11806875</v>
      </c>
      <c r="AP1730">
        <v>0.14808750000000001</v>
      </c>
      <c r="AQ1730">
        <v>0.19846875</v>
      </c>
      <c r="AR1730">
        <v>0.19064999999999999</v>
      </c>
      <c r="AS1730">
        <v>0.28633750000000002</v>
      </c>
      <c r="AT1730">
        <v>0.27729375000000001</v>
      </c>
      <c r="AU1730">
        <v>0.24002499999999999</v>
      </c>
      <c r="AX1730">
        <v>397.75593750000002</v>
      </c>
    </row>
    <row r="1731" spans="1:50" x14ac:dyDescent="0.3">
      <c r="A1731" s="1" t="s">
        <v>248</v>
      </c>
      <c r="B1731" s="2">
        <v>43490</v>
      </c>
      <c r="I1731">
        <v>0.72562866409830806</v>
      </c>
      <c r="J1731">
        <v>0.87068045940078098</v>
      </c>
      <c r="R1731"/>
      <c r="S1731" s="4"/>
      <c r="Z1731"/>
      <c r="AO1731">
        <v>0.119246875</v>
      </c>
      <c r="AP1731">
        <v>0.14889374999999999</v>
      </c>
      <c r="AQ1731">
        <v>0.1988</v>
      </c>
      <c r="AR1731">
        <v>0.19218750000000001</v>
      </c>
      <c r="AS1731">
        <v>0.28790624999999997</v>
      </c>
      <c r="AT1731">
        <v>0.27771249999999997</v>
      </c>
      <c r="AU1731">
        <v>0.2401875</v>
      </c>
      <c r="AX1731">
        <v>399.25921875</v>
      </c>
    </row>
    <row r="1732" spans="1:50" x14ac:dyDescent="0.3">
      <c r="A1732" s="1" t="s">
        <v>248</v>
      </c>
      <c r="B1732" s="2">
        <v>43489</v>
      </c>
      <c r="J1732">
        <v>0.89514152492387966</v>
      </c>
      <c r="R1732"/>
      <c r="S1732" s="4"/>
      <c r="Z1732"/>
      <c r="AO1732">
        <v>0.1209375</v>
      </c>
      <c r="AP1732">
        <v>0.15002499999999999</v>
      </c>
      <c r="AQ1732">
        <v>0.19964375000000001</v>
      </c>
      <c r="AR1732">
        <v>0.19412499999999999</v>
      </c>
      <c r="AS1732">
        <v>0.28951874999999999</v>
      </c>
      <c r="AT1732">
        <v>0.27806249999999999</v>
      </c>
      <c r="AU1732">
        <v>0.24033125</v>
      </c>
      <c r="AX1732">
        <v>401.14875000000001</v>
      </c>
    </row>
    <row r="1733" spans="1:50" x14ac:dyDescent="0.3">
      <c r="A1733" s="1" t="s">
        <v>248</v>
      </c>
      <c r="B1733" s="2">
        <v>43488</v>
      </c>
      <c r="J1733">
        <v>0.91313351636012507</v>
      </c>
      <c r="R1733"/>
      <c r="S1733" s="4"/>
      <c r="Z1733"/>
      <c r="AO1733">
        <v>0.123725</v>
      </c>
      <c r="AP1733">
        <v>0.15173125000000001</v>
      </c>
      <c r="AQ1733">
        <v>0.20035625000000001</v>
      </c>
      <c r="AR1733">
        <v>0.19580624999999999</v>
      </c>
      <c r="AS1733">
        <v>0.29085</v>
      </c>
      <c r="AT1733">
        <v>0.27838125000000002</v>
      </c>
      <c r="AU1733">
        <v>0.24064374999999999</v>
      </c>
      <c r="AX1733">
        <v>403.12968749999999</v>
      </c>
    </row>
    <row r="1734" spans="1:50" x14ac:dyDescent="0.3">
      <c r="A1734" s="1" t="s">
        <v>248</v>
      </c>
      <c r="B1734" s="2">
        <v>43487</v>
      </c>
      <c r="J1734">
        <v>0.90476319379663572</v>
      </c>
      <c r="R1734"/>
      <c r="S1734" s="4"/>
      <c r="Z1734"/>
      <c r="AO1734">
        <v>0.12659375</v>
      </c>
      <c r="AP1734">
        <v>0.15273125000000001</v>
      </c>
      <c r="AQ1734">
        <v>0.20025625</v>
      </c>
      <c r="AR1734">
        <v>0.19803750000000001</v>
      </c>
      <c r="AS1734">
        <v>0.29267500000000002</v>
      </c>
      <c r="AT1734">
        <v>0.27873750000000003</v>
      </c>
      <c r="AU1734">
        <v>0.24073125000000001</v>
      </c>
      <c r="AX1734">
        <v>405.03</v>
      </c>
    </row>
    <row r="1735" spans="1:50" x14ac:dyDescent="0.3">
      <c r="A1735" s="1" t="s">
        <v>248</v>
      </c>
      <c r="B1735" s="2">
        <v>43486</v>
      </c>
      <c r="J1735">
        <v>0.92054375451033943</v>
      </c>
      <c r="R1735"/>
      <c r="S1735" s="4"/>
      <c r="Z1735"/>
      <c r="AO1735">
        <v>0.13031875000000001</v>
      </c>
      <c r="AP1735">
        <v>0.15470624999999999</v>
      </c>
      <c r="AQ1735">
        <v>0.20125000000000001</v>
      </c>
      <c r="AR1735">
        <v>0.20074375</v>
      </c>
      <c r="AS1735">
        <v>0.29455625000000002</v>
      </c>
      <c r="AT1735">
        <v>0.27905625000000001</v>
      </c>
      <c r="AU1735">
        <v>0.24099375000000001</v>
      </c>
      <c r="AX1735">
        <v>407.73374999999999</v>
      </c>
    </row>
    <row r="1736" spans="1:50" x14ac:dyDescent="0.3">
      <c r="A1736" s="1" t="s">
        <v>248</v>
      </c>
      <c r="B1736" s="2">
        <v>43485</v>
      </c>
      <c r="J1736">
        <v>0.93273373285475869</v>
      </c>
      <c r="R1736"/>
      <c r="S1736" s="4"/>
      <c r="Z1736"/>
      <c r="AO1736">
        <v>0.13521250000000001</v>
      </c>
      <c r="AP1736">
        <v>0.15708125000000001</v>
      </c>
      <c r="AQ1736">
        <v>0.20223749999999999</v>
      </c>
      <c r="AR1736">
        <v>0.20283124999999999</v>
      </c>
      <c r="AS1736">
        <v>0.29600625000000003</v>
      </c>
      <c r="AT1736">
        <v>0.27937499999999998</v>
      </c>
      <c r="AU1736">
        <v>0.24106875</v>
      </c>
      <c r="AX1736">
        <v>410.2996875</v>
      </c>
    </row>
    <row r="1737" spans="1:50" x14ac:dyDescent="0.3">
      <c r="A1737" s="1" t="s">
        <v>248</v>
      </c>
      <c r="B1737" s="2">
        <v>43484</v>
      </c>
      <c r="J1737">
        <v>0.93797277340509699</v>
      </c>
      <c r="R1737"/>
      <c r="S1737" s="4"/>
      <c r="Z1737"/>
      <c r="AO1737">
        <v>0.14221562500000001</v>
      </c>
      <c r="AP1737">
        <v>0.1603</v>
      </c>
      <c r="AQ1737">
        <v>0.20369375000000001</v>
      </c>
      <c r="AR1737">
        <v>0.2051625</v>
      </c>
      <c r="AS1737">
        <v>0.29765000000000003</v>
      </c>
      <c r="AT1737">
        <v>0.27981250000000002</v>
      </c>
      <c r="AU1737">
        <v>0.24140624999999999</v>
      </c>
      <c r="AX1737">
        <v>413.69484375000002</v>
      </c>
    </row>
    <row r="1738" spans="1:50" x14ac:dyDescent="0.3">
      <c r="A1738" s="1" t="s">
        <v>248</v>
      </c>
      <c r="B1738" s="2">
        <v>43483</v>
      </c>
      <c r="J1738">
        <v>0.93704378111035136</v>
      </c>
      <c r="R1738"/>
      <c r="S1738" s="4"/>
      <c r="Z1738"/>
      <c r="AO1738">
        <v>0.148209375</v>
      </c>
      <c r="AP1738">
        <v>0.162275</v>
      </c>
      <c r="AQ1738">
        <v>0.20435624999999999</v>
      </c>
      <c r="AR1738">
        <v>0.20651249999999999</v>
      </c>
      <c r="AS1738">
        <v>0.29871874999999998</v>
      </c>
      <c r="AT1738">
        <v>0.28021875000000002</v>
      </c>
      <c r="AU1738">
        <v>0.24169375000000001</v>
      </c>
      <c r="AX1738">
        <v>416.02265625000001</v>
      </c>
    </row>
    <row r="1739" spans="1:50" x14ac:dyDescent="0.3">
      <c r="A1739" s="1" t="s">
        <v>248</v>
      </c>
      <c r="B1739" s="2">
        <v>43482</v>
      </c>
      <c r="I1739">
        <v>0.81987991018861861</v>
      </c>
      <c r="J1739">
        <v>0.94010633565843904</v>
      </c>
      <c r="R1739"/>
      <c r="S1739" s="4"/>
      <c r="Z1739"/>
      <c r="AO1739">
        <v>0.15332499999999999</v>
      </c>
      <c r="AP1739">
        <v>0.163025</v>
      </c>
      <c r="AQ1739">
        <v>0.20338125000000001</v>
      </c>
      <c r="AR1739">
        <v>0.20603125</v>
      </c>
      <c r="AS1739">
        <v>0.299375</v>
      </c>
      <c r="AT1739">
        <v>0.28049374999999999</v>
      </c>
      <c r="AU1739">
        <v>0.24186874999999999</v>
      </c>
      <c r="AX1739">
        <v>416.79750000000001</v>
      </c>
    </row>
    <row r="1740" spans="1:50" x14ac:dyDescent="0.3">
      <c r="A1740" s="1" t="s">
        <v>248</v>
      </c>
      <c r="B1740" s="2">
        <v>43481</v>
      </c>
      <c r="J1740">
        <v>0.93980728854550333</v>
      </c>
      <c r="R1740"/>
      <c r="S1740" s="4"/>
      <c r="Z1740"/>
      <c r="AO1740">
        <v>0.1625625</v>
      </c>
      <c r="AP1740">
        <v>0.16500624999999999</v>
      </c>
      <c r="AQ1740">
        <v>0.20296875</v>
      </c>
      <c r="AR1740">
        <v>0.2063875</v>
      </c>
      <c r="AS1740">
        <v>0.30048750000000002</v>
      </c>
      <c r="AT1740">
        <v>0.28083750000000002</v>
      </c>
      <c r="AU1740">
        <v>0.24199999999999999</v>
      </c>
      <c r="AX1740">
        <v>418.93968749999999</v>
      </c>
    </row>
    <row r="1741" spans="1:50" x14ac:dyDescent="0.3">
      <c r="A1741" s="1" t="s">
        <v>248</v>
      </c>
      <c r="B1741" s="2">
        <v>43480</v>
      </c>
      <c r="J1741">
        <v>0.92441630075056191</v>
      </c>
      <c r="R1741"/>
      <c r="S1741" s="4"/>
      <c r="Z1741"/>
      <c r="AO1741">
        <v>0.17425937499999999</v>
      </c>
      <c r="AP1741">
        <v>0.16719999999999999</v>
      </c>
      <c r="AQ1741">
        <v>0.20255624999999999</v>
      </c>
      <c r="AR1741">
        <v>0.20641875000000001</v>
      </c>
      <c r="AS1741">
        <v>0.30117500000000003</v>
      </c>
      <c r="AT1741">
        <v>0.28119375000000002</v>
      </c>
      <c r="AU1741">
        <v>0.24215624999999999</v>
      </c>
      <c r="AX1741">
        <v>421.26890624999999</v>
      </c>
    </row>
    <row r="1742" spans="1:50" x14ac:dyDescent="0.3">
      <c r="A1742" s="1" t="s">
        <v>248</v>
      </c>
      <c r="B1742" s="2">
        <v>43479</v>
      </c>
      <c r="F1742">
        <v>245.9536923</v>
      </c>
      <c r="G1742">
        <v>9.1388390029999993</v>
      </c>
      <c r="H1742">
        <v>15.5</v>
      </c>
      <c r="J1742">
        <v>0.91539138656541885</v>
      </c>
      <c r="K1742">
        <v>2.595901186477191</v>
      </c>
      <c r="L1742" s="4">
        <v>6.6179599591416807</v>
      </c>
      <c r="M1742">
        <v>4.3971250000000003E-2</v>
      </c>
      <c r="N1742" s="8">
        <v>150.5065232200968</v>
      </c>
      <c r="R1742"/>
      <c r="S1742" s="4">
        <v>2.5208790441832409</v>
      </c>
      <c r="T1742">
        <v>2.6411250000000001E-2</v>
      </c>
      <c r="U1742" s="8">
        <v>95.447169073150306</v>
      </c>
      <c r="V1742">
        <v>22.939078259067092</v>
      </c>
      <c r="X1742">
        <v>13.80023925574217</v>
      </c>
      <c r="Y1742">
        <v>1.33375E-2</v>
      </c>
      <c r="Z1742">
        <v>1034.6946021175011</v>
      </c>
      <c r="AO1742">
        <v>0.189609375</v>
      </c>
      <c r="AP1742">
        <v>0.17131874999999999</v>
      </c>
      <c r="AQ1742">
        <v>0.20271875</v>
      </c>
      <c r="AR1742">
        <v>0.20573125</v>
      </c>
      <c r="AS1742">
        <v>0.30188124999999999</v>
      </c>
      <c r="AT1742">
        <v>0.28156874999999998</v>
      </c>
      <c r="AU1742">
        <v>0.24240624999999999</v>
      </c>
      <c r="AX1742">
        <v>424.43109375</v>
      </c>
    </row>
    <row r="1743" spans="1:50" x14ac:dyDescent="0.3">
      <c r="A1743" s="1" t="s">
        <v>248</v>
      </c>
      <c r="B1743" s="2">
        <v>43478</v>
      </c>
      <c r="J1743">
        <v>0.92783044363208456</v>
      </c>
      <c r="R1743"/>
      <c r="S1743" s="4"/>
      <c r="Z1743"/>
      <c r="AO1743">
        <v>0.118759375</v>
      </c>
      <c r="AP1743">
        <v>0.14874999999999999</v>
      </c>
      <c r="AQ1743">
        <v>0.20005624999999999</v>
      </c>
      <c r="AR1743">
        <v>0.20520625000000001</v>
      </c>
      <c r="AS1743">
        <v>0.30267500000000003</v>
      </c>
      <c r="AT1743">
        <v>0.28158749999999999</v>
      </c>
      <c r="AU1743">
        <v>0.24239374999999999</v>
      </c>
      <c r="AX1743">
        <v>409.70203125</v>
      </c>
    </row>
    <row r="1744" spans="1:50" x14ac:dyDescent="0.3">
      <c r="A1744" s="1" t="s">
        <v>248</v>
      </c>
      <c r="B1744" s="2">
        <v>43477</v>
      </c>
      <c r="J1744">
        <v>0.91274263290904711</v>
      </c>
      <c r="R1744"/>
      <c r="S1744" s="4"/>
      <c r="Z1744"/>
      <c r="AO1744">
        <v>0.11944062499999999</v>
      </c>
      <c r="AP1744">
        <v>0.14929375</v>
      </c>
      <c r="AQ1744">
        <v>0.20065</v>
      </c>
      <c r="AR1744">
        <v>0.20776249999999999</v>
      </c>
      <c r="AS1744">
        <v>0.30425000000000002</v>
      </c>
      <c r="AT1744">
        <v>0.28193125000000002</v>
      </c>
      <c r="AU1744">
        <v>0.24258750000000001</v>
      </c>
      <c r="AX1744">
        <v>411.46453124999999</v>
      </c>
    </row>
    <row r="1745" spans="1:50" x14ac:dyDescent="0.3">
      <c r="A1745" s="1" t="s">
        <v>248</v>
      </c>
      <c r="B1745" s="2">
        <v>43476</v>
      </c>
      <c r="J1745">
        <v>0.88014307729933006</v>
      </c>
      <c r="R1745"/>
      <c r="S1745" s="4"/>
      <c r="Z1745"/>
      <c r="AO1745">
        <v>0.120671875</v>
      </c>
      <c r="AP1745">
        <v>0.15004375</v>
      </c>
      <c r="AQ1745">
        <v>0.20148750000000001</v>
      </c>
      <c r="AR1745">
        <v>0.20976875</v>
      </c>
      <c r="AS1745">
        <v>0.30578749999999999</v>
      </c>
      <c r="AT1745">
        <v>0.28223749999999997</v>
      </c>
      <c r="AU1745">
        <v>0.24263750000000001</v>
      </c>
      <c r="AX1745">
        <v>413.18296874999999</v>
      </c>
    </row>
    <row r="1746" spans="1:50" x14ac:dyDescent="0.3">
      <c r="A1746" s="1" t="s">
        <v>248</v>
      </c>
      <c r="B1746" s="2">
        <v>43475</v>
      </c>
      <c r="J1746">
        <v>0.90489650770097141</v>
      </c>
      <c r="R1746"/>
      <c r="S1746" s="4"/>
      <c r="Z1746"/>
      <c r="AO1746">
        <v>0.1227125</v>
      </c>
      <c r="AP1746">
        <v>0.15060000000000001</v>
      </c>
      <c r="AQ1746">
        <v>0.20172499999999999</v>
      </c>
      <c r="AR1746">
        <v>0.21129375</v>
      </c>
      <c r="AS1746">
        <v>0.30694375000000002</v>
      </c>
      <c r="AT1746">
        <v>0.28240625000000003</v>
      </c>
      <c r="AU1746">
        <v>0.24274999999999999</v>
      </c>
      <c r="AX1746">
        <v>414.53250000000003</v>
      </c>
    </row>
    <row r="1747" spans="1:50" x14ac:dyDescent="0.3">
      <c r="A1747" s="1" t="s">
        <v>248</v>
      </c>
      <c r="B1747" s="2">
        <v>43474</v>
      </c>
      <c r="J1747">
        <v>0.94245022523105082</v>
      </c>
      <c r="R1747"/>
      <c r="S1747" s="4"/>
      <c r="Z1747"/>
      <c r="AO1747">
        <v>0.12568750000000001</v>
      </c>
      <c r="AP1747">
        <v>0.15081249999999999</v>
      </c>
      <c r="AQ1747">
        <v>0.20205624999999999</v>
      </c>
      <c r="AR1747">
        <v>0.21408125</v>
      </c>
      <c r="AS1747">
        <v>0.30860625000000003</v>
      </c>
      <c r="AT1747">
        <v>0.28273749999999997</v>
      </c>
      <c r="AU1747">
        <v>0.24283125</v>
      </c>
      <c r="AX1747">
        <v>416.56875000000002</v>
      </c>
    </row>
    <row r="1748" spans="1:50" x14ac:dyDescent="0.3">
      <c r="A1748" s="1" t="s">
        <v>248</v>
      </c>
      <c r="B1748" s="2">
        <v>43473</v>
      </c>
      <c r="J1748">
        <v>0.89729155849247477</v>
      </c>
      <c r="R1748"/>
      <c r="S1748" s="4"/>
      <c r="Z1748"/>
      <c r="AO1748">
        <v>0.13356875000000001</v>
      </c>
      <c r="AP1748">
        <v>0.15044374999999999</v>
      </c>
      <c r="AQ1748">
        <v>0.20171875</v>
      </c>
      <c r="AR1748">
        <v>0.21550625000000001</v>
      </c>
      <c r="AS1748">
        <v>0.30975625000000001</v>
      </c>
      <c r="AT1748">
        <v>0.28301874999999999</v>
      </c>
      <c r="AU1748">
        <v>0.24306249999999999</v>
      </c>
      <c r="AX1748">
        <v>418.520625</v>
      </c>
    </row>
    <row r="1749" spans="1:50" x14ac:dyDescent="0.3">
      <c r="A1749" s="1" t="s">
        <v>248</v>
      </c>
      <c r="B1749" s="2">
        <v>43472</v>
      </c>
      <c r="I1749">
        <v>0.78040350003835146</v>
      </c>
      <c r="J1749">
        <v>0.89914515035973697</v>
      </c>
      <c r="R1749"/>
      <c r="S1749" s="4"/>
      <c r="Z1749"/>
      <c r="AO1749">
        <v>0.11759375</v>
      </c>
      <c r="AP1749">
        <v>0.15095</v>
      </c>
      <c r="AQ1749">
        <v>0.20184374999999999</v>
      </c>
      <c r="AR1749">
        <v>0.21766250000000001</v>
      </c>
      <c r="AS1749">
        <v>0.31077500000000002</v>
      </c>
      <c r="AT1749">
        <v>0.28319375000000002</v>
      </c>
      <c r="AU1749">
        <v>0.24320625000000001</v>
      </c>
      <c r="AX1749">
        <v>417.28593749999999</v>
      </c>
    </row>
    <row r="1750" spans="1:50" x14ac:dyDescent="0.3">
      <c r="A1750" s="1" t="s">
        <v>248</v>
      </c>
      <c r="B1750" s="2">
        <v>43471</v>
      </c>
      <c r="J1750">
        <v>0.90106753182232491</v>
      </c>
      <c r="R1750"/>
      <c r="S1750" s="4"/>
      <c r="Z1750"/>
      <c r="AO1750">
        <v>0.118921875</v>
      </c>
      <c r="AP1750">
        <v>0.15198125000000001</v>
      </c>
      <c r="AQ1750">
        <v>0.20298125</v>
      </c>
      <c r="AR1750">
        <v>0.220775</v>
      </c>
      <c r="AS1750">
        <v>0.31240000000000001</v>
      </c>
      <c r="AT1750">
        <v>0.28351874999999999</v>
      </c>
      <c r="AU1750">
        <v>0.24332500000000001</v>
      </c>
      <c r="AX1750">
        <v>419.53546875000001</v>
      </c>
    </row>
    <row r="1751" spans="1:50" x14ac:dyDescent="0.3">
      <c r="A1751" s="1" t="s">
        <v>248</v>
      </c>
      <c r="B1751" s="2">
        <v>43470</v>
      </c>
      <c r="J1751">
        <v>0.89311837708581576</v>
      </c>
      <c r="R1751"/>
      <c r="S1751" s="4"/>
      <c r="Z1751"/>
      <c r="AO1751">
        <v>0.12056875</v>
      </c>
      <c r="AP1751">
        <v>0.15287500000000001</v>
      </c>
      <c r="AQ1751">
        <v>0.20334374999999999</v>
      </c>
      <c r="AR1751">
        <v>0.22399374999999999</v>
      </c>
      <c r="AS1751">
        <v>0.31371874999999999</v>
      </c>
      <c r="AT1751">
        <v>0.28370624999999999</v>
      </c>
      <c r="AU1751">
        <v>0.24345625000000001</v>
      </c>
      <c r="AX1751">
        <v>421.48218750000001</v>
      </c>
    </row>
    <row r="1752" spans="1:50" x14ac:dyDescent="0.3">
      <c r="A1752" s="1" t="s">
        <v>248</v>
      </c>
      <c r="B1752" s="2">
        <v>43469</v>
      </c>
      <c r="J1752">
        <v>0.862918362154239</v>
      </c>
      <c r="R1752"/>
      <c r="S1752" s="4"/>
      <c r="Z1752"/>
      <c r="AO1752">
        <v>0.121821875</v>
      </c>
      <c r="AP1752">
        <v>0.15414375</v>
      </c>
      <c r="AQ1752">
        <v>0.20485</v>
      </c>
      <c r="AR1752">
        <v>0.2278375</v>
      </c>
      <c r="AS1752">
        <v>0.31533125000000001</v>
      </c>
      <c r="AT1752">
        <v>0.28408749999999999</v>
      </c>
      <c r="AU1752">
        <v>0.243425</v>
      </c>
      <c r="AX1752">
        <v>424.05421875000002</v>
      </c>
    </row>
    <row r="1753" spans="1:50" x14ac:dyDescent="0.3">
      <c r="A1753" s="1" t="s">
        <v>248</v>
      </c>
      <c r="B1753" s="2">
        <v>43468</v>
      </c>
      <c r="J1753">
        <v>0.91891965400359932</v>
      </c>
      <c r="R1753"/>
      <c r="S1753" s="4"/>
      <c r="Z1753"/>
      <c r="AO1753">
        <v>0.12366874999999999</v>
      </c>
      <c r="AP1753">
        <v>0.15583749999999999</v>
      </c>
      <c r="AQ1753">
        <v>0.20651875</v>
      </c>
      <c r="AR1753">
        <v>0.23144999999999999</v>
      </c>
      <c r="AS1753">
        <v>0.31691875000000003</v>
      </c>
      <c r="AT1753">
        <v>0.284275</v>
      </c>
      <c r="AU1753">
        <v>0.2437375</v>
      </c>
      <c r="AX1753">
        <v>426.79593749999998</v>
      </c>
    </row>
    <row r="1754" spans="1:50" x14ac:dyDescent="0.3">
      <c r="A1754" s="1" t="s">
        <v>248</v>
      </c>
      <c r="B1754" s="2">
        <v>43467</v>
      </c>
      <c r="J1754">
        <v>0.94395101648318136</v>
      </c>
      <c r="R1754"/>
      <c r="S1754" s="4"/>
      <c r="Z1754"/>
      <c r="AO1754">
        <v>0.125728125</v>
      </c>
      <c r="AP1754">
        <v>0.15715000000000001</v>
      </c>
      <c r="AQ1754">
        <v>0.20778125</v>
      </c>
      <c r="AR1754">
        <v>0.23481250000000001</v>
      </c>
      <c r="AS1754">
        <v>0.31806875000000001</v>
      </c>
      <c r="AT1754">
        <v>0.28447499999999998</v>
      </c>
      <c r="AU1754">
        <v>0.24381875</v>
      </c>
      <c r="AX1754">
        <v>429.11859375</v>
      </c>
    </row>
    <row r="1755" spans="1:50" x14ac:dyDescent="0.3">
      <c r="A1755" s="1" t="s">
        <v>248</v>
      </c>
      <c r="B1755" s="2">
        <v>43466</v>
      </c>
      <c r="J1755">
        <v>0.96397809497378661</v>
      </c>
      <c r="R1755"/>
      <c r="S1755" s="4"/>
      <c r="Z1755"/>
      <c r="AO1755">
        <v>0.127475</v>
      </c>
      <c r="AP1755">
        <v>0.15873124999999999</v>
      </c>
      <c r="AQ1755">
        <v>0.21005625</v>
      </c>
      <c r="AR1755">
        <v>0.2387</v>
      </c>
      <c r="AS1755">
        <v>0.31962499999999999</v>
      </c>
      <c r="AT1755">
        <v>0.28475</v>
      </c>
      <c r="AU1755">
        <v>0.24398125000000001</v>
      </c>
      <c r="AX1755">
        <v>432.06468749999999</v>
      </c>
    </row>
    <row r="1756" spans="1:50" x14ac:dyDescent="0.3">
      <c r="A1756" s="1" t="s">
        <v>248</v>
      </c>
      <c r="B1756" s="2">
        <v>43465</v>
      </c>
      <c r="J1756">
        <v>0.96425652571239107</v>
      </c>
      <c r="R1756"/>
      <c r="S1756" s="4"/>
      <c r="Z1756"/>
      <c r="AO1756">
        <v>0.1290375</v>
      </c>
      <c r="AP1756">
        <v>0.15984375000000001</v>
      </c>
      <c r="AQ1756">
        <v>0.21124375000000001</v>
      </c>
      <c r="AR1756">
        <v>0.24154375</v>
      </c>
      <c r="AS1756">
        <v>0.32076250000000001</v>
      </c>
      <c r="AT1756">
        <v>0.28494375</v>
      </c>
      <c r="AU1756">
        <v>0.24410625</v>
      </c>
      <c r="AX1756">
        <v>434.1121875</v>
      </c>
    </row>
    <row r="1757" spans="1:50" x14ac:dyDescent="0.3">
      <c r="A1757" s="1" t="s">
        <v>248</v>
      </c>
      <c r="B1757" s="2">
        <v>43464</v>
      </c>
      <c r="J1757">
        <v>0.98126639063932752</v>
      </c>
      <c r="R1757"/>
      <c r="S1757" s="4"/>
      <c r="Z1757"/>
      <c r="AO1757">
        <v>0.1310375</v>
      </c>
      <c r="AP1757">
        <v>0.16135625000000001</v>
      </c>
      <c r="AQ1757">
        <v>0.21305625</v>
      </c>
      <c r="AR1757">
        <v>0.24486875</v>
      </c>
      <c r="AS1757">
        <v>0.32190625</v>
      </c>
      <c r="AT1757">
        <v>0.28524375000000002</v>
      </c>
      <c r="AU1757">
        <v>0.24414374999999999</v>
      </c>
      <c r="AX1757">
        <v>436.62468749999999</v>
      </c>
    </row>
    <row r="1758" spans="1:50" x14ac:dyDescent="0.3">
      <c r="A1758" s="1" t="s">
        <v>248</v>
      </c>
      <c r="B1758" s="2">
        <v>43463</v>
      </c>
      <c r="J1758">
        <v>0.97152137452693221</v>
      </c>
      <c r="R1758"/>
      <c r="S1758" s="4"/>
      <c r="Z1758"/>
      <c r="AO1758">
        <v>0.13230312499999999</v>
      </c>
      <c r="AP1758">
        <v>0.1620875</v>
      </c>
      <c r="AQ1758">
        <v>0.21327499999999999</v>
      </c>
      <c r="AR1758">
        <v>0.24766250000000001</v>
      </c>
      <c r="AS1758">
        <v>0.32269375</v>
      </c>
      <c r="AT1758">
        <v>0.28543750000000001</v>
      </c>
      <c r="AU1758">
        <v>0.24440000000000001</v>
      </c>
      <c r="AX1758">
        <v>438.19921875</v>
      </c>
    </row>
    <row r="1759" spans="1:50" x14ac:dyDescent="0.3">
      <c r="A1759" s="1" t="s">
        <v>248</v>
      </c>
      <c r="B1759" s="2">
        <v>43462</v>
      </c>
      <c r="I1759">
        <v>0.84047799696509828</v>
      </c>
      <c r="J1759">
        <v>0.97735126683311924</v>
      </c>
      <c r="R1759"/>
      <c r="S1759" s="4"/>
      <c r="Z1759"/>
      <c r="AO1759">
        <v>0.13496875</v>
      </c>
      <c r="AP1759">
        <v>0.16414375</v>
      </c>
      <c r="AQ1759">
        <v>0.21581875</v>
      </c>
      <c r="AR1759">
        <v>0.25118750000000001</v>
      </c>
      <c r="AS1759">
        <v>0.32393125</v>
      </c>
      <c r="AT1759">
        <v>0.28569375000000002</v>
      </c>
      <c r="AU1759">
        <v>0.24445625000000001</v>
      </c>
      <c r="AX1759">
        <v>441.19312500000001</v>
      </c>
    </row>
    <row r="1760" spans="1:50" x14ac:dyDescent="0.3">
      <c r="A1760" s="1" t="s">
        <v>248</v>
      </c>
      <c r="B1760" s="2">
        <v>43461</v>
      </c>
      <c r="J1760">
        <v>0.99004326453739222</v>
      </c>
      <c r="R1760"/>
      <c r="S1760" s="4"/>
      <c r="Z1760"/>
      <c r="AO1760">
        <v>0.13753124999999999</v>
      </c>
      <c r="AP1760">
        <v>0.16583125000000001</v>
      </c>
      <c r="AQ1760">
        <v>0.21716874999999999</v>
      </c>
      <c r="AR1760">
        <v>0.25398749999999998</v>
      </c>
      <c r="AS1760">
        <v>0.32487500000000002</v>
      </c>
      <c r="AT1760">
        <v>0.28598125000000002</v>
      </c>
      <c r="AU1760">
        <v>0.2446625</v>
      </c>
      <c r="AX1760">
        <v>443.50687499999998</v>
      </c>
    </row>
    <row r="1761" spans="1:50" x14ac:dyDescent="0.3">
      <c r="A1761" s="1" t="s">
        <v>248</v>
      </c>
      <c r="B1761" s="2">
        <v>43460</v>
      </c>
      <c r="J1761">
        <v>0.98710383414689828</v>
      </c>
      <c r="R1761"/>
      <c r="S1761" s="4"/>
      <c r="Z1761"/>
      <c r="AO1761">
        <v>0.1411125</v>
      </c>
      <c r="AP1761">
        <v>0.16849375</v>
      </c>
      <c r="AQ1761">
        <v>0.21916250000000001</v>
      </c>
      <c r="AR1761">
        <v>0.2567625</v>
      </c>
      <c r="AS1761">
        <v>0.32577499999999998</v>
      </c>
      <c r="AT1761">
        <v>0.28623749999999998</v>
      </c>
      <c r="AU1761">
        <v>0.24486875</v>
      </c>
      <c r="AX1761">
        <v>446.28281249999998</v>
      </c>
    </row>
    <row r="1762" spans="1:50" x14ac:dyDescent="0.3">
      <c r="A1762" s="1" t="s">
        <v>248</v>
      </c>
      <c r="B1762" s="2">
        <v>43459</v>
      </c>
      <c r="J1762">
        <v>0.98652218863876284</v>
      </c>
      <c r="R1762"/>
      <c r="S1762" s="4"/>
      <c r="Z1762"/>
      <c r="AO1762">
        <v>0.145375</v>
      </c>
      <c r="AP1762">
        <v>0.170825</v>
      </c>
      <c r="AQ1762">
        <v>0.22038125</v>
      </c>
      <c r="AR1762">
        <v>0.25923125000000002</v>
      </c>
      <c r="AS1762">
        <v>0.32666250000000002</v>
      </c>
      <c r="AT1762">
        <v>0.28642499999999999</v>
      </c>
      <c r="AU1762">
        <v>0.244975</v>
      </c>
      <c r="AX1762">
        <v>448.73250000000002</v>
      </c>
    </row>
    <row r="1763" spans="1:50" x14ac:dyDescent="0.3">
      <c r="A1763" s="1" t="s">
        <v>248</v>
      </c>
      <c r="B1763" s="2">
        <v>43458</v>
      </c>
      <c r="J1763">
        <v>0.97933803463827673</v>
      </c>
      <c r="R1763"/>
      <c r="S1763" s="4"/>
      <c r="Z1763"/>
      <c r="AO1763">
        <v>0.14956562500000001</v>
      </c>
      <c r="AP1763">
        <v>0.1728625</v>
      </c>
      <c r="AQ1763">
        <v>0.22165000000000001</v>
      </c>
      <c r="AR1763">
        <v>0.26150000000000001</v>
      </c>
      <c r="AS1763">
        <v>0.32748125</v>
      </c>
      <c r="AT1763">
        <v>0.28675624999999999</v>
      </c>
      <c r="AU1763">
        <v>0.24518124999999999</v>
      </c>
      <c r="AX1763">
        <v>451.13484375000002</v>
      </c>
    </row>
    <row r="1764" spans="1:50" x14ac:dyDescent="0.3">
      <c r="A1764" s="1" t="s">
        <v>248</v>
      </c>
      <c r="B1764" s="2">
        <v>43457</v>
      </c>
      <c r="J1764">
        <v>0.99442612277985609</v>
      </c>
      <c r="R1764"/>
      <c r="S1764" s="4"/>
      <c r="Z1764"/>
      <c r="AO1764">
        <v>0.15544687500000001</v>
      </c>
      <c r="AP1764">
        <v>0.175625</v>
      </c>
      <c r="AQ1764">
        <v>0.22398124999999999</v>
      </c>
      <c r="AR1764">
        <v>0.26368124999999998</v>
      </c>
      <c r="AS1764">
        <v>0.32848749999999999</v>
      </c>
      <c r="AT1764">
        <v>0.28690624999999997</v>
      </c>
      <c r="AU1764">
        <v>0.24530625</v>
      </c>
      <c r="AX1764">
        <v>454.16953124999998</v>
      </c>
    </row>
    <row r="1765" spans="1:50" x14ac:dyDescent="0.3">
      <c r="A1765" s="1" t="s">
        <v>248</v>
      </c>
      <c r="B1765" s="2">
        <v>43456</v>
      </c>
      <c r="J1765">
        <v>0.9900637854101686</v>
      </c>
      <c r="R1765"/>
      <c r="S1765" s="4"/>
      <c r="Z1765"/>
      <c r="AO1765">
        <v>0.16198124999999999</v>
      </c>
      <c r="AP1765">
        <v>0.17734374999999999</v>
      </c>
      <c r="AQ1765">
        <v>0.2253</v>
      </c>
      <c r="AR1765">
        <v>0.26515</v>
      </c>
      <c r="AS1765">
        <v>0.32926875</v>
      </c>
      <c r="AT1765">
        <v>0.28718749999999998</v>
      </c>
      <c r="AU1765">
        <v>0.24539374999999999</v>
      </c>
      <c r="AX1765">
        <v>456.58875</v>
      </c>
    </row>
    <row r="1766" spans="1:50" x14ac:dyDescent="0.3">
      <c r="A1766" s="1" t="s">
        <v>248</v>
      </c>
      <c r="B1766" s="2">
        <v>43455</v>
      </c>
      <c r="J1766">
        <v>0.98834444032200608</v>
      </c>
      <c r="R1766"/>
      <c r="S1766" s="4"/>
      <c r="Z1766"/>
      <c r="AO1766">
        <v>0.16801874999999999</v>
      </c>
      <c r="AP1766">
        <v>0.17811250000000001</v>
      </c>
      <c r="AQ1766">
        <v>0.22576874999999999</v>
      </c>
      <c r="AR1766">
        <v>0.26628750000000001</v>
      </c>
      <c r="AS1766">
        <v>0.32978125000000003</v>
      </c>
      <c r="AT1766">
        <v>0.28722500000000001</v>
      </c>
      <c r="AU1766">
        <v>0.24557499999999999</v>
      </c>
      <c r="AX1766">
        <v>458.31093750000002</v>
      </c>
    </row>
    <row r="1767" spans="1:50" x14ac:dyDescent="0.3">
      <c r="A1767" s="1" t="s">
        <v>248</v>
      </c>
      <c r="B1767" s="2">
        <v>43454</v>
      </c>
      <c r="J1767">
        <v>0.99794797884445785</v>
      </c>
      <c r="R1767"/>
      <c r="S1767" s="4"/>
      <c r="Z1767"/>
      <c r="AO1767">
        <v>0.175875</v>
      </c>
      <c r="AP1767">
        <v>0.17873125000000001</v>
      </c>
      <c r="AQ1767">
        <v>0.22629374999999999</v>
      </c>
      <c r="AR1767">
        <v>0.26711249999999997</v>
      </c>
      <c r="AS1767">
        <v>0.33046874999999998</v>
      </c>
      <c r="AT1767">
        <v>0.28738124999999998</v>
      </c>
      <c r="AU1767">
        <v>0.24566250000000001</v>
      </c>
      <c r="AX1767">
        <v>460.26656250000002</v>
      </c>
    </row>
    <row r="1768" spans="1:50" x14ac:dyDescent="0.3">
      <c r="A1768" s="1" t="s">
        <v>248</v>
      </c>
      <c r="B1768" s="2">
        <v>43453</v>
      </c>
      <c r="I1768">
        <v>0.82887120115774204</v>
      </c>
      <c r="J1768">
        <v>0.99618943979962338</v>
      </c>
      <c r="R1768"/>
      <c r="S1768" s="4"/>
      <c r="Z1768"/>
      <c r="AO1768">
        <v>0.18176875000000001</v>
      </c>
      <c r="AP1768">
        <v>0.17799375000000001</v>
      </c>
      <c r="AQ1768">
        <v>0.22596250000000001</v>
      </c>
      <c r="AR1768">
        <v>0.26753125</v>
      </c>
      <c r="AS1768">
        <v>0.33088125000000002</v>
      </c>
      <c r="AT1768">
        <v>0.28756874999999998</v>
      </c>
      <c r="AU1768">
        <v>0.24573125000000001</v>
      </c>
      <c r="AX1768">
        <v>461.26687500000003</v>
      </c>
    </row>
    <row r="1769" spans="1:50" x14ac:dyDescent="0.3">
      <c r="A1769" s="1" t="s">
        <v>248</v>
      </c>
      <c r="B1769" s="2">
        <v>43452</v>
      </c>
      <c r="F1769">
        <v>284.51823419999999</v>
      </c>
      <c r="G1769">
        <v>13.14757502</v>
      </c>
      <c r="H1769">
        <v>14.6</v>
      </c>
      <c r="J1769">
        <v>0.99996084767087456</v>
      </c>
      <c r="K1769">
        <v>2.999278272745765</v>
      </c>
      <c r="L1769" s="4">
        <v>9.5152531490405448</v>
      </c>
      <c r="M1769">
        <v>5.1083749999999997E-2</v>
      </c>
      <c r="N1769" s="8">
        <v>186.2677103587842</v>
      </c>
      <c r="R1769"/>
      <c r="S1769" s="4">
        <v>3.6323218675580642</v>
      </c>
      <c r="T1769">
        <v>3.6970000000000003E-2</v>
      </c>
      <c r="U1769" s="8">
        <v>98.250523872276531</v>
      </c>
      <c r="V1769">
        <v>20.647235677333828</v>
      </c>
      <c r="X1769">
        <v>7.4996606607352243</v>
      </c>
      <c r="Y1769">
        <v>1.366E-2</v>
      </c>
      <c r="Z1769">
        <v>549.02347443156839</v>
      </c>
      <c r="AO1769">
        <v>0.19145000000000001</v>
      </c>
      <c r="AP1769">
        <v>0.1779375</v>
      </c>
      <c r="AQ1769">
        <v>0.22576874999999999</v>
      </c>
      <c r="AR1769">
        <v>0.26786874999999999</v>
      </c>
      <c r="AS1769">
        <v>0.33118750000000002</v>
      </c>
      <c r="AT1769">
        <v>0.28775624999999999</v>
      </c>
      <c r="AU1769">
        <v>0.245975</v>
      </c>
      <c r="AX1769">
        <v>462.97500000000002</v>
      </c>
    </row>
    <row r="1770" spans="1:50" x14ac:dyDescent="0.3">
      <c r="A1770" s="1" t="s">
        <v>248</v>
      </c>
      <c r="B1770" s="2">
        <v>43451</v>
      </c>
      <c r="J1770">
        <v>0.96414687337050076</v>
      </c>
      <c r="R1770"/>
      <c r="S1770" s="4"/>
      <c r="Z1770"/>
      <c r="AO1770">
        <v>0.13114999999999999</v>
      </c>
      <c r="AP1770">
        <v>0.16267499999999999</v>
      </c>
      <c r="AQ1770">
        <v>0.21821874999999999</v>
      </c>
      <c r="AR1770">
        <v>0.26929999999999998</v>
      </c>
      <c r="AS1770">
        <v>0.33155625</v>
      </c>
      <c r="AT1770">
        <v>0.28776875000000002</v>
      </c>
      <c r="AU1770">
        <v>0.24603749999999999</v>
      </c>
      <c r="AX1770">
        <v>449.93812500000001</v>
      </c>
    </row>
    <row r="1771" spans="1:50" x14ac:dyDescent="0.3">
      <c r="A1771" s="1" t="s">
        <v>248</v>
      </c>
      <c r="B1771" s="2">
        <v>43450</v>
      </c>
      <c r="J1771">
        <v>0.98551871983552242</v>
      </c>
      <c r="R1771"/>
      <c r="S1771" s="4"/>
      <c r="Z1771"/>
      <c r="AO1771">
        <v>0.1330875</v>
      </c>
      <c r="AP1771">
        <v>0.16485625000000001</v>
      </c>
      <c r="AQ1771">
        <v>0.2225125</v>
      </c>
      <c r="AR1771">
        <v>0.27263749999999998</v>
      </c>
      <c r="AS1771">
        <v>0.33247500000000002</v>
      </c>
      <c r="AT1771">
        <v>0.28804374999999999</v>
      </c>
      <c r="AU1771">
        <v>0.24611250000000001</v>
      </c>
      <c r="AX1771">
        <v>453.22593749999999</v>
      </c>
    </row>
    <row r="1772" spans="1:50" x14ac:dyDescent="0.3">
      <c r="A1772" s="1" t="s">
        <v>248</v>
      </c>
      <c r="B1772" s="2">
        <v>43449</v>
      </c>
      <c r="J1772">
        <v>0.9794931506749589</v>
      </c>
      <c r="R1772"/>
      <c r="S1772" s="4"/>
      <c r="Z1772"/>
      <c r="AO1772">
        <v>0.13405937500000001</v>
      </c>
      <c r="AP1772">
        <v>0.1655625</v>
      </c>
      <c r="AQ1772">
        <v>0.22439375</v>
      </c>
      <c r="AR1772">
        <v>0.27519375000000001</v>
      </c>
      <c r="AS1772">
        <v>0.33307500000000001</v>
      </c>
      <c r="AT1772">
        <v>0.28823749999999998</v>
      </c>
      <c r="AU1772">
        <v>0.2462375</v>
      </c>
      <c r="AX1772">
        <v>455.08453125</v>
      </c>
    </row>
    <row r="1773" spans="1:50" x14ac:dyDescent="0.3">
      <c r="A1773" s="1" t="s">
        <v>248</v>
      </c>
      <c r="B1773" s="2">
        <v>43448</v>
      </c>
      <c r="J1773">
        <v>0.98422693055430699</v>
      </c>
      <c r="R1773"/>
      <c r="S1773" s="4"/>
      <c r="Z1773"/>
      <c r="AO1773">
        <v>0.13539062499999999</v>
      </c>
      <c r="AP1773">
        <v>0.16649375</v>
      </c>
      <c r="AQ1773">
        <v>0.22706875000000001</v>
      </c>
      <c r="AR1773">
        <v>0.27789999999999998</v>
      </c>
      <c r="AS1773">
        <v>0.33379999999999999</v>
      </c>
      <c r="AT1773">
        <v>0.28838124999999998</v>
      </c>
      <c r="AU1773">
        <v>0.24632499999999999</v>
      </c>
      <c r="AX1773">
        <v>457.32515625000002</v>
      </c>
    </row>
    <row r="1774" spans="1:50" x14ac:dyDescent="0.3">
      <c r="A1774" s="1" t="s">
        <v>248</v>
      </c>
      <c r="B1774" s="2">
        <v>43447</v>
      </c>
      <c r="J1774">
        <v>0.97632221246695039</v>
      </c>
      <c r="R1774"/>
      <c r="S1774" s="4"/>
      <c r="Z1774"/>
      <c r="AO1774">
        <v>0.13637812499999999</v>
      </c>
      <c r="AP1774">
        <v>0.16738125000000001</v>
      </c>
      <c r="AQ1774">
        <v>0.22967499999999999</v>
      </c>
      <c r="AR1774">
        <v>0.28068749999999998</v>
      </c>
      <c r="AS1774">
        <v>0.33441874999999999</v>
      </c>
      <c r="AT1774">
        <v>0.28860625000000001</v>
      </c>
      <c r="AU1774">
        <v>0.24646874999999999</v>
      </c>
      <c r="AX1774">
        <v>459.52078125000003</v>
      </c>
    </row>
    <row r="1775" spans="1:50" x14ac:dyDescent="0.3">
      <c r="A1775" s="1" t="s">
        <v>248</v>
      </c>
      <c r="B1775" s="2">
        <v>43446</v>
      </c>
      <c r="J1775">
        <v>0.99881280152895391</v>
      </c>
      <c r="R1775"/>
      <c r="S1775" s="4"/>
      <c r="Z1775"/>
      <c r="AO1775">
        <v>0.13715312499999999</v>
      </c>
      <c r="AP1775">
        <v>0.1685625</v>
      </c>
      <c r="AQ1775">
        <v>0.2325875</v>
      </c>
      <c r="AR1775">
        <v>0.28282499999999999</v>
      </c>
      <c r="AS1775">
        <v>0.33509375000000002</v>
      </c>
      <c r="AT1775">
        <v>0.28866249999999999</v>
      </c>
      <c r="AU1775">
        <v>0.24646874999999999</v>
      </c>
      <c r="AX1775">
        <v>461.54859375000001</v>
      </c>
    </row>
    <row r="1776" spans="1:50" x14ac:dyDescent="0.3">
      <c r="A1776" s="1" t="s">
        <v>248</v>
      </c>
      <c r="B1776" s="2">
        <v>43445</v>
      </c>
      <c r="J1776">
        <v>0.98537865791947576</v>
      </c>
      <c r="R1776"/>
      <c r="S1776" s="4"/>
      <c r="Z1776"/>
      <c r="AO1776">
        <v>0.13693749999999999</v>
      </c>
      <c r="AP1776">
        <v>0.16770625</v>
      </c>
      <c r="AQ1776">
        <v>0.23203750000000001</v>
      </c>
      <c r="AR1776">
        <v>0.28484375000000001</v>
      </c>
      <c r="AS1776">
        <v>0.33540625000000002</v>
      </c>
      <c r="AT1776">
        <v>0.28883750000000002</v>
      </c>
      <c r="AU1776">
        <v>0.24669374999999999</v>
      </c>
      <c r="AX1776">
        <v>462.04218750000001</v>
      </c>
    </row>
    <row r="1777" spans="1:50" x14ac:dyDescent="0.3">
      <c r="A1777" s="1" t="s">
        <v>248</v>
      </c>
      <c r="B1777" s="2">
        <v>43444</v>
      </c>
      <c r="I1777">
        <v>0.86643933476844537</v>
      </c>
      <c r="J1777">
        <v>0.95506881793316256</v>
      </c>
      <c r="R1777"/>
      <c r="S1777" s="4"/>
      <c r="Z1777"/>
      <c r="AO1777">
        <v>0.13777500000000001</v>
      </c>
      <c r="AP1777">
        <v>0.16766249999999999</v>
      </c>
      <c r="AQ1777">
        <v>0.23251875</v>
      </c>
      <c r="AR1777">
        <v>0.28700625000000002</v>
      </c>
      <c r="AS1777">
        <v>0.33566875000000002</v>
      </c>
      <c r="AT1777">
        <v>0.28890624999999998</v>
      </c>
      <c r="AU1777">
        <v>0.2466875</v>
      </c>
      <c r="AX1777">
        <v>463.051875</v>
      </c>
    </row>
    <row r="1778" spans="1:50" x14ac:dyDescent="0.3">
      <c r="A1778" s="1" t="s">
        <v>248</v>
      </c>
      <c r="B1778" s="2">
        <v>43443</v>
      </c>
      <c r="J1778">
        <v>0.95808900895350257</v>
      </c>
      <c r="R1778"/>
      <c r="S1778" s="4"/>
      <c r="Z1778"/>
      <c r="AO1778">
        <v>0.13992812499999999</v>
      </c>
      <c r="AP1778">
        <v>0.16878750000000001</v>
      </c>
      <c r="AQ1778">
        <v>0.23406250000000001</v>
      </c>
      <c r="AR1778">
        <v>0.28903125000000002</v>
      </c>
      <c r="AS1778">
        <v>0.33614375000000002</v>
      </c>
      <c r="AT1778">
        <v>0.2890625</v>
      </c>
      <c r="AU1778">
        <v>0.24675</v>
      </c>
      <c r="AX1778">
        <v>464.82234375000002</v>
      </c>
    </row>
    <row r="1779" spans="1:50" x14ac:dyDescent="0.3">
      <c r="A1779" s="1" t="s">
        <v>248</v>
      </c>
      <c r="B1779" s="2">
        <v>43442</v>
      </c>
      <c r="J1779">
        <v>0.95962759774204087</v>
      </c>
      <c r="R1779"/>
      <c r="S1779" s="4"/>
      <c r="Z1779"/>
      <c r="AO1779">
        <v>0.142853125</v>
      </c>
      <c r="AP1779">
        <v>0.17214375000000001</v>
      </c>
      <c r="AQ1779">
        <v>0.238625</v>
      </c>
      <c r="AR1779">
        <v>0.29168749999999999</v>
      </c>
      <c r="AS1779">
        <v>0.33666249999999998</v>
      </c>
      <c r="AT1779">
        <v>0.28914374999999998</v>
      </c>
      <c r="AU1779">
        <v>0.24682499999999999</v>
      </c>
      <c r="AX1779">
        <v>468.13265625000003</v>
      </c>
    </row>
    <row r="1780" spans="1:50" x14ac:dyDescent="0.3">
      <c r="A1780" s="1" t="s">
        <v>248</v>
      </c>
      <c r="B1780" s="2">
        <v>43441</v>
      </c>
      <c r="J1780">
        <v>0.95392688795914227</v>
      </c>
      <c r="R1780"/>
      <c r="S1780" s="4"/>
      <c r="Z1780"/>
      <c r="AO1780">
        <v>0.14580000000000001</v>
      </c>
      <c r="AP1780">
        <v>0.17519375000000001</v>
      </c>
      <c r="AQ1780">
        <v>0.24260625</v>
      </c>
      <c r="AR1780">
        <v>0.29396250000000002</v>
      </c>
      <c r="AS1780">
        <v>0.33702500000000002</v>
      </c>
      <c r="AT1780">
        <v>0.28928124999999999</v>
      </c>
      <c r="AU1780">
        <v>0.24691874999999999</v>
      </c>
      <c r="AX1780">
        <v>471.08718750000003</v>
      </c>
    </row>
    <row r="1781" spans="1:50" x14ac:dyDescent="0.3">
      <c r="A1781" s="1" t="s">
        <v>248</v>
      </c>
      <c r="B1781" s="2">
        <v>43440</v>
      </c>
      <c r="J1781">
        <v>0.95133925283949772</v>
      </c>
      <c r="R1781"/>
      <c r="S1781" s="4"/>
      <c r="Z1781"/>
      <c r="AO1781">
        <v>0.14978125</v>
      </c>
      <c r="AP1781">
        <v>0.17991874999999999</v>
      </c>
      <c r="AQ1781">
        <v>0.24853125000000001</v>
      </c>
      <c r="AR1781">
        <v>0.29611874999999999</v>
      </c>
      <c r="AS1781">
        <v>0.33747500000000002</v>
      </c>
      <c r="AT1781">
        <v>0.28944999999999999</v>
      </c>
      <c r="AU1781">
        <v>0.24691874999999999</v>
      </c>
      <c r="AX1781">
        <v>475.00312500000001</v>
      </c>
    </row>
    <row r="1782" spans="1:50" x14ac:dyDescent="0.3">
      <c r="A1782" s="1" t="s">
        <v>248</v>
      </c>
      <c r="B1782" s="2">
        <v>43439</v>
      </c>
      <c r="I1782">
        <v>0.89032110328933334</v>
      </c>
      <c r="J1782">
        <v>0.96169744621153308</v>
      </c>
      <c r="R1782"/>
      <c r="S1782" s="4"/>
      <c r="Z1782"/>
      <c r="AO1782">
        <v>0.15316874999999999</v>
      </c>
      <c r="AP1782">
        <v>0.18362500000000001</v>
      </c>
      <c r="AQ1782">
        <v>0.253025</v>
      </c>
      <c r="AR1782">
        <v>0.29806250000000001</v>
      </c>
      <c r="AS1782">
        <v>0.33760000000000001</v>
      </c>
      <c r="AT1782">
        <v>0.28952499999999998</v>
      </c>
      <c r="AU1782">
        <v>0.24703749999999999</v>
      </c>
      <c r="AX1782">
        <v>478.09406250000001</v>
      </c>
    </row>
    <row r="1783" spans="1:50" x14ac:dyDescent="0.3">
      <c r="A1783" s="1" t="s">
        <v>248</v>
      </c>
      <c r="B1783" s="2">
        <v>43438</v>
      </c>
      <c r="J1783">
        <v>0.93981800031612073</v>
      </c>
      <c r="R1783"/>
      <c r="S1783" s="4"/>
      <c r="Z1783"/>
      <c r="AO1783">
        <v>0.156475</v>
      </c>
      <c r="AP1783">
        <v>0.18680625000000001</v>
      </c>
      <c r="AQ1783">
        <v>0.25663124999999998</v>
      </c>
      <c r="AR1783">
        <v>0.29986249999999998</v>
      </c>
      <c r="AS1783">
        <v>0.33785625000000002</v>
      </c>
      <c r="AT1783">
        <v>0.28958125000000001</v>
      </c>
      <c r="AU1783">
        <v>0.24711250000000001</v>
      </c>
      <c r="AX1783">
        <v>480.80531250000001</v>
      </c>
    </row>
    <row r="1784" spans="1:50" x14ac:dyDescent="0.3">
      <c r="A1784" s="1" t="s">
        <v>248</v>
      </c>
      <c r="B1784" s="2">
        <v>43437</v>
      </c>
      <c r="J1784">
        <v>0.94768531929759459</v>
      </c>
      <c r="R1784"/>
      <c r="S1784" s="4"/>
      <c r="Z1784"/>
      <c r="AO1784">
        <v>0.162121875</v>
      </c>
      <c r="AP1784">
        <v>0.19340625</v>
      </c>
      <c r="AQ1784">
        <v>0.26318750000000002</v>
      </c>
      <c r="AR1784">
        <v>0.30108125000000002</v>
      </c>
      <c r="AS1784">
        <v>0.33807500000000001</v>
      </c>
      <c r="AT1784">
        <v>0.28966874999999997</v>
      </c>
      <c r="AU1784">
        <v>0.24716250000000001</v>
      </c>
      <c r="AX1784">
        <v>485.08171874999999</v>
      </c>
    </row>
    <row r="1785" spans="1:50" x14ac:dyDescent="0.3">
      <c r="A1785" s="1" t="s">
        <v>248</v>
      </c>
      <c r="B1785" s="2">
        <v>43436</v>
      </c>
      <c r="J1785">
        <v>0.94043667779255968</v>
      </c>
      <c r="R1785"/>
      <c r="S1785" s="4"/>
      <c r="Z1785"/>
      <c r="AO1785">
        <v>0.16454374999999999</v>
      </c>
      <c r="AP1785">
        <v>0.19633125000000001</v>
      </c>
      <c r="AQ1785">
        <v>0.26646874999999998</v>
      </c>
      <c r="AR1785">
        <v>0.30245</v>
      </c>
      <c r="AS1785">
        <v>0.33835625000000003</v>
      </c>
      <c r="AT1785">
        <v>0.28980624999999999</v>
      </c>
      <c r="AU1785">
        <v>0.24719374999999999</v>
      </c>
      <c r="AX1785">
        <v>487.41374999999999</v>
      </c>
    </row>
    <row r="1786" spans="1:50" x14ac:dyDescent="0.3">
      <c r="A1786" s="1" t="s">
        <v>248</v>
      </c>
      <c r="B1786" s="2">
        <v>43435</v>
      </c>
      <c r="J1786">
        <v>0.91562434254401093</v>
      </c>
      <c r="R1786"/>
      <c r="S1786" s="4"/>
      <c r="Z1786"/>
      <c r="AO1786">
        <v>0.16631874999999999</v>
      </c>
      <c r="AP1786">
        <v>0.19818125</v>
      </c>
      <c r="AQ1786">
        <v>0.26851249999999999</v>
      </c>
      <c r="AR1786">
        <v>0.30391875000000002</v>
      </c>
      <c r="AS1786">
        <v>0.33857500000000001</v>
      </c>
      <c r="AT1786">
        <v>0.28994375</v>
      </c>
      <c r="AU1786">
        <v>0.24732499999999999</v>
      </c>
      <c r="AX1786">
        <v>489.15750000000003</v>
      </c>
    </row>
    <row r="1787" spans="1:50" x14ac:dyDescent="0.3">
      <c r="A1787" s="1" t="s">
        <v>248</v>
      </c>
      <c r="B1787" s="2">
        <v>43434</v>
      </c>
      <c r="J1787">
        <v>0.92681439646529462</v>
      </c>
      <c r="R1787"/>
      <c r="S1787" s="4"/>
      <c r="Z1787"/>
      <c r="AO1787">
        <v>0.1703375</v>
      </c>
      <c r="AP1787">
        <v>0.20286874999999999</v>
      </c>
      <c r="AQ1787">
        <v>0.27269375000000001</v>
      </c>
      <c r="AR1787">
        <v>0.30513125000000002</v>
      </c>
      <c r="AS1787">
        <v>0.33887499999999998</v>
      </c>
      <c r="AT1787">
        <v>0.28998750000000001</v>
      </c>
      <c r="AU1787">
        <v>0.24740000000000001</v>
      </c>
      <c r="AX1787">
        <v>492.20718749999997</v>
      </c>
    </row>
    <row r="1788" spans="1:50" x14ac:dyDescent="0.3">
      <c r="A1788" s="1" t="s">
        <v>248</v>
      </c>
      <c r="B1788" s="2">
        <v>43433</v>
      </c>
      <c r="I1788">
        <v>0.87215741178107398</v>
      </c>
      <c r="J1788">
        <v>0.91087769368435434</v>
      </c>
      <c r="R1788"/>
      <c r="S1788" s="4"/>
      <c r="Z1788"/>
      <c r="AO1788">
        <v>0.17457500000000001</v>
      </c>
      <c r="AP1788">
        <v>0.20818125000000001</v>
      </c>
      <c r="AQ1788">
        <v>0.27752500000000002</v>
      </c>
      <c r="AR1788">
        <v>0.306475</v>
      </c>
      <c r="AS1788">
        <v>0.33918124999999999</v>
      </c>
      <c r="AT1788">
        <v>0.29020000000000001</v>
      </c>
      <c r="AU1788">
        <v>0.24745</v>
      </c>
      <c r="AX1788">
        <v>495.66281249999997</v>
      </c>
    </row>
    <row r="1789" spans="1:50" x14ac:dyDescent="0.3">
      <c r="A1789" s="1" t="s">
        <v>248</v>
      </c>
      <c r="B1789" s="2">
        <v>43432</v>
      </c>
      <c r="J1789">
        <v>0.90789192894606274</v>
      </c>
      <c r="R1789"/>
      <c r="S1789" s="4"/>
      <c r="Z1789"/>
      <c r="AO1789">
        <v>0.18071875000000001</v>
      </c>
      <c r="AP1789">
        <v>0.21538125</v>
      </c>
      <c r="AQ1789">
        <v>0.28318749999999998</v>
      </c>
      <c r="AR1789">
        <v>0.30767499999999998</v>
      </c>
      <c r="AS1789">
        <v>0.33947500000000003</v>
      </c>
      <c r="AT1789">
        <v>0.29018749999999999</v>
      </c>
      <c r="AU1789">
        <v>0.24758125</v>
      </c>
      <c r="AX1789">
        <v>499.84687500000001</v>
      </c>
    </row>
    <row r="1790" spans="1:50" x14ac:dyDescent="0.3">
      <c r="A1790" s="1" t="s">
        <v>248</v>
      </c>
      <c r="B1790" s="2">
        <v>43431</v>
      </c>
      <c r="J1790">
        <v>0.8982639285348426</v>
      </c>
      <c r="R1790"/>
      <c r="S1790" s="4"/>
      <c r="Z1790"/>
      <c r="AO1790">
        <v>0.18154999999999999</v>
      </c>
      <c r="AP1790">
        <v>0.21608749999999999</v>
      </c>
      <c r="AQ1790">
        <v>0.28431875000000001</v>
      </c>
      <c r="AR1790">
        <v>0.30872500000000003</v>
      </c>
      <c r="AS1790">
        <v>0.33975624999999998</v>
      </c>
      <c r="AT1790">
        <v>0.29031875000000001</v>
      </c>
      <c r="AU1790">
        <v>0.24757499999999999</v>
      </c>
      <c r="AX1790">
        <v>500.85374999999999</v>
      </c>
    </row>
    <row r="1791" spans="1:50" x14ac:dyDescent="0.3">
      <c r="A1791" s="1" t="s">
        <v>248</v>
      </c>
      <c r="B1791" s="2">
        <v>43430</v>
      </c>
      <c r="I1791">
        <v>0.89077774120139097</v>
      </c>
      <c r="J1791">
        <v>0.86473698851894087</v>
      </c>
      <c r="R1791"/>
      <c r="S1791" s="4"/>
      <c r="Z1791"/>
      <c r="AO1791">
        <v>0.18436875</v>
      </c>
      <c r="AP1791">
        <v>0.21906249999999999</v>
      </c>
      <c r="AQ1791">
        <v>0.28694375</v>
      </c>
      <c r="AR1791">
        <v>0.30978749999999999</v>
      </c>
      <c r="AS1791">
        <v>0.33994999999999997</v>
      </c>
      <c r="AT1791">
        <v>0.29044999999999999</v>
      </c>
      <c r="AU1791">
        <v>0.24765624999999999</v>
      </c>
      <c r="AX1791">
        <v>502.95093750000001</v>
      </c>
    </row>
    <row r="1792" spans="1:50" x14ac:dyDescent="0.3">
      <c r="A1792" s="1" t="s">
        <v>248</v>
      </c>
      <c r="B1792" s="2">
        <v>43429</v>
      </c>
      <c r="J1792">
        <v>0.83194425729510879</v>
      </c>
      <c r="R1792"/>
      <c r="S1792" s="4"/>
      <c r="Z1792"/>
      <c r="AO1792">
        <v>0.18700625000000001</v>
      </c>
      <c r="AP1792">
        <v>0.22146874999999999</v>
      </c>
      <c r="AQ1792">
        <v>0.28898125000000002</v>
      </c>
      <c r="AR1792">
        <v>0.31080000000000002</v>
      </c>
      <c r="AS1792">
        <v>0.34020624999999999</v>
      </c>
      <c r="AT1792">
        <v>0.29051874999999999</v>
      </c>
      <c r="AU1792">
        <v>0.24770624999999999</v>
      </c>
      <c r="AX1792">
        <v>504.73500000000001</v>
      </c>
    </row>
    <row r="1793" spans="1:50" x14ac:dyDescent="0.3">
      <c r="A1793" s="1" t="s">
        <v>248</v>
      </c>
      <c r="B1793" s="2">
        <v>43428</v>
      </c>
      <c r="J1793">
        <v>0.80396836052445431</v>
      </c>
      <c r="R1793"/>
      <c r="S1793" s="4"/>
      <c r="Z1793"/>
      <c r="AO1793">
        <v>0.18864062500000001</v>
      </c>
      <c r="AP1793">
        <v>0.22222500000000001</v>
      </c>
      <c r="AQ1793">
        <v>0.2900625</v>
      </c>
      <c r="AR1793">
        <v>0.31154999999999999</v>
      </c>
      <c r="AS1793">
        <v>0.34044374999999999</v>
      </c>
      <c r="AT1793">
        <v>0.29068125</v>
      </c>
      <c r="AU1793">
        <v>0.247775</v>
      </c>
      <c r="AX1793">
        <v>505.78359375000002</v>
      </c>
    </row>
    <row r="1794" spans="1:50" x14ac:dyDescent="0.3">
      <c r="A1794" s="1" t="s">
        <v>248</v>
      </c>
      <c r="B1794" s="2">
        <v>43427</v>
      </c>
      <c r="J1794">
        <v>0.75976560848482522</v>
      </c>
      <c r="R1794"/>
      <c r="S1794" s="4"/>
      <c r="T1794">
        <v>2.5006721296573858E-2</v>
      </c>
      <c r="Z1794"/>
      <c r="AO1794">
        <v>0.19062812500000001</v>
      </c>
      <c r="AP1794">
        <v>0.22338125</v>
      </c>
      <c r="AQ1794">
        <v>0.29123125</v>
      </c>
      <c r="AR1794">
        <v>0.31256875000000001</v>
      </c>
      <c r="AS1794">
        <v>0.34079999999999999</v>
      </c>
      <c r="AT1794">
        <v>0.29073125</v>
      </c>
      <c r="AU1794">
        <v>0.24790624999999999</v>
      </c>
      <c r="AX1794">
        <v>507.07265625000002</v>
      </c>
    </row>
    <row r="1795" spans="1:50" x14ac:dyDescent="0.3">
      <c r="A1795" s="1" t="s">
        <v>248</v>
      </c>
      <c r="B1795" s="2">
        <v>43426</v>
      </c>
      <c r="J1795">
        <v>0.7986011308584875</v>
      </c>
      <c r="R1795"/>
      <c r="S1795" s="4"/>
      <c r="Z1795"/>
      <c r="AO1795">
        <v>0.195096875</v>
      </c>
      <c r="AP1795">
        <v>0.22572500000000001</v>
      </c>
      <c r="AQ1795">
        <v>0.29304374999999999</v>
      </c>
      <c r="AR1795">
        <v>0.31348124999999999</v>
      </c>
      <c r="AS1795">
        <v>0.34107500000000002</v>
      </c>
      <c r="AT1795">
        <v>0.29085</v>
      </c>
      <c r="AU1795">
        <v>0.24790624999999999</v>
      </c>
      <c r="AX1795">
        <v>509.03015625</v>
      </c>
    </row>
    <row r="1796" spans="1:50" x14ac:dyDescent="0.3">
      <c r="A1796" s="1" t="s">
        <v>248</v>
      </c>
      <c r="B1796" s="2">
        <v>43425</v>
      </c>
      <c r="J1796">
        <v>0.79940391481264994</v>
      </c>
      <c r="R1796"/>
      <c r="S1796" s="4"/>
      <c r="T1796">
        <v>4.217118193189779E-2</v>
      </c>
      <c r="Z1796"/>
      <c r="AO1796">
        <v>0.20255624999999999</v>
      </c>
      <c r="AP1796">
        <v>0.229125</v>
      </c>
      <c r="AQ1796">
        <v>0.29536249999999997</v>
      </c>
      <c r="AR1796">
        <v>0.31456250000000002</v>
      </c>
      <c r="AS1796">
        <v>0.34139999999999998</v>
      </c>
      <c r="AT1796">
        <v>0.29098125000000002</v>
      </c>
      <c r="AU1796">
        <v>0.24793124999999999</v>
      </c>
      <c r="AX1796">
        <v>511.82343750000001</v>
      </c>
    </row>
    <row r="1797" spans="1:50" x14ac:dyDescent="0.3">
      <c r="A1797" s="1" t="s">
        <v>248</v>
      </c>
      <c r="B1797" s="2">
        <v>43424</v>
      </c>
      <c r="I1797">
        <v>0.91226161059629796</v>
      </c>
      <c r="J1797">
        <v>0.70655624197685674</v>
      </c>
      <c r="R1797"/>
      <c r="S1797" s="4"/>
      <c r="T1797">
        <v>5.4440833710908229E-2</v>
      </c>
      <c r="Z1797"/>
      <c r="AO1797">
        <v>0.20517812499999999</v>
      </c>
      <c r="AP1797">
        <v>0.22900000000000001</v>
      </c>
      <c r="AQ1797">
        <v>0.29636875000000001</v>
      </c>
      <c r="AR1797">
        <v>0.3158125</v>
      </c>
      <c r="AS1797">
        <v>0.34165000000000001</v>
      </c>
      <c r="AT1797">
        <v>0.29100625000000002</v>
      </c>
      <c r="AU1797">
        <v>0.24793750000000001</v>
      </c>
      <c r="AX1797">
        <v>512.95921874999999</v>
      </c>
    </row>
    <row r="1798" spans="1:50" x14ac:dyDescent="0.3">
      <c r="A1798" s="1" t="s">
        <v>248</v>
      </c>
      <c r="B1798" s="2">
        <v>43423</v>
      </c>
      <c r="F1798">
        <v>144.06314370000001</v>
      </c>
      <c r="G1798">
        <v>7.7566128240000003</v>
      </c>
      <c r="H1798">
        <v>10.199999999999999</v>
      </c>
      <c r="J1798">
        <v>0.70360911638033496</v>
      </c>
      <c r="K1798">
        <v>1.5686295186773</v>
      </c>
      <c r="L1798" s="4">
        <v>5.7755798292290512</v>
      </c>
      <c r="M1798">
        <v>5.4558750000000003E-2</v>
      </c>
      <c r="N1798" s="8">
        <v>105.8598268697331</v>
      </c>
      <c r="R1798"/>
      <c r="S1798" s="4">
        <v>1.981032995161323</v>
      </c>
      <c r="T1798">
        <v>5.1854999999999991E-2</v>
      </c>
      <c r="U1798" s="8">
        <v>38.203316848159737</v>
      </c>
      <c r="V1798">
        <v>7.8092893474333032</v>
      </c>
      <c r="X1798">
        <v>5.2676523042929288E-2</v>
      </c>
      <c r="Y1798">
        <v>2.0017500000000001E-2</v>
      </c>
      <c r="Z1798">
        <v>2.6315235690235692</v>
      </c>
      <c r="AO1798">
        <v>0.208009375</v>
      </c>
      <c r="AP1798">
        <v>0.22873750000000001</v>
      </c>
      <c r="AQ1798">
        <v>0.29726249999999999</v>
      </c>
      <c r="AR1798">
        <v>0.31681874999999998</v>
      </c>
      <c r="AS1798">
        <v>0.34192499999999998</v>
      </c>
      <c r="AT1798">
        <v>0.29097499999999998</v>
      </c>
      <c r="AU1798">
        <v>0.24804999999999999</v>
      </c>
      <c r="AX1798">
        <v>514.02140625000004</v>
      </c>
    </row>
    <row r="1799" spans="1:50" x14ac:dyDescent="0.3">
      <c r="A1799" s="1" t="s">
        <v>248</v>
      </c>
      <c r="B1799" s="2">
        <v>43422</v>
      </c>
      <c r="J1799">
        <v>0.56903631346458017</v>
      </c>
      <c r="R1799"/>
      <c r="S1799" s="4"/>
      <c r="Z1799"/>
      <c r="AO1799">
        <v>0.19153437500000001</v>
      </c>
      <c r="AP1799">
        <v>0.23238125000000001</v>
      </c>
      <c r="AQ1799">
        <v>0.30005625000000002</v>
      </c>
      <c r="AR1799">
        <v>0.31727499999999997</v>
      </c>
      <c r="AS1799">
        <v>0.34208125</v>
      </c>
      <c r="AT1799">
        <v>0.29105625000000002</v>
      </c>
      <c r="AU1799">
        <v>0.24800625000000001</v>
      </c>
      <c r="AX1799">
        <v>513.12984374999996</v>
      </c>
    </row>
    <row r="1800" spans="1:50" x14ac:dyDescent="0.3">
      <c r="A1800" s="1" t="s">
        <v>248</v>
      </c>
      <c r="B1800" s="2">
        <v>43421</v>
      </c>
      <c r="J1800">
        <v>0.59923982949310695</v>
      </c>
      <c r="R1800"/>
      <c r="S1800" s="4"/>
      <c r="Z1800"/>
      <c r="AO1800">
        <v>0.19857187500000001</v>
      </c>
      <c r="AP1800">
        <v>0.2384</v>
      </c>
      <c r="AQ1800">
        <v>0.30313125000000002</v>
      </c>
      <c r="AR1800">
        <v>0.31801249999999998</v>
      </c>
      <c r="AS1800">
        <v>0.3422</v>
      </c>
      <c r="AT1800">
        <v>0.29109374999999998</v>
      </c>
      <c r="AU1800">
        <v>0.24793750000000001</v>
      </c>
      <c r="AX1800">
        <v>516.25828124999998</v>
      </c>
    </row>
    <row r="1801" spans="1:50" x14ac:dyDescent="0.3">
      <c r="A1801" s="1" t="s">
        <v>248</v>
      </c>
      <c r="B1801" s="2">
        <v>43420</v>
      </c>
      <c r="J1801">
        <v>0.55914125017132577</v>
      </c>
      <c r="R1801"/>
      <c r="S1801" s="4"/>
      <c r="Z1801"/>
      <c r="AO1801">
        <v>0.20510624999999999</v>
      </c>
      <c r="AP1801">
        <v>0.244425</v>
      </c>
      <c r="AQ1801">
        <v>0.30620000000000003</v>
      </c>
      <c r="AR1801">
        <v>0.31850000000000001</v>
      </c>
      <c r="AS1801">
        <v>0.34232499999999999</v>
      </c>
      <c r="AT1801">
        <v>0.29112500000000002</v>
      </c>
      <c r="AU1801">
        <v>0.24795624999999999</v>
      </c>
      <c r="AX1801">
        <v>519.26156249999997</v>
      </c>
    </row>
    <row r="1802" spans="1:50" x14ac:dyDescent="0.3">
      <c r="A1802" s="1" t="s">
        <v>248</v>
      </c>
      <c r="B1802" s="2">
        <v>43419</v>
      </c>
      <c r="I1802">
        <v>0.82264125162260016</v>
      </c>
      <c r="J1802">
        <v>0.52278409304491713</v>
      </c>
      <c r="R1802"/>
      <c r="S1802" s="4"/>
      <c r="Z1802"/>
      <c r="AO1802">
        <v>0.21443437500000001</v>
      </c>
      <c r="AP1802">
        <v>0.251975</v>
      </c>
      <c r="AQ1802">
        <v>0.30924374999999998</v>
      </c>
      <c r="AR1802">
        <v>0.31889374999999998</v>
      </c>
      <c r="AS1802">
        <v>0.34228750000000002</v>
      </c>
      <c r="AT1802">
        <v>0.29101874999999999</v>
      </c>
      <c r="AU1802">
        <v>0.24788750000000001</v>
      </c>
      <c r="AX1802">
        <v>522.76078125000004</v>
      </c>
    </row>
    <row r="1803" spans="1:50" x14ac:dyDescent="0.3">
      <c r="A1803" s="1" t="s">
        <v>248</v>
      </c>
      <c r="B1803" s="2">
        <v>43418</v>
      </c>
      <c r="J1803">
        <v>0.50899953204489901</v>
      </c>
      <c r="R1803"/>
      <c r="S1803" s="4"/>
      <c r="Z1803"/>
      <c r="AO1803">
        <v>0.22499687500000001</v>
      </c>
      <c r="AP1803">
        <v>0.25989374999999998</v>
      </c>
      <c r="AQ1803">
        <v>0.31211875</v>
      </c>
      <c r="AR1803">
        <v>0.31923750000000001</v>
      </c>
      <c r="AS1803">
        <v>0.34252500000000002</v>
      </c>
      <c r="AT1803">
        <v>0.29109374999999998</v>
      </c>
      <c r="AU1803">
        <v>0.24791250000000001</v>
      </c>
      <c r="AX1803">
        <v>526.59984374999999</v>
      </c>
    </row>
    <row r="1804" spans="1:50" x14ac:dyDescent="0.3">
      <c r="A1804" s="1" t="s">
        <v>248</v>
      </c>
      <c r="B1804" s="2">
        <v>43417</v>
      </c>
      <c r="J1804">
        <v>0.4905173637319446</v>
      </c>
      <c r="R1804"/>
      <c r="S1804" s="4"/>
      <c r="Z1804"/>
      <c r="AO1804">
        <v>0.2333625</v>
      </c>
      <c r="AP1804">
        <v>0.26645000000000002</v>
      </c>
      <c r="AQ1804">
        <v>0.31463124999999997</v>
      </c>
      <c r="AR1804">
        <v>0.31956875000000001</v>
      </c>
      <c r="AS1804">
        <v>0.34264375000000002</v>
      </c>
      <c r="AT1804">
        <v>0.29113749999999999</v>
      </c>
      <c r="AU1804">
        <v>0.24790624999999999</v>
      </c>
      <c r="AX1804">
        <v>529.73812499999997</v>
      </c>
    </row>
    <row r="1805" spans="1:50" x14ac:dyDescent="0.3">
      <c r="A1805" s="1" t="s">
        <v>248</v>
      </c>
      <c r="B1805" s="2">
        <v>43416</v>
      </c>
      <c r="I1805">
        <v>0.84548658172946645</v>
      </c>
      <c r="J1805">
        <v>0.4746450305007715</v>
      </c>
      <c r="R1805"/>
      <c r="S1805" s="4"/>
      <c r="Z1805"/>
      <c r="AO1805">
        <v>0.24119062499999999</v>
      </c>
      <c r="AP1805">
        <v>0.27210000000000001</v>
      </c>
      <c r="AQ1805">
        <v>0.31642500000000001</v>
      </c>
      <c r="AR1805">
        <v>0.31979374999999999</v>
      </c>
      <c r="AS1805">
        <v>0.34274375000000001</v>
      </c>
      <c r="AT1805">
        <v>0.29118749999999999</v>
      </c>
      <c r="AU1805">
        <v>0.24791874999999999</v>
      </c>
      <c r="AX1805">
        <v>532.41421875000003</v>
      </c>
    </row>
    <row r="1806" spans="1:50" x14ac:dyDescent="0.3">
      <c r="A1806" s="1" t="s">
        <v>248</v>
      </c>
      <c r="B1806" s="2">
        <v>43415</v>
      </c>
      <c r="R1806"/>
      <c r="S1806" s="4"/>
      <c r="Z1806"/>
      <c r="AO1806">
        <v>0.24907499999999999</v>
      </c>
      <c r="AP1806">
        <v>0.27793125000000002</v>
      </c>
      <c r="AQ1806">
        <v>0.31818125000000003</v>
      </c>
      <c r="AR1806">
        <v>0.32004375000000002</v>
      </c>
      <c r="AS1806">
        <v>0.34289999999999998</v>
      </c>
      <c r="AT1806">
        <v>0.29112500000000002</v>
      </c>
      <c r="AU1806">
        <v>0.24787500000000001</v>
      </c>
      <c r="AX1806">
        <v>535.08843750000005</v>
      </c>
    </row>
    <row r="1807" spans="1:50" x14ac:dyDescent="0.3">
      <c r="A1807" s="1" t="s">
        <v>248</v>
      </c>
      <c r="B1807" s="2">
        <v>43414</v>
      </c>
      <c r="R1807"/>
      <c r="S1807" s="4"/>
      <c r="Z1807"/>
      <c r="AO1807">
        <v>0.25584062499999999</v>
      </c>
      <c r="AP1807">
        <v>0.28266875000000002</v>
      </c>
      <c r="AQ1807">
        <v>0.31966875</v>
      </c>
      <c r="AR1807">
        <v>0.32045625</v>
      </c>
      <c r="AS1807">
        <v>0.34300625000000001</v>
      </c>
      <c r="AT1807">
        <v>0.29114374999999998</v>
      </c>
      <c r="AU1807">
        <v>0.24787500000000001</v>
      </c>
      <c r="AX1807">
        <v>537.42140625000002</v>
      </c>
    </row>
    <row r="1808" spans="1:50" x14ac:dyDescent="0.3">
      <c r="A1808" s="1" t="s">
        <v>248</v>
      </c>
      <c r="B1808" s="2">
        <v>43413</v>
      </c>
      <c r="I1808">
        <v>0.78587002193993938</v>
      </c>
      <c r="R1808"/>
      <c r="S1808" s="4"/>
      <c r="Z1808"/>
      <c r="AO1808">
        <v>0.26136562499999999</v>
      </c>
      <c r="AP1808">
        <v>0.28635624999999998</v>
      </c>
      <c r="AQ1808">
        <v>0.3211</v>
      </c>
      <c r="AR1808">
        <v>0.32069999999999999</v>
      </c>
      <c r="AS1808">
        <v>0.34308749999999999</v>
      </c>
      <c r="AT1808">
        <v>0.29123125</v>
      </c>
      <c r="AU1808">
        <v>0.24790624999999999</v>
      </c>
      <c r="AX1808">
        <v>539.36578125000005</v>
      </c>
    </row>
    <row r="1809" spans="1:57" x14ac:dyDescent="0.3">
      <c r="A1809" s="1" t="s">
        <v>248</v>
      </c>
      <c r="B1809" s="2">
        <v>43412</v>
      </c>
      <c r="R1809"/>
      <c r="S1809" s="4"/>
      <c r="Z1809"/>
      <c r="AO1809">
        <v>0.26515937499999997</v>
      </c>
      <c r="AP1809">
        <v>0.28861874999999998</v>
      </c>
      <c r="AQ1809">
        <v>0.32228125000000002</v>
      </c>
      <c r="AR1809">
        <v>0.32086874999999998</v>
      </c>
      <c r="AS1809">
        <v>0.34323124999999999</v>
      </c>
      <c r="AT1809">
        <v>0.29118125</v>
      </c>
      <c r="AU1809">
        <v>0.24788125</v>
      </c>
      <c r="AX1809">
        <v>540.69984375000001</v>
      </c>
    </row>
    <row r="1810" spans="1:57" x14ac:dyDescent="0.3">
      <c r="A1810" s="1" t="s">
        <v>248</v>
      </c>
      <c r="B1810" s="2">
        <v>43411</v>
      </c>
      <c r="R1810"/>
      <c r="S1810" s="4"/>
      <c r="Z1810"/>
      <c r="AO1810">
        <v>0.27265624999999999</v>
      </c>
      <c r="AP1810">
        <v>0.29181875000000002</v>
      </c>
      <c r="AQ1810">
        <v>0.32296249999999999</v>
      </c>
      <c r="AR1810">
        <v>0.32092500000000002</v>
      </c>
      <c r="AS1810">
        <v>0.34334375</v>
      </c>
      <c r="AT1810">
        <v>0.29121249999999999</v>
      </c>
      <c r="AU1810">
        <v>0.24789375</v>
      </c>
      <c r="AX1810">
        <v>542.57249999999999</v>
      </c>
    </row>
    <row r="1811" spans="1:57" x14ac:dyDescent="0.3">
      <c r="A1811" s="1" t="s">
        <v>248</v>
      </c>
      <c r="B1811" s="2">
        <v>43410</v>
      </c>
      <c r="R1811"/>
      <c r="S1811" s="4"/>
      <c r="Z1811"/>
      <c r="AO1811">
        <v>0.28075624999999998</v>
      </c>
      <c r="AP1811">
        <v>0.29438750000000002</v>
      </c>
      <c r="AQ1811">
        <v>0.32305624999999999</v>
      </c>
      <c r="AR1811">
        <v>0.32098749999999998</v>
      </c>
      <c r="AS1811">
        <v>0.34349374999999999</v>
      </c>
      <c r="AT1811">
        <v>0.29115625000000001</v>
      </c>
      <c r="AU1811">
        <v>0.24775</v>
      </c>
      <c r="AX1811">
        <v>544.20468749999998</v>
      </c>
    </row>
    <row r="1812" spans="1:57" x14ac:dyDescent="0.3">
      <c r="A1812" s="1" t="s">
        <v>248</v>
      </c>
      <c r="B1812" s="2">
        <v>43409</v>
      </c>
      <c r="I1812">
        <v>0.57298793907914436</v>
      </c>
      <c r="R1812"/>
      <c r="S1812" s="4"/>
      <c r="Z1812"/>
      <c r="AO1812">
        <v>0.29003437500000001</v>
      </c>
      <c r="AP1812">
        <v>0.29415000000000002</v>
      </c>
      <c r="AQ1812">
        <v>0.32192500000000002</v>
      </c>
      <c r="AR1812">
        <v>0.32134374999999998</v>
      </c>
      <c r="AS1812">
        <v>0.34370624999999999</v>
      </c>
      <c r="AT1812">
        <v>0.29116249999999999</v>
      </c>
      <c r="AU1812">
        <v>0.24776875000000001</v>
      </c>
      <c r="AX1812">
        <v>545.39953125</v>
      </c>
    </row>
    <row r="1813" spans="1:57" x14ac:dyDescent="0.3">
      <c r="A1813" s="1" t="s">
        <v>248</v>
      </c>
      <c r="B1813" s="2">
        <v>43408</v>
      </c>
      <c r="R1813"/>
      <c r="S1813" s="4"/>
      <c r="Z1813"/>
      <c r="AO1813">
        <v>0.30380312500000001</v>
      </c>
      <c r="AP1813">
        <v>0.28918125</v>
      </c>
      <c r="AQ1813">
        <v>0.32040625</v>
      </c>
      <c r="AR1813">
        <v>0.32230625000000002</v>
      </c>
      <c r="AS1813">
        <v>0.34380624999999998</v>
      </c>
      <c r="AT1813">
        <v>0.29118749999999999</v>
      </c>
      <c r="AU1813">
        <v>0.2477375</v>
      </c>
      <c r="AX1813">
        <v>546.58078124999997</v>
      </c>
    </row>
    <row r="1814" spans="1:57" x14ac:dyDescent="0.3">
      <c r="A1814" s="1" t="s">
        <v>248</v>
      </c>
      <c r="B1814" s="2">
        <v>43407</v>
      </c>
      <c r="R1814"/>
      <c r="S1814" s="4"/>
      <c r="Z1814"/>
      <c r="AO1814">
        <v>0.25930625000000002</v>
      </c>
      <c r="AP1814">
        <v>0.28480624999999998</v>
      </c>
      <c r="AQ1814">
        <v>0.32058124999999998</v>
      </c>
      <c r="AR1814">
        <v>0.32201875000000002</v>
      </c>
      <c r="AS1814">
        <v>0.34380624999999998</v>
      </c>
      <c r="AT1814">
        <v>0.29113125000000001</v>
      </c>
      <c r="AU1814">
        <v>0.24759999999999999</v>
      </c>
      <c r="AX1814">
        <v>539.15812500000004</v>
      </c>
    </row>
    <row r="1815" spans="1:57" x14ac:dyDescent="0.3">
      <c r="A1815" s="1" t="s">
        <v>248</v>
      </c>
      <c r="B1815" s="2">
        <v>43406</v>
      </c>
      <c r="R1815"/>
      <c r="S1815" s="4"/>
      <c r="Z1815"/>
      <c r="AO1815">
        <v>0.26175937500000002</v>
      </c>
      <c r="AP1815">
        <v>0.28605625000000001</v>
      </c>
      <c r="AQ1815">
        <v>0.32076874999999999</v>
      </c>
      <c r="AR1815">
        <v>0.32249375000000002</v>
      </c>
      <c r="AS1815">
        <v>0.34409374999999998</v>
      </c>
      <c r="AT1815">
        <v>0.29115625000000001</v>
      </c>
      <c r="AU1815">
        <v>0.24761875</v>
      </c>
      <c r="AX1815">
        <v>540.01171875</v>
      </c>
    </row>
    <row r="1816" spans="1:57" x14ac:dyDescent="0.3">
      <c r="A1816" s="1" t="s">
        <v>248</v>
      </c>
      <c r="B1816" s="2">
        <v>43405</v>
      </c>
      <c r="I1816">
        <v>0.18040864874049531</v>
      </c>
      <c r="R1816"/>
      <c r="S1816" s="4"/>
      <c r="Z1816"/>
    </row>
    <row r="1817" spans="1:57" x14ac:dyDescent="0.3">
      <c r="A1817" s="1" t="s">
        <v>248</v>
      </c>
      <c r="B1817" s="2">
        <v>43355</v>
      </c>
      <c r="R1817"/>
      <c r="S1817" s="4"/>
      <c r="Z1817"/>
      <c r="AY1817">
        <v>92.887284716979948</v>
      </c>
      <c r="AZ1817">
        <v>26.748001174915611</v>
      </c>
      <c r="BA1817">
        <v>30.262308001041418</v>
      </c>
      <c r="BB1817">
        <v>9.9758607728716537</v>
      </c>
      <c r="BC1817">
        <v>9.3182916841193286</v>
      </c>
      <c r="BD1817">
        <v>10.22587694112987</v>
      </c>
      <c r="BE1817">
        <v>6.3569461429020686</v>
      </c>
    </row>
    <row r="1818" spans="1:57" x14ac:dyDescent="0.3">
      <c r="A1818" s="1" t="s">
        <v>249</v>
      </c>
      <c r="B1818" s="2">
        <v>43564</v>
      </c>
      <c r="R1818"/>
      <c r="S1818" s="4"/>
      <c r="Z1818"/>
      <c r="AC1818">
        <v>128.45855390353481</v>
      </c>
      <c r="AD1818">
        <v>9.0971705301656769</v>
      </c>
      <c r="AE1818">
        <v>11.672520762687711</v>
      </c>
      <c r="AF1818">
        <v>29.807770326746859</v>
      </c>
      <c r="AG1818">
        <v>14.292510161730879</v>
      </c>
      <c r="AH1818">
        <v>13.247810192164691</v>
      </c>
      <c r="AI1818">
        <v>378.59877576519739</v>
      </c>
      <c r="AJ1818">
        <v>93.857555359297635</v>
      </c>
      <c r="AK1818">
        <v>43.623528797176682</v>
      </c>
      <c r="AL1818">
        <v>48.229418312192642</v>
      </c>
      <c r="AM1818">
        <v>32.945157577613507</v>
      </c>
      <c r="AN1818">
        <v>37.998134394151279</v>
      </c>
      <c r="AV1818">
        <v>206.5763358770306</v>
      </c>
      <c r="AW1818">
        <v>635.25257020562913</v>
      </c>
      <c r="AY1818">
        <v>210.4572265206649</v>
      </c>
      <c r="AZ1818">
        <v>126.7643324171831</v>
      </c>
      <c r="BA1818">
        <v>25.73868147236583</v>
      </c>
      <c r="BB1818">
        <v>13.8240123899661</v>
      </c>
      <c r="BC1818">
        <v>19.509297159734871</v>
      </c>
      <c r="BD1818">
        <v>11.809416934836101</v>
      </c>
      <c r="BE1818">
        <v>12.811486146578989</v>
      </c>
    </row>
    <row r="1819" spans="1:57" x14ac:dyDescent="0.3">
      <c r="A1819" s="1" t="s">
        <v>249</v>
      </c>
      <c r="B1819" s="2">
        <v>43563</v>
      </c>
      <c r="E1819" t="s">
        <v>391</v>
      </c>
      <c r="R1819"/>
      <c r="S1819" s="4"/>
      <c r="X1819">
        <v>25.705825725994629</v>
      </c>
      <c r="Y1819">
        <v>1.6987499999999999E-2</v>
      </c>
      <c r="Z1819">
        <v>1513.2200574536939</v>
      </c>
    </row>
    <row r="1820" spans="1:57" x14ac:dyDescent="0.3">
      <c r="A1820" s="1" t="s">
        <v>249</v>
      </c>
      <c r="B1820" s="2">
        <v>43550</v>
      </c>
      <c r="J1820">
        <v>0.13542604341107831</v>
      </c>
      <c r="R1820"/>
      <c r="S1820" s="4"/>
      <c r="Z1820"/>
      <c r="AO1820">
        <v>0.20814374999999999</v>
      </c>
      <c r="AP1820">
        <v>0.18373125000000001</v>
      </c>
      <c r="AQ1820">
        <v>0.22131875000000001</v>
      </c>
      <c r="AR1820">
        <v>0.21080625</v>
      </c>
      <c r="AS1820">
        <v>0.23875625</v>
      </c>
      <c r="AT1820">
        <v>0.15209375</v>
      </c>
      <c r="AU1820">
        <v>0.19533125000000001</v>
      </c>
      <c r="AX1820">
        <v>364.27312499999999</v>
      </c>
    </row>
    <row r="1821" spans="1:57" x14ac:dyDescent="0.3">
      <c r="A1821" s="1" t="s">
        <v>249</v>
      </c>
      <c r="B1821" s="2">
        <v>43549</v>
      </c>
      <c r="J1821">
        <v>0.43898497404774889</v>
      </c>
      <c r="R1821"/>
      <c r="S1821" s="4"/>
      <c r="Z1821"/>
      <c r="AO1821">
        <v>0.21363124999999999</v>
      </c>
      <c r="AP1821">
        <v>0.18153125000000001</v>
      </c>
      <c r="AQ1821">
        <v>0.21881249999999999</v>
      </c>
      <c r="AR1821">
        <v>0.21019375000000001</v>
      </c>
      <c r="AS1821">
        <v>0.23864374999999999</v>
      </c>
      <c r="AT1821">
        <v>0.1522375</v>
      </c>
      <c r="AU1821">
        <v>0.1955625</v>
      </c>
      <c r="AX1821">
        <v>363.90937500000001</v>
      </c>
    </row>
    <row r="1822" spans="1:57" x14ac:dyDescent="0.3">
      <c r="A1822" s="1" t="s">
        <v>249</v>
      </c>
      <c r="B1822" s="2">
        <v>43548</v>
      </c>
      <c r="J1822">
        <v>0.46021470406324932</v>
      </c>
      <c r="R1822"/>
      <c r="S1822" s="4"/>
      <c r="Z1822"/>
      <c r="AO1822">
        <v>0.21909999999999999</v>
      </c>
      <c r="AP1822">
        <v>0.1796875</v>
      </c>
      <c r="AQ1822">
        <v>0.21654375000000001</v>
      </c>
      <c r="AR1822">
        <v>0.20961250000000001</v>
      </c>
      <c r="AS1822">
        <v>0.238625</v>
      </c>
      <c r="AT1822">
        <v>0.15236875</v>
      </c>
      <c r="AU1822">
        <v>0.19585625000000001</v>
      </c>
      <c r="AX1822">
        <v>363.72</v>
      </c>
    </row>
    <row r="1823" spans="1:57" x14ac:dyDescent="0.3">
      <c r="A1823" s="1" t="s">
        <v>249</v>
      </c>
      <c r="B1823" s="2">
        <v>43547</v>
      </c>
      <c r="J1823">
        <v>0.46028496704799721</v>
      </c>
      <c r="R1823"/>
      <c r="S1823" s="4"/>
      <c r="Z1823"/>
      <c r="AO1823">
        <v>0.22749687499999999</v>
      </c>
      <c r="AP1823">
        <v>0.17857500000000001</v>
      </c>
      <c r="AQ1823">
        <v>0.21480625</v>
      </c>
      <c r="AR1823">
        <v>0.20909374999999999</v>
      </c>
      <c r="AS1823">
        <v>0.23848125000000001</v>
      </c>
      <c r="AT1823">
        <v>0.15251875000000001</v>
      </c>
      <c r="AU1823">
        <v>0.19616875</v>
      </c>
      <c r="AX1823">
        <v>364.23140625000002</v>
      </c>
    </row>
    <row r="1824" spans="1:57" x14ac:dyDescent="0.3">
      <c r="A1824" s="1" t="s">
        <v>249</v>
      </c>
      <c r="B1824" s="2">
        <v>43546</v>
      </c>
      <c r="I1824">
        <v>0.12603466210385711</v>
      </c>
      <c r="J1824">
        <v>0.48055077651695588</v>
      </c>
      <c r="R1824"/>
      <c r="S1824" s="4"/>
      <c r="Z1824"/>
      <c r="AO1824">
        <v>0.241390625</v>
      </c>
      <c r="AP1824">
        <v>0.17953749999999999</v>
      </c>
      <c r="AQ1824">
        <v>0.21688750000000001</v>
      </c>
      <c r="AR1824">
        <v>0.20853125</v>
      </c>
      <c r="AS1824">
        <v>0.23844375000000001</v>
      </c>
      <c r="AT1824">
        <v>0.15266250000000001</v>
      </c>
      <c r="AU1824">
        <v>0.19649374999999999</v>
      </c>
      <c r="AX1824">
        <v>367.04484374999998</v>
      </c>
    </row>
    <row r="1825" spans="1:50" x14ac:dyDescent="0.3">
      <c r="A1825" s="1" t="s">
        <v>249</v>
      </c>
      <c r="B1825" s="2">
        <v>43545</v>
      </c>
      <c r="J1825">
        <v>0.49587052548178168</v>
      </c>
      <c r="R1825"/>
      <c r="S1825" s="4"/>
      <c r="Z1825"/>
      <c r="AO1825">
        <v>0.103528125</v>
      </c>
      <c r="AP1825">
        <v>0.1320125</v>
      </c>
      <c r="AQ1825">
        <v>0.19964999999999999</v>
      </c>
      <c r="AR1825">
        <v>0.20828125</v>
      </c>
      <c r="AS1825">
        <v>0.23835624999999999</v>
      </c>
      <c r="AT1825">
        <v>0.1526875</v>
      </c>
      <c r="AU1825">
        <v>0.19673750000000001</v>
      </c>
      <c r="AX1825">
        <v>334.04484374999998</v>
      </c>
    </row>
    <row r="1826" spans="1:50" x14ac:dyDescent="0.3">
      <c r="A1826" s="1" t="s">
        <v>249</v>
      </c>
      <c r="B1826" s="2">
        <v>43544</v>
      </c>
      <c r="J1826">
        <v>0.47902828858678731</v>
      </c>
      <c r="R1826"/>
      <c r="S1826" s="4"/>
      <c r="Z1826"/>
      <c r="AO1826">
        <v>0.103740625</v>
      </c>
      <c r="AP1826">
        <v>0.13211249999999999</v>
      </c>
      <c r="AQ1826">
        <v>0.19940625000000001</v>
      </c>
      <c r="AR1826">
        <v>0.20796249999999999</v>
      </c>
      <c r="AS1826">
        <v>0.23826875</v>
      </c>
      <c r="AT1826">
        <v>0.15286250000000001</v>
      </c>
      <c r="AU1826">
        <v>0.19705624999999999</v>
      </c>
      <c r="AX1826">
        <v>334.04484374999998</v>
      </c>
    </row>
    <row r="1827" spans="1:50" x14ac:dyDescent="0.3">
      <c r="A1827" s="1" t="s">
        <v>249</v>
      </c>
      <c r="B1827" s="2">
        <v>43543</v>
      </c>
      <c r="J1827">
        <v>0.49541627786260117</v>
      </c>
      <c r="R1827"/>
      <c r="S1827" s="4"/>
      <c r="Z1827"/>
      <c r="AO1827">
        <v>0.10371562500000001</v>
      </c>
      <c r="AP1827">
        <v>0.13196875</v>
      </c>
      <c r="AQ1827">
        <v>0.19898125</v>
      </c>
      <c r="AR1827">
        <v>0.207625</v>
      </c>
      <c r="AS1827">
        <v>0.23826249999999999</v>
      </c>
      <c r="AT1827">
        <v>0.15294374999999999</v>
      </c>
      <c r="AU1827">
        <v>0.19738125000000001</v>
      </c>
      <c r="AX1827">
        <v>333.91078125000001</v>
      </c>
    </row>
    <row r="1828" spans="1:50" x14ac:dyDescent="0.3">
      <c r="A1828" s="1" t="s">
        <v>249</v>
      </c>
      <c r="B1828" s="2">
        <v>43542</v>
      </c>
      <c r="J1828">
        <v>0.47445649534411583</v>
      </c>
      <c r="R1828"/>
      <c r="S1828" s="4"/>
      <c r="Z1828"/>
      <c r="AO1828">
        <v>0.10338124999999999</v>
      </c>
      <c r="AP1828">
        <v>0.13153124999999999</v>
      </c>
      <c r="AQ1828">
        <v>0.19875625</v>
      </c>
      <c r="AR1828">
        <v>0.20730000000000001</v>
      </c>
      <c r="AS1828">
        <v>0.23827499999999999</v>
      </c>
      <c r="AT1828">
        <v>0.15318124999999999</v>
      </c>
      <c r="AU1828">
        <v>0.19777500000000001</v>
      </c>
      <c r="AX1828">
        <v>333.823125</v>
      </c>
    </row>
    <row r="1829" spans="1:50" x14ac:dyDescent="0.3">
      <c r="A1829" s="1" t="s">
        <v>249</v>
      </c>
      <c r="B1829" s="2">
        <v>43541</v>
      </c>
      <c r="J1829">
        <v>0.46097932373731759</v>
      </c>
      <c r="R1829"/>
      <c r="S1829" s="4"/>
      <c r="Z1829"/>
      <c r="AO1829">
        <v>0.103075</v>
      </c>
      <c r="AP1829">
        <v>0.131275</v>
      </c>
      <c r="AQ1829">
        <v>0.19873750000000001</v>
      </c>
      <c r="AR1829">
        <v>0.20705625</v>
      </c>
      <c r="AS1829">
        <v>0.23828750000000001</v>
      </c>
      <c r="AT1829">
        <v>0.15333125</v>
      </c>
      <c r="AU1829">
        <v>0.19819375</v>
      </c>
      <c r="AX1829">
        <v>333.83437500000002</v>
      </c>
    </row>
    <row r="1830" spans="1:50" x14ac:dyDescent="0.3">
      <c r="A1830" s="1" t="s">
        <v>249</v>
      </c>
      <c r="B1830" s="2">
        <v>43540</v>
      </c>
      <c r="J1830">
        <v>0.47443627855189302</v>
      </c>
      <c r="R1830"/>
      <c r="S1830" s="4"/>
      <c r="Z1830"/>
      <c r="AO1830">
        <v>0.103496875</v>
      </c>
      <c r="AP1830">
        <v>0.1318</v>
      </c>
      <c r="AQ1830">
        <v>0.19889999999999999</v>
      </c>
      <c r="AR1830">
        <v>0.20677499999999999</v>
      </c>
      <c r="AS1830">
        <v>0.23822499999999999</v>
      </c>
      <c r="AT1830">
        <v>0.15350625000000001</v>
      </c>
      <c r="AU1830">
        <v>0.1985875</v>
      </c>
      <c r="AX1830">
        <v>334.09265625</v>
      </c>
    </row>
    <row r="1831" spans="1:50" x14ac:dyDescent="0.3">
      <c r="A1831" s="1" t="s">
        <v>249</v>
      </c>
      <c r="B1831" s="2">
        <v>43539</v>
      </c>
      <c r="J1831">
        <v>0.47712346760865182</v>
      </c>
      <c r="R1831"/>
      <c r="S1831" s="4"/>
      <c r="Z1831"/>
      <c r="AO1831">
        <v>0.103296875</v>
      </c>
      <c r="AP1831">
        <v>0.13143750000000001</v>
      </c>
      <c r="AQ1831">
        <v>0.19867499999999999</v>
      </c>
      <c r="AR1831">
        <v>0.20646249999999999</v>
      </c>
      <c r="AS1831">
        <v>0.23821875000000001</v>
      </c>
      <c r="AT1831">
        <v>0.15368124999999999</v>
      </c>
      <c r="AU1831">
        <v>0.19898125</v>
      </c>
      <c r="AX1831">
        <v>334.01578124999997</v>
      </c>
    </row>
    <row r="1832" spans="1:50" x14ac:dyDescent="0.3">
      <c r="A1832" s="1" t="s">
        <v>249</v>
      </c>
      <c r="B1832" s="2">
        <v>43538</v>
      </c>
      <c r="J1832">
        <v>0.46517752708462118</v>
      </c>
      <c r="R1832"/>
      <c r="S1832" s="4"/>
      <c r="Z1832"/>
      <c r="AO1832">
        <v>0.10328125</v>
      </c>
      <c r="AP1832">
        <v>0.13173124999999999</v>
      </c>
      <c r="AQ1832">
        <v>0.1988</v>
      </c>
      <c r="AR1832">
        <v>0.20623125</v>
      </c>
      <c r="AS1832">
        <v>0.23810000000000001</v>
      </c>
      <c r="AT1832">
        <v>0.153725</v>
      </c>
      <c r="AU1832">
        <v>0.19955624999999999</v>
      </c>
      <c r="AX1832">
        <v>334.17562500000003</v>
      </c>
    </row>
    <row r="1833" spans="1:50" x14ac:dyDescent="0.3">
      <c r="A1833" s="1" t="s">
        <v>249</v>
      </c>
      <c r="B1833" s="2">
        <v>43537</v>
      </c>
      <c r="J1833">
        <v>0.49311821413867057</v>
      </c>
      <c r="R1833"/>
      <c r="S1833" s="4"/>
      <c r="Z1833"/>
      <c r="AO1833">
        <v>0.10427500000000001</v>
      </c>
      <c r="AP1833">
        <v>0.13239375</v>
      </c>
      <c r="AQ1833">
        <v>0.19843125</v>
      </c>
      <c r="AR1833">
        <v>0.20574375</v>
      </c>
      <c r="AS1833">
        <v>0.23819375000000001</v>
      </c>
      <c r="AT1833">
        <v>0.15398124999999999</v>
      </c>
      <c r="AU1833">
        <v>0.2000625</v>
      </c>
      <c r="AX1833">
        <v>334.42406249999999</v>
      </c>
    </row>
    <row r="1834" spans="1:50" x14ac:dyDescent="0.3">
      <c r="A1834" s="1" t="s">
        <v>249</v>
      </c>
      <c r="B1834" s="2">
        <v>43536</v>
      </c>
      <c r="J1834">
        <v>0.51967109876622186</v>
      </c>
      <c r="R1834"/>
      <c r="S1834" s="4"/>
      <c r="Z1834"/>
      <c r="AO1834">
        <v>0.104325</v>
      </c>
      <c r="AP1834">
        <v>0.13229374999999999</v>
      </c>
      <c r="AQ1834">
        <v>0.19793749999999999</v>
      </c>
      <c r="AR1834">
        <v>0.20548125</v>
      </c>
      <c r="AS1834">
        <v>0.23821249999999999</v>
      </c>
      <c r="AT1834">
        <v>0.15430625000000001</v>
      </c>
      <c r="AU1834">
        <v>0.20065625000000001</v>
      </c>
      <c r="AX1834">
        <v>334.47093749999999</v>
      </c>
    </row>
    <row r="1835" spans="1:50" x14ac:dyDescent="0.3">
      <c r="A1835" s="1" t="s">
        <v>249</v>
      </c>
      <c r="B1835" s="2">
        <v>43535</v>
      </c>
      <c r="J1835">
        <v>0.50239376913906986</v>
      </c>
      <c r="R1835"/>
      <c r="S1835" s="4"/>
      <c r="Z1835"/>
      <c r="AO1835">
        <v>0.10354375</v>
      </c>
      <c r="AP1835">
        <v>0.13137499999999999</v>
      </c>
      <c r="AQ1835">
        <v>0.1978375</v>
      </c>
      <c r="AR1835">
        <v>0.2054125</v>
      </c>
      <c r="AS1835">
        <v>0.2383875</v>
      </c>
      <c r="AT1835">
        <v>0.15456875</v>
      </c>
      <c r="AU1835">
        <v>0.20116249999999999</v>
      </c>
      <c r="AX1835">
        <v>334.44843750000001</v>
      </c>
    </row>
    <row r="1836" spans="1:50" x14ac:dyDescent="0.3">
      <c r="A1836" s="1" t="s">
        <v>249</v>
      </c>
      <c r="B1836" s="2">
        <v>43534</v>
      </c>
      <c r="J1836">
        <v>0.4593189949331416</v>
      </c>
      <c r="R1836"/>
      <c r="S1836" s="4"/>
      <c r="Z1836"/>
      <c r="AO1836">
        <v>0.10308437500000001</v>
      </c>
      <c r="AP1836">
        <v>0.13108125000000001</v>
      </c>
      <c r="AQ1836">
        <v>0.19793125</v>
      </c>
      <c r="AR1836">
        <v>0.20535624999999999</v>
      </c>
      <c r="AS1836">
        <v>0.23845625000000001</v>
      </c>
      <c r="AT1836">
        <v>0.15478125000000001</v>
      </c>
      <c r="AU1836">
        <v>0.20164375000000001</v>
      </c>
      <c r="AX1836">
        <v>334.57546875000003</v>
      </c>
    </row>
    <row r="1837" spans="1:50" x14ac:dyDescent="0.3">
      <c r="A1837" s="1" t="s">
        <v>249</v>
      </c>
      <c r="B1837" s="2">
        <v>43533</v>
      </c>
      <c r="J1837">
        <v>0.46493908755161228</v>
      </c>
      <c r="R1837"/>
      <c r="S1837" s="4"/>
      <c r="Z1837"/>
      <c r="AO1837">
        <v>0.103471875</v>
      </c>
      <c r="AP1837">
        <v>0.13138125</v>
      </c>
      <c r="AQ1837">
        <v>0.19789999999999999</v>
      </c>
      <c r="AR1837">
        <v>0.20498749999999999</v>
      </c>
      <c r="AS1837">
        <v>0.23853750000000001</v>
      </c>
      <c r="AT1837">
        <v>0.15498124999999999</v>
      </c>
      <c r="AU1837">
        <v>0.20198125</v>
      </c>
      <c r="AX1837">
        <v>334.74421875000002</v>
      </c>
    </row>
    <row r="1838" spans="1:50" x14ac:dyDescent="0.3">
      <c r="A1838" s="1" t="s">
        <v>249</v>
      </c>
      <c r="B1838" s="2">
        <v>43532</v>
      </c>
      <c r="J1838">
        <v>0.45836259303638988</v>
      </c>
      <c r="R1838"/>
      <c r="S1838" s="4"/>
      <c r="Z1838"/>
      <c r="AO1838">
        <v>0.103471875</v>
      </c>
      <c r="AP1838">
        <v>0.13162499999999999</v>
      </c>
      <c r="AQ1838">
        <v>0.19841875</v>
      </c>
      <c r="AR1838">
        <v>0.2046625</v>
      </c>
      <c r="AS1838">
        <v>0.23860000000000001</v>
      </c>
      <c r="AT1838">
        <v>0.15534375</v>
      </c>
      <c r="AU1838">
        <v>0.20239375000000001</v>
      </c>
      <c r="AX1838">
        <v>335.09015625000001</v>
      </c>
    </row>
    <row r="1839" spans="1:50" x14ac:dyDescent="0.3">
      <c r="A1839" s="1" t="s">
        <v>249</v>
      </c>
      <c r="B1839" s="2">
        <v>43531</v>
      </c>
      <c r="J1839">
        <v>0.50618530291025765</v>
      </c>
      <c r="R1839"/>
      <c r="S1839" s="4"/>
      <c r="Z1839"/>
      <c r="AO1839">
        <v>0.104659375</v>
      </c>
      <c r="AP1839">
        <v>0.13245000000000001</v>
      </c>
      <c r="AQ1839">
        <v>0.19816875</v>
      </c>
      <c r="AR1839">
        <v>0.20414375000000001</v>
      </c>
      <c r="AS1839">
        <v>0.23868125000000001</v>
      </c>
      <c r="AT1839">
        <v>0.15559375</v>
      </c>
      <c r="AU1839">
        <v>0.20277500000000001</v>
      </c>
      <c r="AX1839">
        <v>335.37515624999997</v>
      </c>
    </row>
    <row r="1840" spans="1:50" x14ac:dyDescent="0.3">
      <c r="A1840" s="1" t="s">
        <v>249</v>
      </c>
      <c r="B1840" s="2">
        <v>43530</v>
      </c>
      <c r="I1840">
        <v>0.32927629221720622</v>
      </c>
      <c r="J1840">
        <v>0.61064253407305435</v>
      </c>
      <c r="R1840"/>
      <c r="S1840" s="4"/>
      <c r="Z1840"/>
      <c r="AO1840">
        <v>0.1050875</v>
      </c>
      <c r="AP1840">
        <v>0.13255</v>
      </c>
      <c r="AQ1840">
        <v>0.19788749999999999</v>
      </c>
      <c r="AR1840">
        <v>0.20368125000000001</v>
      </c>
      <c r="AS1840">
        <v>0.23898125000000001</v>
      </c>
      <c r="AT1840">
        <v>0.15582499999999999</v>
      </c>
      <c r="AU1840">
        <v>0.20298749999999999</v>
      </c>
      <c r="AX1840">
        <v>335.45437500000003</v>
      </c>
    </row>
    <row r="1841" spans="1:50" x14ac:dyDescent="0.3">
      <c r="A1841" s="1" t="s">
        <v>249</v>
      </c>
      <c r="B1841" s="2">
        <v>43529</v>
      </c>
      <c r="J1841">
        <v>0.63159783163959959</v>
      </c>
      <c r="R1841"/>
      <c r="S1841" s="4"/>
      <c r="Z1841"/>
      <c r="AO1841">
        <v>0.10560625</v>
      </c>
      <c r="AP1841">
        <v>0.13213125000000001</v>
      </c>
      <c r="AQ1841">
        <v>0.19736875000000001</v>
      </c>
      <c r="AR1841">
        <v>0.20335</v>
      </c>
      <c r="AS1841">
        <v>0.23928125</v>
      </c>
      <c r="AT1841">
        <v>0.15616250000000001</v>
      </c>
      <c r="AU1841">
        <v>0.20345625000000001</v>
      </c>
      <c r="AX1841">
        <v>335.54624999999999</v>
      </c>
    </row>
    <row r="1842" spans="1:50" x14ac:dyDescent="0.3">
      <c r="A1842" s="1" t="s">
        <v>249</v>
      </c>
      <c r="B1842" s="2">
        <v>43528</v>
      </c>
      <c r="J1842">
        <v>0.63738422016718943</v>
      </c>
      <c r="R1842"/>
      <c r="S1842" s="4"/>
      <c r="Z1842"/>
      <c r="AO1842">
        <v>0.10568125</v>
      </c>
      <c r="AP1842">
        <v>0.13221875</v>
      </c>
      <c r="AQ1842">
        <v>0.19739999999999999</v>
      </c>
      <c r="AR1842">
        <v>0.20342499999999999</v>
      </c>
      <c r="AS1842">
        <v>0.239625</v>
      </c>
      <c r="AT1842">
        <v>0.15661875</v>
      </c>
      <c r="AU1842">
        <v>0.20396875</v>
      </c>
      <c r="AX1842">
        <v>335.99624999999997</v>
      </c>
    </row>
    <row r="1843" spans="1:50" x14ac:dyDescent="0.3">
      <c r="A1843" s="1" t="s">
        <v>249</v>
      </c>
      <c r="B1843" s="2">
        <v>43527</v>
      </c>
      <c r="J1843">
        <v>0.62190476280539608</v>
      </c>
      <c r="R1843"/>
      <c r="S1843" s="4"/>
      <c r="Z1843"/>
      <c r="AO1843">
        <v>0.10570625</v>
      </c>
      <c r="AP1843">
        <v>0.13201874999999999</v>
      </c>
      <c r="AQ1843">
        <v>0.19714375000000001</v>
      </c>
      <c r="AR1843">
        <v>0.2033625</v>
      </c>
      <c r="AS1843">
        <v>0.23991874999999999</v>
      </c>
      <c r="AT1843">
        <v>0.15686249999999999</v>
      </c>
      <c r="AU1843">
        <v>0.20435624999999999</v>
      </c>
      <c r="AX1843">
        <v>336.15187500000002</v>
      </c>
    </row>
    <row r="1844" spans="1:50" x14ac:dyDescent="0.3">
      <c r="A1844" s="1" t="s">
        <v>249</v>
      </c>
      <c r="B1844" s="2">
        <v>43526</v>
      </c>
      <c r="J1844">
        <v>0.6210501256436689</v>
      </c>
      <c r="R1844"/>
      <c r="S1844" s="4"/>
      <c r="Z1844"/>
      <c r="AO1844">
        <v>0.105628125</v>
      </c>
      <c r="AP1844">
        <v>0.13169375</v>
      </c>
      <c r="AQ1844">
        <v>0.19699375</v>
      </c>
      <c r="AR1844">
        <v>0.2033625</v>
      </c>
      <c r="AS1844">
        <v>0.24032500000000001</v>
      </c>
      <c r="AT1844">
        <v>0.15728125000000001</v>
      </c>
      <c r="AU1844">
        <v>0.20482500000000001</v>
      </c>
      <c r="AX1844">
        <v>336.43453125000002</v>
      </c>
    </row>
    <row r="1845" spans="1:50" x14ac:dyDescent="0.3">
      <c r="A1845" s="1" t="s">
        <v>249</v>
      </c>
      <c r="B1845" s="2">
        <v>43525</v>
      </c>
      <c r="J1845">
        <v>0.64771096191177691</v>
      </c>
      <c r="R1845"/>
      <c r="S1845" s="4"/>
      <c r="Z1845"/>
      <c r="AO1845">
        <v>0.105515625</v>
      </c>
      <c r="AP1845">
        <v>0.13146250000000001</v>
      </c>
      <c r="AQ1845">
        <v>0.19697500000000001</v>
      </c>
      <c r="AR1845">
        <v>0.20354375</v>
      </c>
      <c r="AS1845">
        <v>0.24079999999999999</v>
      </c>
      <c r="AT1845">
        <v>0.15766875</v>
      </c>
      <c r="AU1845">
        <v>0.20523125</v>
      </c>
      <c r="AX1845">
        <v>336.81234375000003</v>
      </c>
    </row>
    <row r="1846" spans="1:50" x14ac:dyDescent="0.3">
      <c r="A1846" s="1" t="s">
        <v>249</v>
      </c>
      <c r="B1846" s="2">
        <v>43524</v>
      </c>
      <c r="I1846">
        <v>0.40179495637732782</v>
      </c>
      <c r="J1846">
        <v>0.623648121682431</v>
      </c>
      <c r="R1846"/>
      <c r="S1846" s="4"/>
      <c r="Z1846"/>
      <c r="AO1846">
        <v>0.10553750000000001</v>
      </c>
      <c r="AP1846">
        <v>0.13159375000000001</v>
      </c>
      <c r="AQ1846">
        <v>0.19747500000000001</v>
      </c>
      <c r="AR1846">
        <v>0.203925</v>
      </c>
      <c r="AS1846">
        <v>0.2412</v>
      </c>
      <c r="AT1846">
        <v>0.157975</v>
      </c>
      <c r="AU1846">
        <v>0.20565</v>
      </c>
      <c r="AX1846">
        <v>337.43718749999999</v>
      </c>
    </row>
    <row r="1847" spans="1:50" x14ac:dyDescent="0.3">
      <c r="A1847" s="1" t="s">
        <v>249</v>
      </c>
      <c r="B1847" s="2">
        <v>43523</v>
      </c>
      <c r="J1847">
        <v>0.59151059451548083</v>
      </c>
      <c r="R1847"/>
      <c r="S1847" s="4"/>
      <c r="Z1847"/>
      <c r="AO1847">
        <v>0.105990625</v>
      </c>
      <c r="AP1847">
        <v>0.13197500000000001</v>
      </c>
      <c r="AQ1847">
        <v>0.19768125</v>
      </c>
      <c r="AR1847">
        <v>0.20394375000000001</v>
      </c>
      <c r="AS1847">
        <v>0.24154999999999999</v>
      </c>
      <c r="AT1847">
        <v>0.15840625</v>
      </c>
      <c r="AU1847">
        <v>0.20599999999999999</v>
      </c>
      <c r="AX1847">
        <v>337.96921874999998</v>
      </c>
    </row>
    <row r="1848" spans="1:50" x14ac:dyDescent="0.3">
      <c r="A1848" s="1" t="s">
        <v>249</v>
      </c>
      <c r="B1848" s="2">
        <v>43522</v>
      </c>
      <c r="J1848">
        <v>0.63182407128198126</v>
      </c>
      <c r="R1848"/>
      <c r="S1848" s="4"/>
      <c r="Z1848"/>
      <c r="AO1848">
        <v>0.106571875</v>
      </c>
      <c r="AP1848">
        <v>0.1321</v>
      </c>
      <c r="AQ1848">
        <v>0.19746250000000001</v>
      </c>
      <c r="AR1848">
        <v>0.20385624999999999</v>
      </c>
      <c r="AS1848">
        <v>0.24203125</v>
      </c>
      <c r="AT1848">
        <v>0.15870624999999999</v>
      </c>
      <c r="AU1848">
        <v>0.20624999999999999</v>
      </c>
      <c r="AX1848">
        <v>338.29265624999999</v>
      </c>
    </row>
    <row r="1849" spans="1:50" x14ac:dyDescent="0.3">
      <c r="A1849" s="1" t="s">
        <v>249</v>
      </c>
      <c r="B1849" s="2">
        <v>43521</v>
      </c>
      <c r="J1849">
        <v>0.64450095759837234</v>
      </c>
      <c r="R1849"/>
      <c r="S1849" s="4"/>
      <c r="Z1849"/>
      <c r="AO1849">
        <v>0.10642500000000001</v>
      </c>
      <c r="AP1849">
        <v>0.13200000000000001</v>
      </c>
      <c r="AQ1849">
        <v>0.19786875000000001</v>
      </c>
      <c r="AR1849">
        <v>0.20424375</v>
      </c>
      <c r="AS1849">
        <v>0.24245625000000001</v>
      </c>
      <c r="AT1849">
        <v>0.15911249999999999</v>
      </c>
      <c r="AU1849">
        <v>0.20671249999999999</v>
      </c>
      <c r="AX1849">
        <v>338.88187499999998</v>
      </c>
    </row>
    <row r="1850" spans="1:50" x14ac:dyDescent="0.3">
      <c r="A1850" s="1" t="s">
        <v>249</v>
      </c>
      <c r="B1850" s="2">
        <v>43520</v>
      </c>
      <c r="J1850">
        <v>0.59388978232302314</v>
      </c>
      <c r="R1850"/>
      <c r="S1850" s="4"/>
      <c r="Z1850"/>
      <c r="AO1850">
        <v>0.106396875</v>
      </c>
      <c r="AP1850">
        <v>0.13211875000000001</v>
      </c>
      <c r="AQ1850">
        <v>0.19861875000000001</v>
      </c>
      <c r="AR1850">
        <v>0.20443749999999999</v>
      </c>
      <c r="AS1850">
        <v>0.24276875000000001</v>
      </c>
      <c r="AT1850">
        <v>0.15949374999999999</v>
      </c>
      <c r="AU1850">
        <v>0.20715</v>
      </c>
      <c r="AX1850">
        <v>339.51796875000002</v>
      </c>
    </row>
    <row r="1851" spans="1:50" x14ac:dyDescent="0.3">
      <c r="A1851" s="1" t="s">
        <v>249</v>
      </c>
      <c r="B1851" s="2">
        <v>43519</v>
      </c>
      <c r="J1851">
        <v>0.61007043973315733</v>
      </c>
      <c r="R1851"/>
      <c r="S1851" s="4"/>
      <c r="Z1851"/>
      <c r="AO1851">
        <v>0.1071125</v>
      </c>
      <c r="AP1851">
        <v>0.13280624999999999</v>
      </c>
      <c r="AQ1851">
        <v>0.19891249999999999</v>
      </c>
      <c r="AR1851">
        <v>0.204125</v>
      </c>
      <c r="AS1851">
        <v>0.24308750000000001</v>
      </c>
      <c r="AT1851">
        <v>0.15994375</v>
      </c>
      <c r="AU1851">
        <v>0.2074375</v>
      </c>
      <c r="AX1851">
        <v>340.03968750000001</v>
      </c>
    </row>
    <row r="1852" spans="1:50" x14ac:dyDescent="0.3">
      <c r="A1852" s="1" t="s">
        <v>249</v>
      </c>
      <c r="B1852" s="2">
        <v>43518</v>
      </c>
      <c r="J1852">
        <v>0.65768429784305837</v>
      </c>
      <c r="R1852"/>
      <c r="S1852" s="4"/>
      <c r="Z1852"/>
      <c r="AO1852">
        <v>0.10863437500000001</v>
      </c>
      <c r="AP1852">
        <v>0.1338375</v>
      </c>
      <c r="AQ1852">
        <v>0.1993125</v>
      </c>
      <c r="AR1852">
        <v>0.20363125000000001</v>
      </c>
      <c r="AS1852">
        <v>0.24340624999999999</v>
      </c>
      <c r="AT1852">
        <v>0.16020624999999999</v>
      </c>
      <c r="AU1852">
        <v>0.20773125000000001</v>
      </c>
      <c r="AX1852">
        <v>340.65703124999999</v>
      </c>
    </row>
    <row r="1853" spans="1:50" x14ac:dyDescent="0.3">
      <c r="A1853" s="1" t="s">
        <v>249</v>
      </c>
      <c r="B1853" s="2">
        <v>43517</v>
      </c>
      <c r="J1853">
        <v>0.70213372304553245</v>
      </c>
      <c r="R1853"/>
      <c r="S1853" s="4"/>
      <c r="Z1853"/>
      <c r="AO1853">
        <v>0.10925625</v>
      </c>
      <c r="AP1853">
        <v>0.13373125</v>
      </c>
      <c r="AQ1853">
        <v>0.19876250000000001</v>
      </c>
      <c r="AR1853">
        <v>0.2033375</v>
      </c>
      <c r="AS1853">
        <v>0.24413124999999999</v>
      </c>
      <c r="AT1853">
        <v>0.160525</v>
      </c>
      <c r="AU1853">
        <v>0.20805000000000001</v>
      </c>
      <c r="AX1853">
        <v>340.89</v>
      </c>
    </row>
    <row r="1854" spans="1:50" x14ac:dyDescent="0.3">
      <c r="A1854" s="1" t="s">
        <v>249</v>
      </c>
      <c r="B1854" s="2">
        <v>43516</v>
      </c>
      <c r="J1854">
        <v>0.69984276921995037</v>
      </c>
      <c r="R1854"/>
      <c r="S1854" s="4"/>
      <c r="Z1854"/>
      <c r="AO1854">
        <v>0.10938437500000001</v>
      </c>
      <c r="AP1854">
        <v>0.1337875</v>
      </c>
      <c r="AQ1854">
        <v>0.19883124999999999</v>
      </c>
      <c r="AR1854">
        <v>0.20348125</v>
      </c>
      <c r="AS1854">
        <v>0.24490000000000001</v>
      </c>
      <c r="AT1854">
        <v>0.1610125</v>
      </c>
      <c r="AU1854">
        <v>0.20848749999999999</v>
      </c>
      <c r="AX1854">
        <v>341.48953125000003</v>
      </c>
    </row>
    <row r="1855" spans="1:50" x14ac:dyDescent="0.3">
      <c r="A1855" s="1" t="s">
        <v>249</v>
      </c>
      <c r="B1855" s="2">
        <v>43515</v>
      </c>
      <c r="J1855">
        <v>0.69995354435442325</v>
      </c>
      <c r="R1855"/>
      <c r="S1855" s="4"/>
      <c r="Z1855"/>
      <c r="AO1855">
        <v>0.109546875</v>
      </c>
      <c r="AP1855">
        <v>0.13343125</v>
      </c>
      <c r="AQ1855">
        <v>0.19848750000000001</v>
      </c>
      <c r="AR1855">
        <v>0.20370625000000001</v>
      </c>
      <c r="AS1855">
        <v>0.24561250000000001</v>
      </c>
      <c r="AT1855">
        <v>0.1612625</v>
      </c>
      <c r="AU1855">
        <v>0.20880000000000001</v>
      </c>
      <c r="AX1855">
        <v>341.80734374999997</v>
      </c>
    </row>
    <row r="1856" spans="1:50" x14ac:dyDescent="0.3">
      <c r="A1856" s="1" t="s">
        <v>249</v>
      </c>
      <c r="B1856" s="2">
        <v>43514</v>
      </c>
      <c r="J1856">
        <v>0.70006973922305238</v>
      </c>
      <c r="R1856"/>
      <c r="S1856" s="4"/>
      <c r="Z1856"/>
      <c r="AO1856">
        <v>0.109709375</v>
      </c>
      <c r="AP1856">
        <v>0.133525</v>
      </c>
      <c r="AQ1856">
        <v>0.19848750000000001</v>
      </c>
      <c r="AR1856">
        <v>0.20410624999999999</v>
      </c>
      <c r="AS1856">
        <v>0.24632499999999999</v>
      </c>
      <c r="AT1856">
        <v>0.1618</v>
      </c>
      <c r="AU1856">
        <v>0.20907500000000001</v>
      </c>
      <c r="AX1856">
        <v>342.42328125</v>
      </c>
    </row>
    <row r="1857" spans="1:50" x14ac:dyDescent="0.3">
      <c r="A1857" s="1" t="s">
        <v>249</v>
      </c>
      <c r="B1857" s="2">
        <v>43513</v>
      </c>
      <c r="J1857">
        <v>0.71673840819049828</v>
      </c>
      <c r="R1857"/>
      <c r="S1857" s="4"/>
      <c r="Z1857"/>
      <c r="AO1857">
        <v>0.1097125</v>
      </c>
      <c r="AP1857">
        <v>0.13343125</v>
      </c>
      <c r="AQ1857">
        <v>0.19891249999999999</v>
      </c>
      <c r="AR1857">
        <v>0.20446875</v>
      </c>
      <c r="AS1857">
        <v>0.24707499999999999</v>
      </c>
      <c r="AT1857">
        <v>0.16236249999999999</v>
      </c>
      <c r="AU1857">
        <v>0.20945625000000001</v>
      </c>
      <c r="AX1857">
        <v>343.15406250000001</v>
      </c>
    </row>
    <row r="1858" spans="1:50" x14ac:dyDescent="0.3">
      <c r="A1858" s="1" t="s">
        <v>249</v>
      </c>
      <c r="B1858" s="2">
        <v>43512</v>
      </c>
      <c r="J1858">
        <v>0.68438065024005013</v>
      </c>
      <c r="R1858"/>
      <c r="S1858" s="4"/>
      <c r="Z1858"/>
      <c r="AO1858">
        <v>0.1099125</v>
      </c>
      <c r="AP1858">
        <v>0.13378124999999999</v>
      </c>
      <c r="AQ1858">
        <v>0.1998875</v>
      </c>
      <c r="AR1858">
        <v>0.20473125</v>
      </c>
      <c r="AS1858">
        <v>0.24774375000000001</v>
      </c>
      <c r="AT1858">
        <v>0.16267499999999999</v>
      </c>
      <c r="AU1858">
        <v>0.20983750000000001</v>
      </c>
      <c r="AX1858">
        <v>344.01656250000002</v>
      </c>
    </row>
    <row r="1859" spans="1:50" x14ac:dyDescent="0.3">
      <c r="A1859" s="1" t="s">
        <v>249</v>
      </c>
      <c r="B1859" s="2">
        <v>43511</v>
      </c>
      <c r="I1859">
        <v>0.57636657035577921</v>
      </c>
      <c r="J1859">
        <v>0.71165288771385282</v>
      </c>
      <c r="R1859"/>
      <c r="S1859" s="4"/>
      <c r="Z1859"/>
      <c r="AO1859">
        <v>0.111546875</v>
      </c>
      <c r="AP1859">
        <v>0.13470625</v>
      </c>
      <c r="AQ1859">
        <v>0.2000625</v>
      </c>
      <c r="AR1859">
        <v>0.20426250000000001</v>
      </c>
      <c r="AS1859">
        <v>0.248475</v>
      </c>
      <c r="AT1859">
        <v>0.16292499999999999</v>
      </c>
      <c r="AU1859">
        <v>0.21003125</v>
      </c>
      <c r="AX1859">
        <v>344.66484374999999</v>
      </c>
    </row>
    <row r="1860" spans="1:50" x14ac:dyDescent="0.3">
      <c r="A1860" s="1" t="s">
        <v>249</v>
      </c>
      <c r="B1860" s="2">
        <v>43510</v>
      </c>
      <c r="J1860">
        <v>0.74992725510974878</v>
      </c>
      <c r="R1860"/>
      <c r="S1860" s="4"/>
      <c r="Z1860"/>
      <c r="AO1860">
        <v>0.112196875</v>
      </c>
      <c r="AP1860">
        <v>0.13488125000000001</v>
      </c>
      <c r="AQ1860">
        <v>0.20010625000000001</v>
      </c>
      <c r="AR1860">
        <v>0.204425</v>
      </c>
      <c r="AS1860">
        <v>0.24938125</v>
      </c>
      <c r="AT1860">
        <v>0.16321875</v>
      </c>
      <c r="AU1860">
        <v>0.2104125</v>
      </c>
      <c r="AX1860">
        <v>345.32484375000001</v>
      </c>
    </row>
    <row r="1861" spans="1:50" x14ac:dyDescent="0.3">
      <c r="A1861" s="1" t="s">
        <v>249</v>
      </c>
      <c r="B1861" s="2">
        <v>43509</v>
      </c>
      <c r="J1861">
        <v>0.74658892054587389</v>
      </c>
      <c r="R1861"/>
      <c r="S1861" s="4"/>
      <c r="Z1861"/>
      <c r="AO1861">
        <v>0.11283124999999999</v>
      </c>
      <c r="AP1861">
        <v>0.13523125</v>
      </c>
      <c r="AQ1861">
        <v>0.20025625</v>
      </c>
      <c r="AR1861">
        <v>0.20465</v>
      </c>
      <c r="AS1861">
        <v>0.25064999999999998</v>
      </c>
      <c r="AT1861">
        <v>0.16539999999999999</v>
      </c>
      <c r="AU1861">
        <v>0.21054999999999999</v>
      </c>
      <c r="AX1861">
        <v>346.66125</v>
      </c>
    </row>
    <row r="1862" spans="1:50" x14ac:dyDescent="0.3">
      <c r="A1862" s="1" t="s">
        <v>249</v>
      </c>
      <c r="B1862" s="2">
        <v>43508</v>
      </c>
      <c r="J1862">
        <v>0.75656036570992402</v>
      </c>
      <c r="R1862"/>
      <c r="S1862" s="4"/>
      <c r="Z1862"/>
      <c r="AO1862">
        <v>0.113509375</v>
      </c>
      <c r="AP1862">
        <v>0.1350875</v>
      </c>
      <c r="AQ1862">
        <v>0.19998125</v>
      </c>
      <c r="AR1862">
        <v>0.20474999999999999</v>
      </c>
      <c r="AS1862">
        <v>0.25169374999999999</v>
      </c>
      <c r="AT1862">
        <v>0.166608333333333</v>
      </c>
      <c r="AU1862">
        <v>0.21095625000000001</v>
      </c>
      <c r="AX1862">
        <v>347.48640625000002</v>
      </c>
    </row>
    <row r="1863" spans="1:50" x14ac:dyDescent="0.3">
      <c r="A1863" s="1" t="s">
        <v>249</v>
      </c>
      <c r="B1863" s="2">
        <v>43507</v>
      </c>
      <c r="F1863">
        <v>250.04016179999999</v>
      </c>
      <c r="G1863">
        <v>7.1439487149999996</v>
      </c>
      <c r="H1863">
        <v>22.3</v>
      </c>
      <c r="J1863">
        <v>0.77489311026925523</v>
      </c>
      <c r="K1863">
        <v>1.476819111575445</v>
      </c>
      <c r="L1863" s="4">
        <v>3.7916116014529631</v>
      </c>
      <c r="M1863">
        <v>3.8886249999999997E-2</v>
      </c>
      <c r="N1863" s="8">
        <v>97.505200461678967</v>
      </c>
      <c r="R1863"/>
      <c r="S1863" s="4">
        <v>3.3523371134673949</v>
      </c>
      <c r="T1863">
        <v>2.1977500000000001E-2</v>
      </c>
      <c r="U1863" s="8">
        <v>152.534961368099</v>
      </c>
      <c r="V1863">
        <v>30.634704238280591</v>
      </c>
      <c r="X1863">
        <v>23.490755523360232</v>
      </c>
      <c r="Y1863">
        <v>1.6732500000000001E-2</v>
      </c>
      <c r="Z1863">
        <v>1403.899926691184</v>
      </c>
      <c r="AO1863">
        <v>0.11374375</v>
      </c>
      <c r="AP1863">
        <v>0.13524375</v>
      </c>
      <c r="AQ1863">
        <v>0.19994375</v>
      </c>
      <c r="AR1863">
        <v>0.20524999999999999</v>
      </c>
      <c r="AS1863">
        <v>0.25282500000000002</v>
      </c>
      <c r="AT1863">
        <v>0.166269230769231</v>
      </c>
      <c r="AU1863">
        <v>0.21124999999999999</v>
      </c>
      <c r="AX1863">
        <v>348.009519230769</v>
      </c>
    </row>
    <row r="1864" spans="1:50" x14ac:dyDescent="0.3">
      <c r="A1864" s="1" t="s">
        <v>249</v>
      </c>
      <c r="B1864" s="2">
        <v>43506</v>
      </c>
      <c r="J1864">
        <v>0.74351988636399002</v>
      </c>
      <c r="R1864"/>
      <c r="S1864" s="4"/>
      <c r="Z1864"/>
      <c r="AO1864">
        <v>0.11433125</v>
      </c>
      <c r="AP1864">
        <v>0.13547500000000001</v>
      </c>
      <c r="AQ1864">
        <v>0.19985</v>
      </c>
      <c r="AR1864">
        <v>0.20577500000000001</v>
      </c>
      <c r="AS1864">
        <v>0.25388125</v>
      </c>
      <c r="AT1864">
        <v>0.16493749999999999</v>
      </c>
      <c r="AU1864">
        <v>0.21148125000000001</v>
      </c>
      <c r="AX1864">
        <v>348.24843750000002</v>
      </c>
    </row>
    <row r="1865" spans="1:50" x14ac:dyDescent="0.3">
      <c r="A1865" s="1" t="s">
        <v>249</v>
      </c>
      <c r="B1865" s="2">
        <v>43505</v>
      </c>
      <c r="J1865">
        <v>0.75033846542980609</v>
      </c>
      <c r="R1865"/>
      <c r="S1865" s="4"/>
      <c r="Z1865"/>
      <c r="AO1865">
        <v>0.11504062499999999</v>
      </c>
      <c r="AP1865">
        <v>0.13560625000000001</v>
      </c>
      <c r="AQ1865">
        <v>0.19963125000000001</v>
      </c>
      <c r="AR1865">
        <v>0.20657500000000001</v>
      </c>
      <c r="AS1865">
        <v>0.25505</v>
      </c>
      <c r="AT1865">
        <v>0.16549375</v>
      </c>
      <c r="AU1865">
        <v>0.21180625</v>
      </c>
      <c r="AX1865">
        <v>349.16390625000003</v>
      </c>
    </row>
    <row r="1866" spans="1:50" x14ac:dyDescent="0.3">
      <c r="A1866" s="1" t="s">
        <v>249</v>
      </c>
      <c r="B1866" s="2">
        <v>43504</v>
      </c>
      <c r="I1866">
        <v>0.78483098173319132</v>
      </c>
      <c r="J1866">
        <v>0.76437242752823997</v>
      </c>
      <c r="R1866"/>
      <c r="S1866" s="4"/>
      <c r="Z1866"/>
      <c r="AO1866">
        <v>0.11544062500000001</v>
      </c>
      <c r="AP1866">
        <v>0.1358375</v>
      </c>
      <c r="AQ1866">
        <v>0.19983124999999999</v>
      </c>
      <c r="AR1866">
        <v>0.20778125</v>
      </c>
      <c r="AS1866">
        <v>0.25647500000000001</v>
      </c>
      <c r="AT1866">
        <v>0.16616875</v>
      </c>
      <c r="AU1866">
        <v>0.21195</v>
      </c>
      <c r="AX1866">
        <v>350.35359375000002</v>
      </c>
    </row>
    <row r="1867" spans="1:50" x14ac:dyDescent="0.3">
      <c r="A1867" s="1" t="s">
        <v>249</v>
      </c>
      <c r="B1867" s="2">
        <v>43503</v>
      </c>
      <c r="J1867">
        <v>0.7422360204510754</v>
      </c>
      <c r="R1867"/>
      <c r="S1867" s="4"/>
      <c r="Z1867"/>
      <c r="AO1867">
        <v>0.115946875</v>
      </c>
      <c r="AP1867">
        <v>0.1361</v>
      </c>
      <c r="AQ1867">
        <v>0.20039375000000001</v>
      </c>
      <c r="AR1867">
        <v>0.20893125000000001</v>
      </c>
      <c r="AS1867">
        <v>0.25776250000000001</v>
      </c>
      <c r="AT1867">
        <v>0.1665875</v>
      </c>
      <c r="AU1867">
        <v>0.21227499999999999</v>
      </c>
      <c r="AX1867">
        <v>351.59203124999999</v>
      </c>
    </row>
    <row r="1868" spans="1:50" x14ac:dyDescent="0.3">
      <c r="A1868" s="1" t="s">
        <v>249</v>
      </c>
      <c r="B1868" s="2">
        <v>43502</v>
      </c>
      <c r="J1868">
        <v>0.72398198013487858</v>
      </c>
      <c r="R1868"/>
      <c r="S1868" s="4"/>
      <c r="Z1868"/>
      <c r="AO1868">
        <v>0.117025</v>
      </c>
      <c r="AP1868">
        <v>0.1370875</v>
      </c>
      <c r="AQ1868">
        <v>0.20145625</v>
      </c>
      <c r="AR1868">
        <v>0.2098875</v>
      </c>
      <c r="AS1868">
        <v>0.25878125000000002</v>
      </c>
      <c r="AT1868">
        <v>0.16713125000000001</v>
      </c>
      <c r="AU1868">
        <v>0.21249375000000001</v>
      </c>
      <c r="AX1868">
        <v>353.041875</v>
      </c>
    </row>
    <row r="1869" spans="1:50" x14ac:dyDescent="0.3">
      <c r="A1869" s="1" t="s">
        <v>249</v>
      </c>
      <c r="B1869" s="2">
        <v>43501</v>
      </c>
      <c r="J1869">
        <v>0.85448515866574815</v>
      </c>
      <c r="R1869"/>
      <c r="S1869" s="4"/>
      <c r="Z1869"/>
      <c r="AO1869">
        <v>0.11919375</v>
      </c>
      <c r="AP1869">
        <v>0.13825625</v>
      </c>
      <c r="AQ1869">
        <v>0.20176875</v>
      </c>
      <c r="AR1869">
        <v>0.21019375000000001</v>
      </c>
      <c r="AS1869">
        <v>0.25953749999999998</v>
      </c>
      <c r="AT1869">
        <v>0.16744999999999999</v>
      </c>
      <c r="AU1869">
        <v>0.2127375</v>
      </c>
      <c r="AX1869">
        <v>354.12374999999997</v>
      </c>
    </row>
    <row r="1870" spans="1:50" x14ac:dyDescent="0.3">
      <c r="A1870" s="1" t="s">
        <v>249</v>
      </c>
      <c r="B1870" s="2">
        <v>43500</v>
      </c>
      <c r="J1870">
        <v>0.84158435802320652</v>
      </c>
      <c r="R1870"/>
      <c r="S1870" s="4"/>
      <c r="Z1870"/>
      <c r="AO1870">
        <v>0.121559375</v>
      </c>
      <c r="AP1870">
        <v>0.13941875000000001</v>
      </c>
      <c r="AQ1870">
        <v>0.20188125000000001</v>
      </c>
      <c r="AR1870">
        <v>0.21091874999999999</v>
      </c>
      <c r="AS1870">
        <v>0.26071250000000001</v>
      </c>
      <c r="AT1870">
        <v>0.167825</v>
      </c>
      <c r="AU1870">
        <v>0.21286875</v>
      </c>
      <c r="AX1870">
        <v>355.40859375000002</v>
      </c>
    </row>
    <row r="1871" spans="1:50" x14ac:dyDescent="0.3">
      <c r="A1871" s="1" t="s">
        <v>249</v>
      </c>
      <c r="B1871" s="2">
        <v>43499</v>
      </c>
      <c r="J1871">
        <v>0.86190584372273382</v>
      </c>
      <c r="R1871"/>
      <c r="S1871" s="4"/>
      <c r="Z1871"/>
      <c r="AO1871">
        <v>0.12485</v>
      </c>
      <c r="AP1871">
        <v>0.14104375</v>
      </c>
      <c r="AQ1871">
        <v>0.20296875</v>
      </c>
      <c r="AR1871">
        <v>0.21229375</v>
      </c>
      <c r="AS1871">
        <v>0.26201875000000002</v>
      </c>
      <c r="AT1871">
        <v>0.16855000000000001</v>
      </c>
      <c r="AU1871">
        <v>0.21311250000000001</v>
      </c>
      <c r="AX1871">
        <v>357.56718749999999</v>
      </c>
    </row>
    <row r="1872" spans="1:50" x14ac:dyDescent="0.3">
      <c r="A1872" s="1" t="s">
        <v>249</v>
      </c>
      <c r="B1872" s="2">
        <v>43498</v>
      </c>
      <c r="J1872">
        <v>0.73207342160579381</v>
      </c>
      <c r="R1872"/>
      <c r="S1872" s="4"/>
      <c r="Z1872"/>
      <c r="AO1872">
        <v>0.128334375</v>
      </c>
      <c r="AP1872">
        <v>0.14274375</v>
      </c>
      <c r="AQ1872">
        <v>0.20410624999999999</v>
      </c>
      <c r="AR1872">
        <v>0.21329375</v>
      </c>
      <c r="AS1872">
        <v>0.26314375000000001</v>
      </c>
      <c r="AT1872">
        <v>0.16905000000000001</v>
      </c>
      <c r="AU1872">
        <v>0.21340624999999999</v>
      </c>
      <c r="AX1872">
        <v>359.56171875000001</v>
      </c>
    </row>
    <row r="1873" spans="1:50" x14ac:dyDescent="0.3">
      <c r="A1873" s="1" t="s">
        <v>249</v>
      </c>
      <c r="B1873" s="2">
        <v>43497</v>
      </c>
      <c r="J1873">
        <v>0.81132705569382013</v>
      </c>
      <c r="R1873"/>
      <c r="S1873" s="4"/>
      <c r="Z1873"/>
      <c r="AO1873">
        <v>0.133028125</v>
      </c>
      <c r="AP1873">
        <v>0.1451375</v>
      </c>
      <c r="AQ1873">
        <v>0.20555625</v>
      </c>
      <c r="AR1873">
        <v>0.21403749999999999</v>
      </c>
      <c r="AS1873">
        <v>0.26396874999999997</v>
      </c>
      <c r="AT1873">
        <v>0.16954374999999999</v>
      </c>
      <c r="AU1873">
        <v>0.21378125000000001</v>
      </c>
      <c r="AX1873">
        <v>361.79109375000002</v>
      </c>
    </row>
    <row r="1874" spans="1:50" x14ac:dyDescent="0.3">
      <c r="A1874" s="1" t="s">
        <v>249</v>
      </c>
      <c r="B1874" s="2">
        <v>43496</v>
      </c>
      <c r="I1874">
        <v>0.86040506621274637</v>
      </c>
      <c r="J1874">
        <v>0.91706910854165391</v>
      </c>
      <c r="R1874"/>
      <c r="S1874" s="4"/>
      <c r="Z1874"/>
      <c r="AO1874">
        <v>0.13895625</v>
      </c>
      <c r="AP1874">
        <v>0.14689374999999999</v>
      </c>
      <c r="AQ1874">
        <v>0.20575625</v>
      </c>
      <c r="AR1874">
        <v>0.21389374999999999</v>
      </c>
      <c r="AS1874">
        <v>0.26456875000000002</v>
      </c>
      <c r="AT1874">
        <v>0.16994999999999999</v>
      </c>
      <c r="AU1874">
        <v>0.2139625</v>
      </c>
      <c r="AX1874">
        <v>363.31687499999998</v>
      </c>
    </row>
    <row r="1875" spans="1:50" x14ac:dyDescent="0.3">
      <c r="A1875" s="1" t="s">
        <v>249</v>
      </c>
      <c r="B1875" s="2">
        <v>43495</v>
      </c>
      <c r="J1875">
        <v>0.90236360846371533</v>
      </c>
      <c r="R1875"/>
      <c r="S1875" s="4"/>
      <c r="Z1875"/>
      <c r="AO1875">
        <v>0.147521875</v>
      </c>
      <c r="AP1875">
        <v>0.14920625000000001</v>
      </c>
      <c r="AQ1875">
        <v>0.20538124999999999</v>
      </c>
      <c r="AR1875">
        <v>0.21371875000000001</v>
      </c>
      <c r="AS1875">
        <v>0.2651</v>
      </c>
      <c r="AT1875">
        <v>0.17042499999999999</v>
      </c>
      <c r="AU1875">
        <v>0.21410625</v>
      </c>
      <c r="AX1875">
        <v>365.12859374999999</v>
      </c>
    </row>
    <row r="1876" spans="1:50" x14ac:dyDescent="0.3">
      <c r="A1876" s="1" t="s">
        <v>249</v>
      </c>
      <c r="B1876" s="2">
        <v>43494</v>
      </c>
      <c r="J1876">
        <v>0.92091768030239118</v>
      </c>
      <c r="R1876"/>
      <c r="S1876" s="4"/>
      <c r="Z1876"/>
      <c r="AO1876">
        <v>0.15893750000000001</v>
      </c>
      <c r="AP1876">
        <v>0.15183749999999999</v>
      </c>
      <c r="AQ1876">
        <v>0.20501249999999999</v>
      </c>
      <c r="AR1876">
        <v>0.2132</v>
      </c>
      <c r="AS1876">
        <v>0.26579999999999998</v>
      </c>
      <c r="AT1876">
        <v>0.17089375000000001</v>
      </c>
      <c r="AU1876">
        <v>0.21438750000000001</v>
      </c>
      <c r="AX1876">
        <v>367.40437500000002</v>
      </c>
    </row>
    <row r="1877" spans="1:50" x14ac:dyDescent="0.3">
      <c r="A1877" s="1" t="s">
        <v>249</v>
      </c>
      <c r="B1877" s="2">
        <v>43493</v>
      </c>
      <c r="J1877">
        <v>0.88880237954718144</v>
      </c>
      <c r="R1877"/>
      <c r="S1877" s="4"/>
      <c r="Z1877"/>
      <c r="AO1877">
        <v>0.17463124999999999</v>
      </c>
      <c r="AP1877">
        <v>0.15632499999999999</v>
      </c>
      <c r="AQ1877">
        <v>0.20497499999999999</v>
      </c>
      <c r="AR1877">
        <v>0.21186874999999999</v>
      </c>
      <c r="AS1877">
        <v>0.26621250000000002</v>
      </c>
      <c r="AT1877">
        <v>0.17114375000000001</v>
      </c>
      <c r="AU1877">
        <v>0.21463750000000001</v>
      </c>
      <c r="AX1877">
        <v>370.29468750000001</v>
      </c>
    </row>
    <row r="1878" spans="1:50" x14ac:dyDescent="0.3">
      <c r="A1878" s="1" t="s">
        <v>249</v>
      </c>
      <c r="B1878" s="2">
        <v>43492</v>
      </c>
      <c r="J1878">
        <v>0.88181372349528209</v>
      </c>
      <c r="R1878"/>
      <c r="S1878" s="4"/>
      <c r="Z1878"/>
      <c r="AO1878">
        <v>0.11564375</v>
      </c>
      <c r="AP1878">
        <v>0.13519375</v>
      </c>
      <c r="AQ1878">
        <v>0.2001</v>
      </c>
      <c r="AR1878">
        <v>0.21163124999999999</v>
      </c>
      <c r="AS1878">
        <v>0.26696874999999998</v>
      </c>
      <c r="AT1878">
        <v>0.17135</v>
      </c>
      <c r="AU1878">
        <v>0.2147375</v>
      </c>
      <c r="AX1878">
        <v>357.06187499999999</v>
      </c>
    </row>
    <row r="1879" spans="1:50" x14ac:dyDescent="0.3">
      <c r="A1879" s="1" t="s">
        <v>249</v>
      </c>
      <c r="B1879" s="2">
        <v>43491</v>
      </c>
      <c r="J1879">
        <v>0.90389687337673452</v>
      </c>
      <c r="R1879"/>
      <c r="S1879" s="4"/>
      <c r="Z1879"/>
      <c r="AO1879">
        <v>0.11606562500000001</v>
      </c>
      <c r="AP1879">
        <v>0.13530624999999999</v>
      </c>
      <c r="AQ1879">
        <v>0.20059374999999999</v>
      </c>
      <c r="AR1879">
        <v>0.21361875</v>
      </c>
      <c r="AS1879">
        <v>0.26844374999999998</v>
      </c>
      <c r="AT1879">
        <v>0.17196249999999999</v>
      </c>
      <c r="AU1879">
        <v>0.21508125</v>
      </c>
      <c r="AX1879">
        <v>358.61578125</v>
      </c>
    </row>
    <row r="1880" spans="1:50" x14ac:dyDescent="0.3">
      <c r="A1880" s="1" t="s">
        <v>249</v>
      </c>
      <c r="B1880" s="2">
        <v>43490</v>
      </c>
      <c r="I1880">
        <v>0.8473001506413953</v>
      </c>
      <c r="J1880">
        <v>0.88351296814234703</v>
      </c>
      <c r="R1880"/>
      <c r="S1880" s="4"/>
      <c r="Z1880"/>
      <c r="AO1880">
        <v>0.11701875</v>
      </c>
      <c r="AP1880">
        <v>0.13573125</v>
      </c>
      <c r="AQ1880">
        <v>0.20086875000000001</v>
      </c>
      <c r="AR1880">
        <v>0.21483749999999999</v>
      </c>
      <c r="AS1880">
        <v>0.26963749999999997</v>
      </c>
      <c r="AT1880">
        <v>0.17239375000000001</v>
      </c>
      <c r="AU1880">
        <v>0.21529999999999999</v>
      </c>
      <c r="AX1880">
        <v>359.82375000000002</v>
      </c>
    </row>
    <row r="1881" spans="1:50" x14ac:dyDescent="0.3">
      <c r="A1881" s="1" t="s">
        <v>249</v>
      </c>
      <c r="B1881" s="2">
        <v>43489</v>
      </c>
      <c r="J1881">
        <v>0.88319228442526987</v>
      </c>
      <c r="R1881"/>
      <c r="S1881" s="4"/>
      <c r="Z1881"/>
      <c r="AO1881">
        <v>0.118253125</v>
      </c>
      <c r="AP1881">
        <v>0.13664999999999999</v>
      </c>
      <c r="AQ1881">
        <v>0.20173749999999999</v>
      </c>
      <c r="AR1881">
        <v>0.21633125</v>
      </c>
      <c r="AS1881">
        <v>0.27080625000000003</v>
      </c>
      <c r="AT1881">
        <v>0.17296249999999999</v>
      </c>
      <c r="AU1881">
        <v>0.21540000000000001</v>
      </c>
      <c r="AX1881">
        <v>361.40671874999998</v>
      </c>
    </row>
    <row r="1882" spans="1:50" x14ac:dyDescent="0.3">
      <c r="A1882" s="1" t="s">
        <v>249</v>
      </c>
      <c r="B1882" s="2">
        <v>43488</v>
      </c>
      <c r="J1882">
        <v>0.87129618729445557</v>
      </c>
      <c r="R1882"/>
      <c r="S1882" s="4"/>
      <c r="Z1882"/>
      <c r="AO1882">
        <v>0.12056875</v>
      </c>
      <c r="AP1882">
        <v>0.13785</v>
      </c>
      <c r="AQ1882">
        <v>0.20245625</v>
      </c>
      <c r="AR1882">
        <v>0.21763125</v>
      </c>
      <c r="AS1882">
        <v>0.2719125</v>
      </c>
      <c r="AT1882">
        <v>0.17344375000000001</v>
      </c>
      <c r="AU1882">
        <v>0.21560000000000001</v>
      </c>
      <c r="AX1882">
        <v>363.07593750000001</v>
      </c>
    </row>
    <row r="1883" spans="1:50" x14ac:dyDescent="0.3">
      <c r="A1883" s="1" t="s">
        <v>249</v>
      </c>
      <c r="B1883" s="2">
        <v>43487</v>
      </c>
      <c r="J1883">
        <v>0.88976254649289932</v>
      </c>
      <c r="R1883"/>
      <c r="S1883" s="4"/>
      <c r="Z1883"/>
      <c r="AO1883">
        <v>0.123071875</v>
      </c>
      <c r="AP1883">
        <v>0.13875000000000001</v>
      </c>
      <c r="AQ1883">
        <v>0.20240625000000001</v>
      </c>
      <c r="AR1883">
        <v>0.21924374999999999</v>
      </c>
      <c r="AS1883">
        <v>0.27307500000000001</v>
      </c>
      <c r="AT1883">
        <v>0.17413124999999999</v>
      </c>
      <c r="AU1883">
        <v>0.21579999999999999</v>
      </c>
      <c r="AX1883">
        <v>364.67015624999999</v>
      </c>
    </row>
    <row r="1884" spans="1:50" x14ac:dyDescent="0.3">
      <c r="A1884" s="1" t="s">
        <v>249</v>
      </c>
      <c r="B1884" s="2">
        <v>43486</v>
      </c>
      <c r="J1884">
        <v>0.91647107738845546</v>
      </c>
      <c r="R1884"/>
      <c r="S1884" s="4"/>
      <c r="Z1884"/>
      <c r="AO1884">
        <v>0.126084375</v>
      </c>
      <c r="AP1884">
        <v>0.14080624999999999</v>
      </c>
      <c r="AQ1884">
        <v>0.20388125000000001</v>
      </c>
      <c r="AR1884">
        <v>0.22133125000000001</v>
      </c>
      <c r="AS1884">
        <v>0.27452500000000002</v>
      </c>
      <c r="AT1884">
        <v>0.17473125</v>
      </c>
      <c r="AU1884">
        <v>0.21617500000000001</v>
      </c>
      <c r="AX1884">
        <v>367.22671874999997</v>
      </c>
    </row>
    <row r="1885" spans="1:50" x14ac:dyDescent="0.3">
      <c r="A1885" s="1" t="s">
        <v>249</v>
      </c>
      <c r="B1885" s="2">
        <v>43485</v>
      </c>
      <c r="J1885">
        <v>0.92360416266445389</v>
      </c>
      <c r="R1885"/>
      <c r="S1885" s="4"/>
      <c r="Z1885"/>
      <c r="AO1885">
        <v>0.130240625</v>
      </c>
      <c r="AP1885">
        <v>0.14314374999999999</v>
      </c>
      <c r="AQ1885">
        <v>0.20523749999999999</v>
      </c>
      <c r="AR1885">
        <v>0.22284375000000001</v>
      </c>
      <c r="AS1885">
        <v>0.27571250000000003</v>
      </c>
      <c r="AT1885">
        <v>0.17534374999999999</v>
      </c>
      <c r="AU1885">
        <v>0.21639375</v>
      </c>
      <c r="AX1885">
        <v>369.66703124999998</v>
      </c>
    </row>
    <row r="1886" spans="1:50" x14ac:dyDescent="0.3">
      <c r="A1886" s="1" t="s">
        <v>249</v>
      </c>
      <c r="B1886" s="2">
        <v>43484</v>
      </c>
      <c r="J1886">
        <v>0.94906481817885746</v>
      </c>
      <c r="R1886"/>
      <c r="S1886" s="4"/>
      <c r="Z1886"/>
      <c r="AO1886">
        <v>0.13646562500000001</v>
      </c>
      <c r="AP1886">
        <v>0.1464375</v>
      </c>
      <c r="AQ1886">
        <v>0.20721875000000001</v>
      </c>
      <c r="AR1886">
        <v>0.22464375</v>
      </c>
      <c r="AS1886">
        <v>0.27683124999999997</v>
      </c>
      <c r="AT1886">
        <v>0.17610000000000001</v>
      </c>
      <c r="AU1886">
        <v>0.21670624999999999</v>
      </c>
      <c r="AX1886">
        <v>372.88546874999997</v>
      </c>
    </row>
    <row r="1887" spans="1:50" x14ac:dyDescent="0.3">
      <c r="A1887" s="1" t="s">
        <v>249</v>
      </c>
      <c r="B1887" s="2">
        <v>43483</v>
      </c>
      <c r="J1887">
        <v>0.96056146702079814</v>
      </c>
      <c r="R1887"/>
      <c r="S1887" s="4"/>
      <c r="Z1887"/>
      <c r="AO1887">
        <v>0.14184374999999999</v>
      </c>
      <c r="AP1887">
        <v>0.14857500000000001</v>
      </c>
      <c r="AQ1887">
        <v>0.2083875</v>
      </c>
      <c r="AR1887">
        <v>0.22578124999999999</v>
      </c>
      <c r="AS1887">
        <v>0.27787499999999998</v>
      </c>
      <c r="AT1887">
        <v>0.1769125</v>
      </c>
      <c r="AU1887">
        <v>0.217025</v>
      </c>
      <c r="AX1887">
        <v>375.35718750000001</v>
      </c>
    </row>
    <row r="1888" spans="1:50" x14ac:dyDescent="0.3">
      <c r="A1888" s="1" t="s">
        <v>249</v>
      </c>
      <c r="B1888" s="2">
        <v>43482</v>
      </c>
      <c r="I1888">
        <v>0.8703436420543923</v>
      </c>
      <c r="J1888">
        <v>0.95093806650194812</v>
      </c>
      <c r="R1888"/>
      <c r="S1888" s="4"/>
      <c r="Z1888"/>
      <c r="AO1888">
        <v>0.14558750000000001</v>
      </c>
      <c r="AP1888">
        <v>0.14905625</v>
      </c>
      <c r="AQ1888">
        <v>0.20728125</v>
      </c>
      <c r="AR1888">
        <v>0.22549374999999999</v>
      </c>
      <c r="AS1888">
        <v>0.27860000000000001</v>
      </c>
      <c r="AT1888">
        <v>0.17723749999999999</v>
      </c>
      <c r="AU1888">
        <v>0.21717500000000001</v>
      </c>
      <c r="AX1888">
        <v>375.93281250000001</v>
      </c>
    </row>
    <row r="1889" spans="1:50" x14ac:dyDescent="0.3">
      <c r="A1889" s="1" t="s">
        <v>249</v>
      </c>
      <c r="B1889" s="2">
        <v>43481</v>
      </c>
      <c r="J1889">
        <v>0.95179072249548669</v>
      </c>
      <c r="R1889"/>
      <c r="S1889" s="4"/>
      <c r="Z1889"/>
      <c r="AO1889">
        <v>0.15358125</v>
      </c>
      <c r="AP1889">
        <v>0.15133750000000001</v>
      </c>
      <c r="AQ1889">
        <v>0.20695</v>
      </c>
      <c r="AR1889">
        <v>0.2257625</v>
      </c>
      <c r="AS1889">
        <v>0.27930624999999998</v>
      </c>
      <c r="AT1889">
        <v>0.17796875000000001</v>
      </c>
      <c r="AU1889">
        <v>0.21738125</v>
      </c>
      <c r="AX1889">
        <v>377.94843750000001</v>
      </c>
    </row>
    <row r="1890" spans="1:50" x14ac:dyDescent="0.3">
      <c r="A1890" s="1" t="s">
        <v>249</v>
      </c>
      <c r="B1890" s="2">
        <v>43480</v>
      </c>
      <c r="J1890">
        <v>0.93733766096850135</v>
      </c>
      <c r="R1890"/>
      <c r="S1890" s="4"/>
      <c r="Z1890"/>
      <c r="AO1890">
        <v>0.16439062500000001</v>
      </c>
      <c r="AP1890">
        <v>0.15413125</v>
      </c>
      <c r="AQ1890">
        <v>0.20648749999999999</v>
      </c>
      <c r="AR1890">
        <v>0.22559375000000001</v>
      </c>
      <c r="AS1890">
        <v>0.28003749999999999</v>
      </c>
      <c r="AT1890">
        <v>0.17835000000000001</v>
      </c>
      <c r="AU1890">
        <v>0.21754999999999999</v>
      </c>
      <c r="AX1890">
        <v>380.18390625000001</v>
      </c>
    </row>
    <row r="1891" spans="1:50" x14ac:dyDescent="0.3">
      <c r="A1891" s="1" t="s">
        <v>249</v>
      </c>
      <c r="B1891" s="2">
        <v>43479</v>
      </c>
      <c r="F1891">
        <v>298.65688499999999</v>
      </c>
      <c r="G1891">
        <v>10.06644768</v>
      </c>
      <c r="H1891">
        <v>19.2</v>
      </c>
      <c r="J1891">
        <v>0.92346448321136676</v>
      </c>
      <c r="K1891">
        <v>3.099340163844591</v>
      </c>
      <c r="L1891" s="4">
        <v>6.8618232637835472</v>
      </c>
      <c r="M1891">
        <v>4.3483750000000009E-2</v>
      </c>
      <c r="N1891" s="8">
        <v>157.80201256293549</v>
      </c>
      <c r="R1891"/>
      <c r="S1891" s="4">
        <v>3.2046244170443901</v>
      </c>
      <c r="T1891">
        <v>2.2751250000000001E-2</v>
      </c>
      <c r="U1891" s="8">
        <v>140.85487245950841</v>
      </c>
      <c r="V1891">
        <v>26.357676288099022</v>
      </c>
      <c r="X1891">
        <v>16.29122860727108</v>
      </c>
      <c r="Y1891">
        <v>1.60275E-2</v>
      </c>
      <c r="Z1891">
        <v>1016.45475634198</v>
      </c>
      <c r="AO1891">
        <v>0.17774062500000001</v>
      </c>
      <c r="AP1891">
        <v>0.15837499999999999</v>
      </c>
      <c r="AQ1891">
        <v>0.20666875000000001</v>
      </c>
      <c r="AR1891">
        <v>0.22466875</v>
      </c>
      <c r="AS1891">
        <v>0.28060625</v>
      </c>
      <c r="AT1891">
        <v>0.17878749999999999</v>
      </c>
      <c r="AU1891">
        <v>0.2177375</v>
      </c>
      <c r="AX1891">
        <v>382.95796875000002</v>
      </c>
    </row>
    <row r="1892" spans="1:50" x14ac:dyDescent="0.3">
      <c r="A1892" s="1" t="s">
        <v>249</v>
      </c>
      <c r="B1892" s="2">
        <v>43478</v>
      </c>
      <c r="J1892">
        <v>0.92660130217667802</v>
      </c>
      <c r="R1892"/>
      <c r="S1892" s="4"/>
      <c r="Z1892"/>
      <c r="AO1892">
        <v>0.119096875</v>
      </c>
      <c r="AP1892">
        <v>0.13623125</v>
      </c>
      <c r="AQ1892">
        <v>0.20220625</v>
      </c>
      <c r="AR1892">
        <v>0.22387499999999999</v>
      </c>
      <c r="AS1892">
        <v>0.28161249999999999</v>
      </c>
      <c r="AT1892">
        <v>0.17913124999999999</v>
      </c>
      <c r="AU1892">
        <v>0.21789375</v>
      </c>
      <c r="AX1892">
        <v>369.71484375</v>
      </c>
    </row>
    <row r="1893" spans="1:50" x14ac:dyDescent="0.3">
      <c r="A1893" s="1" t="s">
        <v>249</v>
      </c>
      <c r="B1893" s="2">
        <v>43477</v>
      </c>
      <c r="J1893">
        <v>0.91642853556480575</v>
      </c>
      <c r="R1893"/>
      <c r="S1893" s="4"/>
      <c r="Z1893"/>
      <c r="AO1893">
        <v>0.119684375</v>
      </c>
      <c r="AP1893">
        <v>0.13666875000000001</v>
      </c>
      <c r="AQ1893">
        <v>0.20282500000000001</v>
      </c>
      <c r="AR1893">
        <v>0.2255625</v>
      </c>
      <c r="AS1893">
        <v>0.28273749999999997</v>
      </c>
      <c r="AT1893">
        <v>0.17971875000000001</v>
      </c>
      <c r="AU1893">
        <v>0.2180125</v>
      </c>
      <c r="AX1893">
        <v>371.10984374999998</v>
      </c>
    </row>
    <row r="1894" spans="1:50" x14ac:dyDescent="0.3">
      <c r="A1894" s="1" t="s">
        <v>249</v>
      </c>
      <c r="B1894" s="2">
        <v>43476</v>
      </c>
      <c r="J1894">
        <v>0.92928062732774019</v>
      </c>
      <c r="R1894"/>
      <c r="S1894" s="4"/>
      <c r="Z1894"/>
      <c r="AO1894">
        <v>0.1206875</v>
      </c>
      <c r="AP1894">
        <v>0.13735</v>
      </c>
      <c r="AQ1894">
        <v>0.20364375000000001</v>
      </c>
      <c r="AR1894">
        <v>0.226775</v>
      </c>
      <c r="AS1894">
        <v>0.28382499999999999</v>
      </c>
      <c r="AT1894">
        <v>0.18029999999999999</v>
      </c>
      <c r="AU1894">
        <v>0.2182125</v>
      </c>
      <c r="AX1894">
        <v>372.53250000000003</v>
      </c>
    </row>
    <row r="1895" spans="1:50" x14ac:dyDescent="0.3">
      <c r="A1895" s="1" t="s">
        <v>249</v>
      </c>
      <c r="B1895" s="2">
        <v>43475</v>
      </c>
      <c r="J1895">
        <v>0.93073303679068387</v>
      </c>
      <c r="R1895"/>
      <c r="S1895" s="4"/>
      <c r="Z1895"/>
      <c r="AO1895">
        <v>0.12259375</v>
      </c>
      <c r="AP1895">
        <v>0.13806874999999999</v>
      </c>
      <c r="AQ1895">
        <v>0.20376875</v>
      </c>
      <c r="AR1895">
        <v>0.22746875</v>
      </c>
      <c r="AS1895">
        <v>0.28469375000000002</v>
      </c>
      <c r="AT1895">
        <v>0.18089374999999999</v>
      </c>
      <c r="AU1895">
        <v>0.21820624999999999</v>
      </c>
      <c r="AX1895">
        <v>373.60874999999999</v>
      </c>
    </row>
    <row r="1896" spans="1:50" x14ac:dyDescent="0.3">
      <c r="A1896" s="1" t="s">
        <v>249</v>
      </c>
      <c r="B1896" s="2">
        <v>43474</v>
      </c>
      <c r="J1896">
        <v>0.89665841678047187</v>
      </c>
      <c r="R1896"/>
      <c r="S1896" s="4"/>
      <c r="Z1896"/>
      <c r="AO1896">
        <v>0.12479374999999999</v>
      </c>
      <c r="AP1896">
        <v>0.13777500000000001</v>
      </c>
      <c r="AQ1896">
        <v>0.20414375000000001</v>
      </c>
      <c r="AR1896">
        <v>0.22921875</v>
      </c>
      <c r="AS1896">
        <v>0.28568749999999998</v>
      </c>
      <c r="AT1896">
        <v>0.18158750000000001</v>
      </c>
      <c r="AU1896">
        <v>0.21841250000000001</v>
      </c>
      <c r="AX1896">
        <v>375.10031249999997</v>
      </c>
    </row>
    <row r="1897" spans="1:50" x14ac:dyDescent="0.3">
      <c r="A1897" s="1" t="s">
        <v>249</v>
      </c>
      <c r="B1897" s="2">
        <v>43473</v>
      </c>
      <c r="J1897">
        <v>0.89069088384505724</v>
      </c>
      <c r="R1897"/>
      <c r="S1897" s="4"/>
      <c r="Z1897"/>
      <c r="AO1897">
        <v>0.13050624999999999</v>
      </c>
      <c r="AP1897">
        <v>0.137325</v>
      </c>
      <c r="AQ1897">
        <v>0.20327500000000001</v>
      </c>
      <c r="AR1897">
        <v>0.22974375</v>
      </c>
      <c r="AS1897">
        <v>0.28665000000000002</v>
      </c>
      <c r="AT1897">
        <v>0.182175</v>
      </c>
      <c r="AU1897">
        <v>0.2185</v>
      </c>
      <c r="AX1897">
        <v>376.27781249999998</v>
      </c>
    </row>
    <row r="1898" spans="1:50" x14ac:dyDescent="0.3">
      <c r="A1898" s="1" t="s">
        <v>249</v>
      </c>
      <c r="B1898" s="2">
        <v>43472</v>
      </c>
      <c r="I1898">
        <v>0.84862748121025244</v>
      </c>
      <c r="J1898">
        <v>0.86781308273325242</v>
      </c>
      <c r="R1898"/>
      <c r="S1898" s="4"/>
      <c r="Z1898"/>
      <c r="AO1898">
        <v>0.11785</v>
      </c>
      <c r="AP1898">
        <v>0.13675625</v>
      </c>
      <c r="AQ1898">
        <v>0.20300625</v>
      </c>
      <c r="AR1898">
        <v>0.23070625</v>
      </c>
      <c r="AS1898">
        <v>0.2875125</v>
      </c>
      <c r="AT1898">
        <v>0.182675</v>
      </c>
      <c r="AU1898">
        <v>0.21858125</v>
      </c>
      <c r="AX1898">
        <v>374.93531250000001</v>
      </c>
    </row>
    <row r="1899" spans="1:50" x14ac:dyDescent="0.3">
      <c r="A1899" s="1" t="s">
        <v>249</v>
      </c>
      <c r="B1899" s="2">
        <v>43471</v>
      </c>
      <c r="J1899">
        <v>0.92110095531612823</v>
      </c>
      <c r="R1899"/>
      <c r="S1899" s="4"/>
      <c r="Z1899"/>
      <c r="AO1899">
        <v>0.118796875</v>
      </c>
      <c r="AP1899">
        <v>0.13760625000000001</v>
      </c>
      <c r="AQ1899">
        <v>0.20404375</v>
      </c>
      <c r="AR1899">
        <v>0.23245625</v>
      </c>
      <c r="AS1899">
        <v>0.28847499999999998</v>
      </c>
      <c r="AT1899">
        <v>0.18323125000000001</v>
      </c>
      <c r="AU1899">
        <v>0.21881875000000001</v>
      </c>
      <c r="AX1899">
        <v>376.56796874999998</v>
      </c>
    </row>
    <row r="1900" spans="1:50" x14ac:dyDescent="0.3">
      <c r="A1900" s="1" t="s">
        <v>249</v>
      </c>
      <c r="B1900" s="2">
        <v>43470</v>
      </c>
      <c r="J1900">
        <v>0.9070796361872363</v>
      </c>
      <c r="R1900"/>
      <c r="S1900" s="4"/>
      <c r="Z1900"/>
      <c r="AO1900">
        <v>0.12016875</v>
      </c>
      <c r="AP1900">
        <v>0.13800000000000001</v>
      </c>
      <c r="AQ1900">
        <v>0.20379375</v>
      </c>
      <c r="AR1900">
        <v>0.23434374999999999</v>
      </c>
      <c r="AS1900">
        <v>0.28934375000000001</v>
      </c>
      <c r="AT1900">
        <v>0.18381249999999999</v>
      </c>
      <c r="AU1900">
        <v>0.21883749999999999</v>
      </c>
      <c r="AX1900">
        <v>377.76468749999998</v>
      </c>
    </row>
    <row r="1901" spans="1:50" x14ac:dyDescent="0.3">
      <c r="A1901" s="1" t="s">
        <v>249</v>
      </c>
      <c r="B1901" s="2">
        <v>43469</v>
      </c>
      <c r="J1901">
        <v>0.92196792498792379</v>
      </c>
      <c r="R1901"/>
      <c r="S1901" s="4"/>
      <c r="Z1901"/>
      <c r="AO1901">
        <v>0.1210875</v>
      </c>
      <c r="AP1901">
        <v>0.13899375</v>
      </c>
      <c r="AQ1901">
        <v>0.20549375</v>
      </c>
      <c r="AR1901">
        <v>0.23685624999999999</v>
      </c>
      <c r="AS1901">
        <v>0.29038124999999998</v>
      </c>
      <c r="AT1901">
        <v>0.18432499999999999</v>
      </c>
      <c r="AU1901">
        <v>0.21895624999999999</v>
      </c>
      <c r="AX1901">
        <v>379.81593750000002</v>
      </c>
    </row>
    <row r="1902" spans="1:50" x14ac:dyDescent="0.3">
      <c r="A1902" s="1" t="s">
        <v>249</v>
      </c>
      <c r="B1902" s="2">
        <v>43468</v>
      </c>
      <c r="J1902">
        <v>0.91567603071228221</v>
      </c>
      <c r="R1902"/>
      <c r="S1902" s="4"/>
      <c r="Z1902"/>
      <c r="AO1902">
        <v>0.12265624999999999</v>
      </c>
      <c r="AP1902">
        <v>0.14029374999999999</v>
      </c>
      <c r="AQ1902">
        <v>0.20715</v>
      </c>
      <c r="AR1902">
        <v>0.23908750000000001</v>
      </c>
      <c r="AS1902">
        <v>0.29120625</v>
      </c>
      <c r="AT1902">
        <v>0.18471874999999999</v>
      </c>
      <c r="AU1902">
        <v>0.2189875</v>
      </c>
      <c r="AX1902">
        <v>381.78750000000002</v>
      </c>
    </row>
    <row r="1903" spans="1:50" x14ac:dyDescent="0.3">
      <c r="A1903" s="1" t="s">
        <v>249</v>
      </c>
      <c r="B1903" s="2">
        <v>43467</v>
      </c>
      <c r="J1903">
        <v>0.93405090670721203</v>
      </c>
      <c r="R1903"/>
      <c r="S1903" s="4"/>
      <c r="Z1903"/>
      <c r="AO1903">
        <v>0.124396875</v>
      </c>
      <c r="AP1903">
        <v>0.14105000000000001</v>
      </c>
      <c r="AQ1903">
        <v>0.2082</v>
      </c>
      <c r="AR1903">
        <v>0.24115624999999999</v>
      </c>
      <c r="AS1903">
        <v>0.29206874999999999</v>
      </c>
      <c r="AT1903">
        <v>0.18518124999999999</v>
      </c>
      <c r="AU1903">
        <v>0.21911875</v>
      </c>
      <c r="AX1903">
        <v>383.53453124999999</v>
      </c>
    </row>
    <row r="1904" spans="1:50" x14ac:dyDescent="0.3">
      <c r="A1904" s="1" t="s">
        <v>249</v>
      </c>
      <c r="B1904" s="2">
        <v>43466</v>
      </c>
      <c r="J1904">
        <v>0.94690973251920463</v>
      </c>
      <c r="R1904"/>
      <c r="S1904" s="4"/>
      <c r="Z1904"/>
      <c r="AO1904">
        <v>0.125525</v>
      </c>
      <c r="AP1904">
        <v>0.14252500000000001</v>
      </c>
      <c r="AQ1904">
        <v>0.21124999999999999</v>
      </c>
      <c r="AR1904">
        <v>0.24391874999999999</v>
      </c>
      <c r="AS1904">
        <v>0.29316874999999998</v>
      </c>
      <c r="AT1904">
        <v>0.18558749999999999</v>
      </c>
      <c r="AU1904">
        <v>0.21929999999999999</v>
      </c>
      <c r="AX1904">
        <v>386.17500000000001</v>
      </c>
    </row>
    <row r="1905" spans="1:50" x14ac:dyDescent="0.3">
      <c r="A1905" s="1" t="s">
        <v>249</v>
      </c>
      <c r="B1905" s="2">
        <v>43465</v>
      </c>
      <c r="J1905">
        <v>0.95333420628549437</v>
      </c>
      <c r="R1905"/>
      <c r="S1905" s="4"/>
      <c r="Z1905"/>
      <c r="AO1905">
        <v>0.126821875</v>
      </c>
      <c r="AP1905">
        <v>0.14368125000000001</v>
      </c>
      <c r="AQ1905">
        <v>0.21260000000000001</v>
      </c>
      <c r="AR1905">
        <v>0.24588750000000001</v>
      </c>
      <c r="AS1905">
        <v>0.29386875000000001</v>
      </c>
      <c r="AT1905">
        <v>0.18590000000000001</v>
      </c>
      <c r="AU1905">
        <v>0.21933749999999999</v>
      </c>
      <c r="AX1905">
        <v>387.85359375000002</v>
      </c>
    </row>
    <row r="1906" spans="1:50" x14ac:dyDescent="0.3">
      <c r="A1906" s="1" t="s">
        <v>249</v>
      </c>
      <c r="B1906" s="2">
        <v>43464</v>
      </c>
      <c r="J1906">
        <v>0.97375173196903941</v>
      </c>
      <c r="R1906"/>
      <c r="S1906" s="4"/>
      <c r="Z1906"/>
      <c r="AO1906">
        <v>0.12836249999999999</v>
      </c>
      <c r="AP1906">
        <v>0.144925</v>
      </c>
      <c r="AQ1906">
        <v>0.21475625000000001</v>
      </c>
      <c r="AR1906">
        <v>0.24815000000000001</v>
      </c>
      <c r="AS1906">
        <v>0.29449375</v>
      </c>
      <c r="AT1906">
        <v>0.18641250000000001</v>
      </c>
      <c r="AU1906">
        <v>0.21941250000000001</v>
      </c>
      <c r="AX1906">
        <v>389.96062499999999</v>
      </c>
    </row>
    <row r="1907" spans="1:50" x14ac:dyDescent="0.3">
      <c r="A1907" s="1" t="s">
        <v>249</v>
      </c>
      <c r="B1907" s="2">
        <v>43463</v>
      </c>
      <c r="J1907">
        <v>0.95364542276525888</v>
      </c>
      <c r="R1907"/>
      <c r="S1907" s="4"/>
      <c r="Z1907"/>
      <c r="AO1907">
        <v>0.12923124999999999</v>
      </c>
      <c r="AP1907">
        <v>0.14526249999999999</v>
      </c>
      <c r="AQ1907">
        <v>0.21491874999999999</v>
      </c>
      <c r="AR1907">
        <v>0.25</v>
      </c>
      <c r="AS1907">
        <v>0.29501875</v>
      </c>
      <c r="AT1907">
        <v>0.18666874999999999</v>
      </c>
      <c r="AU1907">
        <v>0.21963750000000001</v>
      </c>
      <c r="AX1907">
        <v>391.04718750000001</v>
      </c>
    </row>
    <row r="1908" spans="1:50" x14ac:dyDescent="0.3">
      <c r="A1908" s="1" t="s">
        <v>249</v>
      </c>
      <c r="B1908" s="2">
        <v>43462</v>
      </c>
      <c r="I1908">
        <v>0.84948074022429121</v>
      </c>
      <c r="J1908">
        <v>0.97405660824575135</v>
      </c>
      <c r="R1908"/>
      <c r="S1908" s="4"/>
      <c r="Z1908"/>
      <c r="AO1908">
        <v>0.131278125</v>
      </c>
      <c r="AP1908">
        <v>0.14708750000000001</v>
      </c>
      <c r="AQ1908">
        <v>0.2184875</v>
      </c>
      <c r="AR1908">
        <v>0.25255624999999998</v>
      </c>
      <c r="AS1908">
        <v>0.29593124999999998</v>
      </c>
      <c r="AT1908">
        <v>0.18706249999999999</v>
      </c>
      <c r="AU1908">
        <v>0.21971250000000001</v>
      </c>
      <c r="AX1908">
        <v>393.87984375000002</v>
      </c>
    </row>
    <row r="1909" spans="1:50" x14ac:dyDescent="0.3">
      <c r="A1909" s="1" t="s">
        <v>249</v>
      </c>
      <c r="B1909" s="2">
        <v>43461</v>
      </c>
      <c r="J1909">
        <v>0.98286574944069804</v>
      </c>
      <c r="R1909"/>
      <c r="S1909" s="4"/>
      <c r="Z1909"/>
      <c r="AO1909">
        <v>0.13314375000000001</v>
      </c>
      <c r="AP1909">
        <v>0.148425</v>
      </c>
      <c r="AQ1909">
        <v>0.22026875000000001</v>
      </c>
      <c r="AR1909">
        <v>0.25469375</v>
      </c>
      <c r="AS1909">
        <v>0.29657499999999998</v>
      </c>
      <c r="AT1909">
        <v>0.18733125</v>
      </c>
      <c r="AU1909">
        <v>0.21991875</v>
      </c>
      <c r="AX1909">
        <v>395.87156249999998</v>
      </c>
    </row>
    <row r="1910" spans="1:50" x14ac:dyDescent="0.3">
      <c r="A1910" s="1" t="s">
        <v>249</v>
      </c>
      <c r="B1910" s="2">
        <v>43460</v>
      </c>
      <c r="J1910">
        <v>0.9807739084907654</v>
      </c>
      <c r="R1910"/>
      <c r="S1910" s="4"/>
      <c r="Z1910"/>
      <c r="AO1910">
        <v>0.13584687500000001</v>
      </c>
      <c r="AP1910">
        <v>0.15058125</v>
      </c>
      <c r="AQ1910">
        <v>0.2230375</v>
      </c>
      <c r="AR1910">
        <v>0.25690625</v>
      </c>
      <c r="AS1910">
        <v>0.29730000000000001</v>
      </c>
      <c r="AT1910">
        <v>0.18755625000000001</v>
      </c>
      <c r="AU1910">
        <v>0.21991250000000001</v>
      </c>
      <c r="AX1910">
        <v>398.37796874999998</v>
      </c>
    </row>
    <row r="1911" spans="1:50" x14ac:dyDescent="0.3">
      <c r="A1911" s="1" t="s">
        <v>249</v>
      </c>
      <c r="B1911" s="2">
        <v>43459</v>
      </c>
      <c r="J1911">
        <v>0.9850953822531725</v>
      </c>
      <c r="R1911"/>
      <c r="S1911" s="4"/>
      <c r="Z1911"/>
      <c r="AO1911">
        <v>0.13947812500000001</v>
      </c>
      <c r="AP1911">
        <v>0.15283749999999999</v>
      </c>
      <c r="AQ1911">
        <v>0.22489375</v>
      </c>
      <c r="AR1911">
        <v>0.25877499999999998</v>
      </c>
      <c r="AS1911">
        <v>0.29791875000000001</v>
      </c>
      <c r="AT1911">
        <v>0.18770000000000001</v>
      </c>
      <c r="AU1911">
        <v>0.22011875</v>
      </c>
      <c r="AX1911">
        <v>400.66921875000003</v>
      </c>
    </row>
    <row r="1912" spans="1:50" x14ac:dyDescent="0.3">
      <c r="A1912" s="1" t="s">
        <v>249</v>
      </c>
      <c r="B1912" s="2">
        <v>43458</v>
      </c>
      <c r="J1912">
        <v>0.98231226747681433</v>
      </c>
      <c r="R1912"/>
      <c r="S1912" s="4"/>
      <c r="Z1912"/>
      <c r="AO1912">
        <v>0.14251875</v>
      </c>
      <c r="AP1912">
        <v>0.15476875000000001</v>
      </c>
      <c r="AQ1912">
        <v>0.22634375000000001</v>
      </c>
      <c r="AR1912">
        <v>0.26077499999999998</v>
      </c>
      <c r="AS1912">
        <v>0.29868749999999999</v>
      </c>
      <c r="AT1912">
        <v>0.18794374999999999</v>
      </c>
      <c r="AU1912">
        <v>0.22021874999999999</v>
      </c>
      <c r="AX1912">
        <v>402.78375</v>
      </c>
    </row>
    <row r="1913" spans="1:50" x14ac:dyDescent="0.3">
      <c r="A1913" s="1" t="s">
        <v>249</v>
      </c>
      <c r="B1913" s="2">
        <v>43457</v>
      </c>
      <c r="J1913">
        <v>0.99147913003170829</v>
      </c>
      <c r="R1913"/>
      <c r="S1913" s="4"/>
      <c r="Z1913"/>
      <c r="AO1913">
        <v>0.14682187499999999</v>
      </c>
      <c r="AP1913">
        <v>0.15751875000000001</v>
      </c>
      <c r="AQ1913">
        <v>0.22891875</v>
      </c>
      <c r="AR1913">
        <v>0.26269999999999999</v>
      </c>
      <c r="AS1913">
        <v>0.29939375000000001</v>
      </c>
      <c r="AT1913">
        <v>0.18815000000000001</v>
      </c>
      <c r="AU1913">
        <v>0.22029375000000001</v>
      </c>
      <c r="AX1913">
        <v>405.48796874999999</v>
      </c>
    </row>
    <row r="1914" spans="1:50" x14ac:dyDescent="0.3">
      <c r="A1914" s="1" t="s">
        <v>249</v>
      </c>
      <c r="B1914" s="2">
        <v>43456</v>
      </c>
      <c r="J1914">
        <v>0.98875094975399036</v>
      </c>
      <c r="R1914"/>
      <c r="S1914" s="4"/>
      <c r="Z1914"/>
      <c r="AO1914">
        <v>0.15157812500000001</v>
      </c>
      <c r="AP1914">
        <v>0.15936875</v>
      </c>
      <c r="AQ1914">
        <v>0.23030624999999999</v>
      </c>
      <c r="AR1914">
        <v>0.26450625</v>
      </c>
      <c r="AS1914">
        <v>0.3001125</v>
      </c>
      <c r="AT1914">
        <v>0.18856249999999999</v>
      </c>
      <c r="AU1914">
        <v>0.22042500000000001</v>
      </c>
      <c r="AX1914">
        <v>407.81578124999999</v>
      </c>
    </row>
    <row r="1915" spans="1:50" x14ac:dyDescent="0.3">
      <c r="A1915" s="1" t="s">
        <v>249</v>
      </c>
      <c r="B1915" s="2">
        <v>43455</v>
      </c>
      <c r="J1915">
        <v>0.98775843998223967</v>
      </c>
      <c r="R1915"/>
      <c r="S1915" s="4"/>
      <c r="Z1915"/>
      <c r="AO1915">
        <v>0.15590625</v>
      </c>
      <c r="AP1915">
        <v>0.16062499999999999</v>
      </c>
      <c r="AQ1915">
        <v>0.23051250000000001</v>
      </c>
      <c r="AR1915">
        <v>0.26538125000000001</v>
      </c>
      <c r="AS1915">
        <v>0.30070000000000002</v>
      </c>
      <c r="AT1915">
        <v>0.18903125000000001</v>
      </c>
      <c r="AU1915">
        <v>0.22056875000000001</v>
      </c>
      <c r="AX1915">
        <v>409.33781249999998</v>
      </c>
    </row>
    <row r="1916" spans="1:50" x14ac:dyDescent="0.3">
      <c r="A1916" s="1" t="s">
        <v>249</v>
      </c>
      <c r="B1916" s="2">
        <v>43454</v>
      </c>
      <c r="J1916">
        <v>0.99689484960599084</v>
      </c>
      <c r="R1916"/>
      <c r="S1916" s="4"/>
      <c r="Z1916"/>
      <c r="AO1916">
        <v>0.16141875</v>
      </c>
      <c r="AP1916">
        <v>0.1613125</v>
      </c>
      <c r="AQ1916">
        <v>0.2303625</v>
      </c>
      <c r="AR1916">
        <v>0.26594374999999998</v>
      </c>
      <c r="AS1916">
        <v>0.30131875000000002</v>
      </c>
      <c r="AT1916">
        <v>0.18936875</v>
      </c>
      <c r="AU1916">
        <v>0.22083749999999999</v>
      </c>
      <c r="AX1916">
        <v>410.75906250000003</v>
      </c>
    </row>
    <row r="1917" spans="1:50" x14ac:dyDescent="0.3">
      <c r="A1917" s="1" t="s">
        <v>249</v>
      </c>
      <c r="B1917" s="2">
        <v>43453</v>
      </c>
      <c r="I1917">
        <v>0.86965474467645254</v>
      </c>
      <c r="J1917">
        <v>0.9978375048065159</v>
      </c>
      <c r="R1917"/>
      <c r="S1917" s="4"/>
      <c r="Z1917"/>
      <c r="AO1917">
        <v>0.16540625</v>
      </c>
      <c r="AP1917">
        <v>0.161325</v>
      </c>
      <c r="AQ1917">
        <v>0.22926250000000001</v>
      </c>
      <c r="AR1917">
        <v>0.26581874999999999</v>
      </c>
      <c r="AS1917">
        <v>0.30161250000000001</v>
      </c>
      <c r="AT1917">
        <v>0.18986249999999999</v>
      </c>
      <c r="AU1917">
        <v>0.22090625</v>
      </c>
      <c r="AX1917">
        <v>411.24843750000002</v>
      </c>
    </row>
    <row r="1918" spans="1:50" x14ac:dyDescent="0.3">
      <c r="A1918" s="1" t="s">
        <v>249</v>
      </c>
      <c r="B1918" s="2">
        <v>43452</v>
      </c>
      <c r="F1918">
        <v>299.90445010000002</v>
      </c>
      <c r="G1918">
        <v>11.132456639999999</v>
      </c>
      <c r="H1918">
        <v>15.55</v>
      </c>
      <c r="J1918">
        <v>0.99996084767087456</v>
      </c>
      <c r="K1918">
        <v>2.8315324284197221</v>
      </c>
      <c r="L1918" s="4">
        <v>7.7282124682843421</v>
      </c>
      <c r="M1918">
        <v>4.6895833333333331E-2</v>
      </c>
      <c r="N1918" s="8">
        <v>164.79529030548579</v>
      </c>
      <c r="R1918"/>
      <c r="S1918" s="4">
        <v>3.404244167132509</v>
      </c>
      <c r="T1918">
        <v>2.519625E-2</v>
      </c>
      <c r="U1918" s="8">
        <v>135.10915978101929</v>
      </c>
      <c r="V1918">
        <v>20.39673010001351</v>
      </c>
      <c r="X1918">
        <v>9.2642734645966609</v>
      </c>
      <c r="Y1918">
        <v>1.60625E-2</v>
      </c>
      <c r="Z1918">
        <v>576.76410674531735</v>
      </c>
      <c r="AO1918">
        <v>0.172976041666667</v>
      </c>
      <c r="AP1918">
        <v>0.1618125</v>
      </c>
      <c r="AQ1918">
        <v>0.22713749999999999</v>
      </c>
      <c r="AR1918">
        <v>0.26488125000000001</v>
      </c>
      <c r="AS1918">
        <v>0.30197499999999999</v>
      </c>
      <c r="AT1918">
        <v>0.19016875</v>
      </c>
      <c r="AU1918">
        <v>0.22109999999999999</v>
      </c>
      <c r="AX1918">
        <v>411.79703124999997</v>
      </c>
    </row>
    <row r="1919" spans="1:50" x14ac:dyDescent="0.3">
      <c r="A1919" s="1" t="s">
        <v>249</v>
      </c>
      <c r="B1919" s="2">
        <v>43451</v>
      </c>
      <c r="J1919">
        <v>0.97678059826533858</v>
      </c>
      <c r="R1919"/>
      <c r="S1919" s="4"/>
      <c r="Z1919"/>
      <c r="AO1919">
        <v>0.12690000000000001</v>
      </c>
      <c r="AP1919">
        <v>0.14639374999999999</v>
      </c>
      <c r="AQ1919">
        <v>0.22190625</v>
      </c>
      <c r="AR1919">
        <v>0.26511875000000001</v>
      </c>
      <c r="AS1919">
        <v>0.30227500000000002</v>
      </c>
      <c r="AT1919">
        <v>0.19066250000000001</v>
      </c>
      <c r="AU1919">
        <v>0.22116875</v>
      </c>
      <c r="AX1919">
        <v>401.3334375</v>
      </c>
    </row>
    <row r="1920" spans="1:50" x14ac:dyDescent="0.3">
      <c r="A1920" s="1" t="s">
        <v>249</v>
      </c>
      <c r="B1920" s="2">
        <v>43450</v>
      </c>
      <c r="J1920">
        <v>0.98959317014187231</v>
      </c>
      <c r="R1920"/>
      <c r="S1920" s="4"/>
      <c r="Z1920"/>
      <c r="AO1920">
        <v>0.127965625</v>
      </c>
      <c r="AP1920">
        <v>0.14813124999999999</v>
      </c>
      <c r="AQ1920">
        <v>0.22639999999999999</v>
      </c>
      <c r="AR1920">
        <v>0.26807500000000001</v>
      </c>
      <c r="AS1920">
        <v>0.30301875</v>
      </c>
      <c r="AT1920">
        <v>0.19088125</v>
      </c>
      <c r="AU1920">
        <v>0.22146250000000001</v>
      </c>
      <c r="AX1920">
        <v>404.36578125</v>
      </c>
    </row>
    <row r="1921" spans="1:50" x14ac:dyDescent="0.3">
      <c r="A1921" s="1" t="s">
        <v>249</v>
      </c>
      <c r="B1921" s="2">
        <v>43449</v>
      </c>
      <c r="J1921">
        <v>0.98424362282774136</v>
      </c>
      <c r="R1921"/>
      <c r="S1921" s="4"/>
      <c r="Z1921"/>
      <c r="AO1921">
        <v>0.128621875</v>
      </c>
      <c r="AP1921">
        <v>0.14869375000000001</v>
      </c>
      <c r="AQ1921">
        <v>0.22808125000000001</v>
      </c>
      <c r="AR1921">
        <v>0.26997500000000002</v>
      </c>
      <c r="AS1921">
        <v>0.30360625000000002</v>
      </c>
      <c r="AT1921">
        <v>0.19122500000000001</v>
      </c>
      <c r="AU1921">
        <v>0.221525</v>
      </c>
      <c r="AX1921">
        <v>405.92109375000001</v>
      </c>
    </row>
    <row r="1922" spans="1:50" x14ac:dyDescent="0.3">
      <c r="A1922" s="1" t="s">
        <v>249</v>
      </c>
      <c r="B1922" s="2">
        <v>43448</v>
      </c>
      <c r="J1922">
        <v>0.98589168918803227</v>
      </c>
      <c r="R1922"/>
      <c r="S1922" s="4"/>
      <c r="Z1922"/>
      <c r="AO1922">
        <v>0.12942500000000001</v>
      </c>
      <c r="AP1922">
        <v>0.14950625000000001</v>
      </c>
      <c r="AQ1922">
        <v>0.23038125000000001</v>
      </c>
      <c r="AR1922">
        <v>0.27201249999999999</v>
      </c>
      <c r="AS1922">
        <v>0.30419374999999998</v>
      </c>
      <c r="AT1922">
        <v>0.19163749999999999</v>
      </c>
      <c r="AU1922">
        <v>0.22166250000000001</v>
      </c>
      <c r="AX1922">
        <v>407.80593750000003</v>
      </c>
    </row>
    <row r="1923" spans="1:50" x14ac:dyDescent="0.3">
      <c r="A1923" s="1" t="s">
        <v>249</v>
      </c>
      <c r="B1923" s="2">
        <v>43447</v>
      </c>
      <c r="J1923">
        <v>0.98404110777424536</v>
      </c>
      <c r="R1923"/>
      <c r="S1923" s="4"/>
      <c r="Z1923"/>
      <c r="AO1923">
        <v>0.129978125</v>
      </c>
      <c r="AP1923">
        <v>0.150225</v>
      </c>
      <c r="AQ1923">
        <v>0.23286875000000001</v>
      </c>
      <c r="AR1923">
        <v>0.2742</v>
      </c>
      <c r="AS1923">
        <v>0.30469374999999999</v>
      </c>
      <c r="AT1923">
        <v>0.19205625000000001</v>
      </c>
      <c r="AU1923">
        <v>0.22171874999999999</v>
      </c>
      <c r="AX1923">
        <v>409.69171875000001</v>
      </c>
    </row>
    <row r="1924" spans="1:50" x14ac:dyDescent="0.3">
      <c r="A1924" s="1" t="s">
        <v>249</v>
      </c>
      <c r="B1924" s="2">
        <v>43446</v>
      </c>
      <c r="J1924">
        <v>0.99957376521089603</v>
      </c>
      <c r="R1924"/>
      <c r="S1924" s="4"/>
      <c r="Z1924"/>
      <c r="AO1924">
        <v>0.13030625000000001</v>
      </c>
      <c r="AP1924">
        <v>0.15112500000000001</v>
      </c>
      <c r="AQ1924">
        <v>0.23585624999999999</v>
      </c>
      <c r="AR1924">
        <v>0.27618124999999999</v>
      </c>
      <c r="AS1924">
        <v>0.30533749999999998</v>
      </c>
      <c r="AT1924">
        <v>0.19241249999999999</v>
      </c>
      <c r="AU1924">
        <v>0.22183749999999999</v>
      </c>
      <c r="AX1924">
        <v>411.70218749999998</v>
      </c>
    </row>
    <row r="1925" spans="1:50" x14ac:dyDescent="0.3">
      <c r="A1925" s="1" t="s">
        <v>249</v>
      </c>
      <c r="B1925" s="2">
        <v>43445</v>
      </c>
      <c r="J1925">
        <v>0.99352842757245774</v>
      </c>
      <c r="R1925"/>
      <c r="S1925" s="4"/>
      <c r="Z1925"/>
      <c r="AO1925">
        <v>0.129884375</v>
      </c>
      <c r="AP1925">
        <v>0.15059375</v>
      </c>
      <c r="AQ1925">
        <v>0.23554375</v>
      </c>
      <c r="AR1925">
        <v>0.27715624999999999</v>
      </c>
      <c r="AS1925">
        <v>0.30567499999999997</v>
      </c>
      <c r="AT1925">
        <v>0.19268125</v>
      </c>
      <c r="AU1925">
        <v>0.22203125000000001</v>
      </c>
      <c r="AX1925">
        <v>411.99796874999998</v>
      </c>
    </row>
    <row r="1926" spans="1:50" x14ac:dyDescent="0.3">
      <c r="A1926" s="1" t="s">
        <v>249</v>
      </c>
      <c r="B1926" s="2">
        <v>43444</v>
      </c>
      <c r="I1926">
        <v>0.91074399556332908</v>
      </c>
      <c r="J1926">
        <v>0.97793000383514883</v>
      </c>
      <c r="R1926"/>
      <c r="S1926" s="4"/>
      <c r="Z1926"/>
      <c r="AO1926">
        <v>0.13030937500000001</v>
      </c>
      <c r="AP1926">
        <v>0.1506625</v>
      </c>
      <c r="AQ1926">
        <v>0.23570625000000001</v>
      </c>
      <c r="AR1926">
        <v>0.27850000000000003</v>
      </c>
      <c r="AS1926">
        <v>0.30596250000000003</v>
      </c>
      <c r="AT1926">
        <v>0.1930375</v>
      </c>
      <c r="AU1926">
        <v>0.22211875</v>
      </c>
      <c r="AX1926">
        <v>412.74328125</v>
      </c>
    </row>
    <row r="1927" spans="1:50" x14ac:dyDescent="0.3">
      <c r="A1927" s="1" t="s">
        <v>249</v>
      </c>
      <c r="B1927" s="2">
        <v>43443</v>
      </c>
      <c r="J1927">
        <v>0.97744859412777629</v>
      </c>
      <c r="R1927"/>
      <c r="S1927" s="4"/>
      <c r="Z1927"/>
      <c r="AO1927">
        <v>0.131896875</v>
      </c>
      <c r="AP1927">
        <v>0.15135625</v>
      </c>
      <c r="AQ1927">
        <v>0.23651875</v>
      </c>
      <c r="AR1927">
        <v>0.28009374999999997</v>
      </c>
      <c r="AS1927">
        <v>0.30630625</v>
      </c>
      <c r="AT1927">
        <v>0.19339999999999999</v>
      </c>
      <c r="AU1927">
        <v>0.22218125</v>
      </c>
      <c r="AX1927">
        <v>414.03796875</v>
      </c>
    </row>
    <row r="1928" spans="1:50" x14ac:dyDescent="0.3">
      <c r="A1928" s="1" t="s">
        <v>249</v>
      </c>
      <c r="B1928" s="2">
        <v>43442</v>
      </c>
      <c r="J1928">
        <v>0.97875976746862459</v>
      </c>
      <c r="R1928"/>
      <c r="S1928" s="4"/>
      <c r="Z1928"/>
      <c r="AO1928">
        <v>0.13335312499999999</v>
      </c>
      <c r="AP1928">
        <v>0.15349375000000001</v>
      </c>
      <c r="AQ1928">
        <v>0.2401375</v>
      </c>
      <c r="AR1928">
        <v>0.28226250000000003</v>
      </c>
      <c r="AS1928">
        <v>0.30676249999999999</v>
      </c>
      <c r="AT1928">
        <v>0.19368125</v>
      </c>
      <c r="AU1928">
        <v>0.22228125000000001</v>
      </c>
      <c r="AX1928">
        <v>416.56453125000002</v>
      </c>
    </row>
    <row r="1929" spans="1:50" x14ac:dyDescent="0.3">
      <c r="A1929" s="1" t="s">
        <v>249</v>
      </c>
      <c r="B1929" s="2">
        <v>43441</v>
      </c>
      <c r="J1929">
        <v>0.9769294357265792</v>
      </c>
      <c r="R1929"/>
      <c r="S1929" s="4"/>
      <c r="Z1929"/>
      <c r="AO1929">
        <v>0.13498125</v>
      </c>
      <c r="AP1929">
        <v>0.15528749999999999</v>
      </c>
      <c r="AQ1929">
        <v>0.24310625</v>
      </c>
      <c r="AR1929">
        <v>0.28421249999999998</v>
      </c>
      <c r="AS1929">
        <v>0.30708750000000001</v>
      </c>
      <c r="AT1929">
        <v>0.19403124999999999</v>
      </c>
      <c r="AU1929">
        <v>0.22234375000000001</v>
      </c>
      <c r="AX1929">
        <v>418.77468750000003</v>
      </c>
    </row>
    <row r="1930" spans="1:50" x14ac:dyDescent="0.3">
      <c r="A1930" s="1" t="s">
        <v>249</v>
      </c>
      <c r="B1930" s="2">
        <v>43440</v>
      </c>
      <c r="J1930">
        <v>0.97902986682838455</v>
      </c>
      <c r="R1930"/>
      <c r="S1930" s="4"/>
      <c r="Z1930"/>
      <c r="AO1930">
        <v>0.13719999999999999</v>
      </c>
      <c r="AP1930">
        <v>0.15818125</v>
      </c>
      <c r="AQ1930">
        <v>0.24759999999999999</v>
      </c>
      <c r="AR1930">
        <v>0.28615000000000002</v>
      </c>
      <c r="AS1930">
        <v>0.307475</v>
      </c>
      <c r="AT1930">
        <v>0.194275</v>
      </c>
      <c r="AU1930">
        <v>0.22239999999999999</v>
      </c>
      <c r="AX1930">
        <v>421.6771875</v>
      </c>
    </row>
    <row r="1931" spans="1:50" x14ac:dyDescent="0.3">
      <c r="A1931" s="1" t="s">
        <v>249</v>
      </c>
      <c r="B1931" s="2">
        <v>43439</v>
      </c>
      <c r="I1931">
        <v>0.89725813257198739</v>
      </c>
      <c r="J1931">
        <v>0.97734518825137628</v>
      </c>
      <c r="R1931"/>
      <c r="S1931" s="4"/>
      <c r="Z1931"/>
      <c r="AO1931">
        <v>0.13950000000000001</v>
      </c>
      <c r="AP1931">
        <v>0.16018750000000001</v>
      </c>
      <c r="AQ1931">
        <v>0.25093124999999999</v>
      </c>
      <c r="AR1931">
        <v>0.28759374999999998</v>
      </c>
      <c r="AS1931">
        <v>0.30777500000000002</v>
      </c>
      <c r="AT1931">
        <v>0.19441249999999999</v>
      </c>
      <c r="AU1931">
        <v>0.22240625</v>
      </c>
      <c r="AX1931">
        <v>423.88875000000002</v>
      </c>
    </row>
    <row r="1932" spans="1:50" x14ac:dyDescent="0.3">
      <c r="A1932" s="1" t="s">
        <v>249</v>
      </c>
      <c r="B1932" s="2">
        <v>43438</v>
      </c>
      <c r="J1932">
        <v>0.9450206260109949</v>
      </c>
      <c r="R1932"/>
      <c r="S1932" s="4"/>
      <c r="Z1932"/>
      <c r="AO1932">
        <v>0.141409375</v>
      </c>
      <c r="AP1932">
        <v>0.16159375000000001</v>
      </c>
      <c r="AQ1932">
        <v>0.25316875</v>
      </c>
      <c r="AR1932">
        <v>0.28898750000000001</v>
      </c>
      <c r="AS1932">
        <v>0.30786875000000002</v>
      </c>
      <c r="AT1932">
        <v>0.19468750000000001</v>
      </c>
      <c r="AU1932">
        <v>0.22246874999999999</v>
      </c>
      <c r="AX1932">
        <v>425.60484374999999</v>
      </c>
    </row>
    <row r="1933" spans="1:50" x14ac:dyDescent="0.3">
      <c r="A1933" s="1" t="s">
        <v>249</v>
      </c>
      <c r="B1933" s="2">
        <v>43437</v>
      </c>
      <c r="J1933">
        <v>0.98024138151967577</v>
      </c>
      <c r="R1933"/>
      <c r="S1933" s="4"/>
      <c r="Z1933"/>
      <c r="AO1933">
        <v>0.14484687500000001</v>
      </c>
      <c r="AP1933">
        <v>0.16585</v>
      </c>
      <c r="AQ1933">
        <v>0.25817499999999999</v>
      </c>
      <c r="AR1933">
        <v>0.29037499999999999</v>
      </c>
      <c r="AS1933">
        <v>0.30819999999999997</v>
      </c>
      <c r="AT1933">
        <v>0.19491249999999999</v>
      </c>
      <c r="AU1933">
        <v>0.22248124999999999</v>
      </c>
      <c r="AX1933">
        <v>428.84765625</v>
      </c>
    </row>
    <row r="1934" spans="1:50" x14ac:dyDescent="0.3">
      <c r="A1934" s="1" t="s">
        <v>249</v>
      </c>
      <c r="B1934" s="2">
        <v>43436</v>
      </c>
      <c r="J1934">
        <v>0.98353533413569916</v>
      </c>
      <c r="R1934"/>
      <c r="S1934" s="4"/>
      <c r="Z1934"/>
      <c r="AO1934">
        <v>0.14642187500000001</v>
      </c>
      <c r="AP1934">
        <v>0.16734375000000001</v>
      </c>
      <c r="AQ1934">
        <v>0.26079374999999999</v>
      </c>
      <c r="AR1934">
        <v>0.29136875000000001</v>
      </c>
      <c r="AS1934">
        <v>0.30844375000000002</v>
      </c>
      <c r="AT1934">
        <v>0.1950375</v>
      </c>
      <c r="AU1934">
        <v>0.22260625000000001</v>
      </c>
      <c r="AX1934">
        <v>430.53984374999999</v>
      </c>
    </row>
    <row r="1935" spans="1:50" x14ac:dyDescent="0.3">
      <c r="A1935" s="1" t="s">
        <v>249</v>
      </c>
      <c r="B1935" s="2">
        <v>43435</v>
      </c>
      <c r="J1935">
        <v>0.97861730653280732</v>
      </c>
      <c r="R1935"/>
      <c r="S1935" s="4"/>
      <c r="Z1935"/>
      <c r="AO1935">
        <v>0.14746875000000001</v>
      </c>
      <c r="AP1935">
        <v>0.16796249999999999</v>
      </c>
      <c r="AQ1935">
        <v>0.26225625000000002</v>
      </c>
      <c r="AR1935">
        <v>0.29238124999999998</v>
      </c>
      <c r="AS1935">
        <v>0.30864999999999998</v>
      </c>
      <c r="AT1935">
        <v>0.19525624999999999</v>
      </c>
      <c r="AU1935">
        <v>0.22260625000000001</v>
      </c>
      <c r="AX1935">
        <v>431.65968750000002</v>
      </c>
    </row>
    <row r="1936" spans="1:50" x14ac:dyDescent="0.3">
      <c r="A1936" s="1" t="s">
        <v>249</v>
      </c>
      <c r="B1936" s="2">
        <v>43434</v>
      </c>
      <c r="J1936">
        <v>0.98068053386909126</v>
      </c>
      <c r="R1936"/>
      <c r="S1936" s="4"/>
      <c r="Z1936"/>
      <c r="AO1936">
        <v>0.15012500000000001</v>
      </c>
      <c r="AP1936">
        <v>0.17054374999999999</v>
      </c>
      <c r="AQ1936">
        <v>0.26544374999999998</v>
      </c>
      <c r="AR1936">
        <v>0.29345624999999997</v>
      </c>
      <c r="AS1936">
        <v>0.30892500000000001</v>
      </c>
      <c r="AT1936">
        <v>0.19534375000000001</v>
      </c>
      <c r="AU1936">
        <v>0.22268750000000001</v>
      </c>
      <c r="AX1936">
        <v>433.85718750000001</v>
      </c>
    </row>
    <row r="1937" spans="1:50" x14ac:dyDescent="0.3">
      <c r="A1937" s="1" t="s">
        <v>249</v>
      </c>
      <c r="B1937" s="2">
        <v>43433</v>
      </c>
      <c r="I1937">
        <v>0.84927635092846432</v>
      </c>
      <c r="J1937">
        <v>0.97656079223350023</v>
      </c>
      <c r="R1937"/>
      <c r="S1937" s="4"/>
      <c r="Z1937"/>
      <c r="AO1937">
        <v>0.15306875</v>
      </c>
      <c r="AP1937">
        <v>0.17378125</v>
      </c>
      <c r="AQ1937">
        <v>0.26898125000000001</v>
      </c>
      <c r="AR1937">
        <v>0.29454999999999998</v>
      </c>
      <c r="AS1937">
        <v>0.30909999999999999</v>
      </c>
      <c r="AT1937">
        <v>0.19537499999999999</v>
      </c>
      <c r="AU1937">
        <v>0.22267500000000001</v>
      </c>
      <c r="AX1937">
        <v>436.231875</v>
      </c>
    </row>
    <row r="1938" spans="1:50" x14ac:dyDescent="0.3">
      <c r="A1938" s="1" t="s">
        <v>249</v>
      </c>
      <c r="B1938" s="2">
        <v>43432</v>
      </c>
      <c r="J1938">
        <v>0.98905862767452102</v>
      </c>
      <c r="R1938"/>
      <c r="S1938" s="4"/>
      <c r="Z1938"/>
      <c r="AO1938">
        <v>0.157584375</v>
      </c>
      <c r="AP1938">
        <v>0.17991874999999999</v>
      </c>
      <c r="AQ1938">
        <v>0.27398125000000001</v>
      </c>
      <c r="AR1938">
        <v>0.29556874999999999</v>
      </c>
      <c r="AS1938">
        <v>0.30940624999999999</v>
      </c>
      <c r="AT1938">
        <v>0.19543749999999999</v>
      </c>
      <c r="AU1938">
        <v>0.22267500000000001</v>
      </c>
      <c r="AX1938">
        <v>439.74609375</v>
      </c>
    </row>
    <row r="1939" spans="1:50" x14ac:dyDescent="0.3">
      <c r="A1939" s="1" t="s">
        <v>249</v>
      </c>
      <c r="B1939" s="2">
        <v>43431</v>
      </c>
      <c r="J1939">
        <v>0.98074973315314429</v>
      </c>
      <c r="R1939"/>
      <c r="S1939" s="4"/>
      <c r="Z1939"/>
      <c r="AO1939">
        <v>0.15784999999999999</v>
      </c>
      <c r="AP1939">
        <v>0.17976875</v>
      </c>
      <c r="AQ1939">
        <v>0.2749125</v>
      </c>
      <c r="AR1939">
        <v>0.29610625000000002</v>
      </c>
      <c r="AS1939">
        <v>0.30953124999999998</v>
      </c>
      <c r="AT1939">
        <v>0.1955625</v>
      </c>
      <c r="AU1939">
        <v>0.2227375</v>
      </c>
      <c r="AX1939">
        <v>440.29781250000002</v>
      </c>
    </row>
    <row r="1940" spans="1:50" x14ac:dyDescent="0.3">
      <c r="A1940" s="1" t="s">
        <v>249</v>
      </c>
      <c r="B1940" s="2">
        <v>43430</v>
      </c>
      <c r="I1940">
        <v>0.88427370428150476</v>
      </c>
      <c r="J1940">
        <v>0.97706728998286219</v>
      </c>
      <c r="R1940"/>
      <c r="S1940" s="4"/>
      <c r="Z1940"/>
      <c r="AO1940">
        <v>0.15965312500000001</v>
      </c>
      <c r="AP1940">
        <v>0.1817</v>
      </c>
      <c r="AQ1940">
        <v>0.277175</v>
      </c>
      <c r="AR1940">
        <v>0.29696250000000002</v>
      </c>
      <c r="AS1940">
        <v>0.30975000000000003</v>
      </c>
      <c r="AT1940">
        <v>0.19560625000000001</v>
      </c>
      <c r="AU1940">
        <v>0.22273124999999999</v>
      </c>
      <c r="AX1940">
        <v>441.87046874999999</v>
      </c>
    </row>
    <row r="1941" spans="1:50" x14ac:dyDescent="0.3">
      <c r="A1941" s="1" t="s">
        <v>249</v>
      </c>
      <c r="B1941" s="2">
        <v>43429</v>
      </c>
      <c r="J1941">
        <v>0.9697932314046197</v>
      </c>
      <c r="R1941"/>
      <c r="S1941" s="4"/>
      <c r="Z1941"/>
      <c r="AO1941">
        <v>0.16178124999999999</v>
      </c>
      <c r="AP1941">
        <v>0.18377499999999999</v>
      </c>
      <c r="AQ1941">
        <v>0.27934375</v>
      </c>
      <c r="AR1941">
        <v>0.2976625</v>
      </c>
      <c r="AS1941">
        <v>0.30991249999999998</v>
      </c>
      <c r="AT1941">
        <v>0.19575000000000001</v>
      </c>
      <c r="AU1941">
        <v>0.22285625000000001</v>
      </c>
      <c r="AX1941">
        <v>443.49093749999997</v>
      </c>
    </row>
    <row r="1942" spans="1:50" x14ac:dyDescent="0.3">
      <c r="A1942" s="1" t="s">
        <v>249</v>
      </c>
      <c r="B1942" s="2">
        <v>43428</v>
      </c>
      <c r="J1942">
        <v>0.95385197342275863</v>
      </c>
      <c r="R1942"/>
      <c r="S1942" s="4"/>
      <c r="Z1942"/>
      <c r="AO1942">
        <v>0.16254062499999999</v>
      </c>
      <c r="AP1942">
        <v>0.18384375</v>
      </c>
      <c r="AQ1942">
        <v>0.28023124999999999</v>
      </c>
      <c r="AR1942">
        <v>0.29828125</v>
      </c>
      <c r="AS1942">
        <v>0.31015625000000002</v>
      </c>
      <c r="AT1942">
        <v>0.19571250000000001</v>
      </c>
      <c r="AU1942">
        <v>0.22289999999999999</v>
      </c>
      <c r="AX1942">
        <v>444.14203125</v>
      </c>
    </row>
    <row r="1943" spans="1:50" x14ac:dyDescent="0.3">
      <c r="A1943" s="1" t="s">
        <v>249</v>
      </c>
      <c r="B1943" s="2">
        <v>43427</v>
      </c>
      <c r="J1943">
        <v>0.91532700433748759</v>
      </c>
      <c r="R1943"/>
      <c r="S1943" s="4"/>
      <c r="Z1943"/>
      <c r="AO1943">
        <v>0.163503125</v>
      </c>
      <c r="AP1943">
        <v>0.18405625</v>
      </c>
      <c r="AQ1943">
        <v>0.28112500000000001</v>
      </c>
      <c r="AR1943">
        <v>0.29896875000000001</v>
      </c>
      <c r="AS1943">
        <v>0.31045624999999999</v>
      </c>
      <c r="AT1943">
        <v>0.19568749999999999</v>
      </c>
      <c r="AU1943">
        <v>0.22284999999999999</v>
      </c>
      <c r="AX1943">
        <v>444.86015624999999</v>
      </c>
    </row>
    <row r="1944" spans="1:50" x14ac:dyDescent="0.3">
      <c r="A1944" s="1" t="s">
        <v>249</v>
      </c>
      <c r="B1944" s="2">
        <v>43426</v>
      </c>
      <c r="J1944">
        <v>0.91429557954466711</v>
      </c>
      <c r="R1944"/>
      <c r="S1944" s="4"/>
      <c r="T1944">
        <v>4.2803591609654232E-2</v>
      </c>
      <c r="Z1944"/>
      <c r="AO1944">
        <v>0.16621875</v>
      </c>
      <c r="AP1944">
        <v>0.186</v>
      </c>
      <c r="AQ1944">
        <v>0.28261249999999999</v>
      </c>
      <c r="AR1944">
        <v>0.29980625</v>
      </c>
      <c r="AS1944">
        <v>0.31072499999999997</v>
      </c>
      <c r="AT1944">
        <v>0.19569375</v>
      </c>
      <c r="AU1944">
        <v>0.22284375000000001</v>
      </c>
      <c r="AX1944">
        <v>446.33718750000003</v>
      </c>
    </row>
    <row r="1945" spans="1:50" x14ac:dyDescent="0.3">
      <c r="A1945" s="1" t="s">
        <v>249</v>
      </c>
      <c r="B1945" s="2">
        <v>43425</v>
      </c>
      <c r="J1945">
        <v>0.92920271485197903</v>
      </c>
      <c r="R1945"/>
      <c r="S1945" s="4"/>
      <c r="T1945">
        <v>5.59030679358802E-2</v>
      </c>
      <c r="Z1945"/>
      <c r="AO1945">
        <v>0.17203125</v>
      </c>
      <c r="AP1945">
        <v>0.19014375</v>
      </c>
      <c r="AQ1945">
        <v>0.28470000000000001</v>
      </c>
      <c r="AR1945">
        <v>0.30073749999999999</v>
      </c>
      <c r="AS1945">
        <v>0.31104375000000001</v>
      </c>
      <c r="AT1945">
        <v>0.19585625000000001</v>
      </c>
      <c r="AU1945">
        <v>0.22291250000000001</v>
      </c>
      <c r="AX1945">
        <v>448.90125</v>
      </c>
    </row>
    <row r="1946" spans="1:50" x14ac:dyDescent="0.3">
      <c r="A1946" s="1" t="s">
        <v>249</v>
      </c>
      <c r="B1946" s="2">
        <v>43424</v>
      </c>
      <c r="I1946">
        <v>0.92624745862919833</v>
      </c>
      <c r="J1946">
        <v>0.89668371386229362</v>
      </c>
      <c r="R1946"/>
      <c r="S1946" s="4"/>
      <c r="T1946">
        <v>4.4378642045558088E-2</v>
      </c>
      <c r="Z1946"/>
      <c r="AO1946">
        <v>0.1733875</v>
      </c>
      <c r="AP1946">
        <v>0.18995000000000001</v>
      </c>
      <c r="AQ1946">
        <v>0.28549374999999999</v>
      </c>
      <c r="AR1946">
        <v>0.30167500000000003</v>
      </c>
      <c r="AS1946">
        <v>0.31138749999999998</v>
      </c>
      <c r="AT1946">
        <v>0.19589999999999999</v>
      </c>
      <c r="AU1946">
        <v>0.22293125</v>
      </c>
      <c r="AX1946">
        <v>449.71687500000002</v>
      </c>
    </row>
    <row r="1947" spans="1:50" x14ac:dyDescent="0.3">
      <c r="A1947" s="1" t="s">
        <v>249</v>
      </c>
      <c r="B1947" s="2">
        <v>43423</v>
      </c>
      <c r="F1947">
        <v>165.0867202</v>
      </c>
      <c r="G1947">
        <v>8.1436329660000002</v>
      </c>
      <c r="H1947">
        <v>11.55</v>
      </c>
      <c r="J1947">
        <v>0.87660735324875472</v>
      </c>
      <c r="K1947">
        <v>2.082985258574106</v>
      </c>
      <c r="L1947" s="4">
        <v>5.9705076290016272</v>
      </c>
      <c r="M1947">
        <v>5.1686250000000003E-2</v>
      </c>
      <c r="N1947" s="8">
        <v>115.5144284795594</v>
      </c>
      <c r="R1947"/>
      <c r="S1947" s="4">
        <v>2.1731253372757209</v>
      </c>
      <c r="T1947">
        <v>4.3837500000000001E-2</v>
      </c>
      <c r="U1947" s="8">
        <v>49.572291697193521</v>
      </c>
      <c r="V1947">
        <v>8.8182291391474905</v>
      </c>
      <c r="X1947">
        <v>0.67459617287014262</v>
      </c>
      <c r="Y1947">
        <v>2.18275E-2</v>
      </c>
      <c r="Z1947">
        <v>30.905791907920861</v>
      </c>
      <c r="AO1947">
        <v>0.175421875</v>
      </c>
      <c r="AP1947">
        <v>0.18860625</v>
      </c>
      <c r="AQ1947">
        <v>0.28570624999999999</v>
      </c>
      <c r="AR1947">
        <v>0.30254375</v>
      </c>
      <c r="AS1947">
        <v>0.31151875000000001</v>
      </c>
      <c r="AT1947">
        <v>0.19606875000000001</v>
      </c>
      <c r="AU1947">
        <v>0.22288749999999999</v>
      </c>
      <c r="AX1947">
        <v>450.22171874999998</v>
      </c>
    </row>
    <row r="1948" spans="1:50" x14ac:dyDescent="0.3">
      <c r="A1948" s="1" t="s">
        <v>249</v>
      </c>
      <c r="B1948" s="2">
        <v>43422</v>
      </c>
      <c r="J1948">
        <v>0.834115650152225</v>
      </c>
      <c r="R1948"/>
      <c r="S1948" s="4"/>
      <c r="Z1948"/>
      <c r="AO1948">
        <v>0.164109375</v>
      </c>
      <c r="AP1948">
        <v>0.18983125000000001</v>
      </c>
      <c r="AQ1948">
        <v>0.28845625000000003</v>
      </c>
      <c r="AR1948">
        <v>0.30327500000000002</v>
      </c>
      <c r="AS1948">
        <v>0.31164999999999998</v>
      </c>
      <c r="AT1948">
        <v>0.19616875</v>
      </c>
      <c r="AU1948">
        <v>0.22291250000000001</v>
      </c>
      <c r="AX1948">
        <v>449.82984375000001</v>
      </c>
    </row>
    <row r="1949" spans="1:50" x14ac:dyDescent="0.3">
      <c r="A1949" s="1" t="s">
        <v>249</v>
      </c>
      <c r="B1949" s="2">
        <v>43421</v>
      </c>
      <c r="J1949">
        <v>0.83926143983721857</v>
      </c>
      <c r="R1949"/>
      <c r="S1949" s="4"/>
      <c r="Z1949"/>
      <c r="AO1949">
        <v>0.16970312500000001</v>
      </c>
      <c r="AP1949">
        <v>0.19596875</v>
      </c>
      <c r="AQ1949">
        <v>0.291325</v>
      </c>
      <c r="AR1949">
        <v>0.30390624999999999</v>
      </c>
      <c r="AS1949">
        <v>0.31169374999999999</v>
      </c>
      <c r="AT1949">
        <v>0.19626250000000001</v>
      </c>
      <c r="AU1949">
        <v>0.22295000000000001</v>
      </c>
      <c r="AX1949">
        <v>452.69203125000001</v>
      </c>
    </row>
    <row r="1950" spans="1:50" x14ac:dyDescent="0.3">
      <c r="A1950" s="1" t="s">
        <v>249</v>
      </c>
      <c r="B1950" s="2">
        <v>43420</v>
      </c>
      <c r="J1950">
        <v>0.83765039987795065</v>
      </c>
      <c r="R1950"/>
      <c r="S1950" s="4"/>
      <c r="Z1950"/>
      <c r="AO1950">
        <v>0.17538124999999999</v>
      </c>
      <c r="AP1950">
        <v>0.20205000000000001</v>
      </c>
      <c r="AQ1950">
        <v>0.29426875000000002</v>
      </c>
      <c r="AR1950">
        <v>0.30451250000000002</v>
      </c>
      <c r="AS1950">
        <v>0.31176874999999998</v>
      </c>
      <c r="AT1950">
        <v>0.19623750000000001</v>
      </c>
      <c r="AU1950">
        <v>0.22290625</v>
      </c>
      <c r="AX1950">
        <v>455.52281249999999</v>
      </c>
    </row>
    <row r="1951" spans="1:50" x14ac:dyDescent="0.3">
      <c r="A1951" s="1" t="s">
        <v>249</v>
      </c>
      <c r="B1951" s="2">
        <v>43419</v>
      </c>
      <c r="I1951">
        <v>0.81987524006892742</v>
      </c>
      <c r="J1951">
        <v>0.80887913108128906</v>
      </c>
      <c r="R1951"/>
      <c r="S1951" s="4"/>
      <c r="Z1951"/>
      <c r="AO1951">
        <v>0.18287187499999999</v>
      </c>
      <c r="AP1951">
        <v>0.20912500000000001</v>
      </c>
      <c r="AQ1951">
        <v>0.29712499999999997</v>
      </c>
      <c r="AR1951">
        <v>0.30493749999999997</v>
      </c>
      <c r="AS1951">
        <v>0.31185625</v>
      </c>
      <c r="AT1951">
        <v>0.19629374999999999</v>
      </c>
      <c r="AU1951">
        <v>0.222775</v>
      </c>
      <c r="AX1951">
        <v>458.69578124999998</v>
      </c>
    </row>
    <row r="1952" spans="1:50" x14ac:dyDescent="0.3">
      <c r="A1952" s="1" t="s">
        <v>249</v>
      </c>
      <c r="B1952" s="2">
        <v>43418</v>
      </c>
      <c r="J1952">
        <v>0.80771773335826436</v>
      </c>
      <c r="R1952"/>
      <c r="S1952" s="4"/>
      <c r="Z1952"/>
      <c r="AO1952">
        <v>0.19212812500000001</v>
      </c>
      <c r="AP1952">
        <v>0.21931875000000001</v>
      </c>
      <c r="AQ1952">
        <v>0.30014374999999999</v>
      </c>
      <c r="AR1952">
        <v>0.30549999999999999</v>
      </c>
      <c r="AS1952">
        <v>0.31200624999999998</v>
      </c>
      <c r="AT1952">
        <v>0.19637499999999999</v>
      </c>
      <c r="AU1952">
        <v>0.222775</v>
      </c>
      <c r="AX1952">
        <v>462.75703125000001</v>
      </c>
    </row>
    <row r="1953" spans="1:57" x14ac:dyDescent="0.3">
      <c r="A1953" s="1" t="s">
        <v>249</v>
      </c>
      <c r="B1953" s="2">
        <v>43417</v>
      </c>
      <c r="J1953">
        <v>0.77235493339090899</v>
      </c>
      <c r="R1953"/>
      <c r="S1953" s="4"/>
      <c r="Z1953"/>
      <c r="AO1953">
        <v>0.20050000000000001</v>
      </c>
      <c r="AP1953">
        <v>0.22839999999999999</v>
      </c>
      <c r="AQ1953">
        <v>0.30285000000000001</v>
      </c>
      <c r="AR1953">
        <v>0.305925</v>
      </c>
      <c r="AS1953">
        <v>0.31203750000000002</v>
      </c>
      <c r="AT1953">
        <v>0.1963375</v>
      </c>
      <c r="AU1953">
        <v>0.22272500000000001</v>
      </c>
      <c r="AX1953">
        <v>466.29750000000001</v>
      </c>
    </row>
    <row r="1954" spans="1:57" x14ac:dyDescent="0.3">
      <c r="A1954" s="1" t="s">
        <v>249</v>
      </c>
      <c r="B1954" s="2">
        <v>43416</v>
      </c>
      <c r="I1954">
        <v>0.81430278204471751</v>
      </c>
      <c r="J1954">
        <v>0.70146116921566304</v>
      </c>
      <c r="R1954"/>
      <c r="S1954" s="4"/>
      <c r="Z1954"/>
      <c r="AO1954">
        <v>0.20906875</v>
      </c>
      <c r="AP1954">
        <v>0.23721875000000001</v>
      </c>
      <c r="AQ1954">
        <v>0.30538124999999999</v>
      </c>
      <c r="AR1954">
        <v>0.30626874999999998</v>
      </c>
      <c r="AS1954">
        <v>0.31222499999999997</v>
      </c>
      <c r="AT1954">
        <v>0.19635</v>
      </c>
      <c r="AU1954">
        <v>0.22271874999999999</v>
      </c>
      <c r="AX1954">
        <v>469.82625000000002</v>
      </c>
    </row>
    <row r="1955" spans="1:57" x14ac:dyDescent="0.3">
      <c r="A1955" s="1" t="s">
        <v>249</v>
      </c>
      <c r="B1955" s="2">
        <v>43415</v>
      </c>
      <c r="R1955"/>
      <c r="S1955" s="4"/>
      <c r="Z1955"/>
      <c r="AO1955">
        <v>0.21779062499999999</v>
      </c>
      <c r="AP1955">
        <v>0.24691250000000001</v>
      </c>
      <c r="AQ1955">
        <v>0.30761875</v>
      </c>
      <c r="AR1955">
        <v>0.30672500000000003</v>
      </c>
      <c r="AS1955">
        <v>0.31220625000000002</v>
      </c>
      <c r="AT1955">
        <v>0.19640625</v>
      </c>
      <c r="AU1955">
        <v>0.22264999999999999</v>
      </c>
      <c r="AX1955">
        <v>473.38734375000001</v>
      </c>
    </row>
    <row r="1956" spans="1:57" x14ac:dyDescent="0.3">
      <c r="A1956" s="1" t="s">
        <v>249</v>
      </c>
      <c r="B1956" s="2">
        <v>43414</v>
      </c>
      <c r="R1956"/>
      <c r="S1956" s="4"/>
      <c r="Z1956"/>
      <c r="AO1956">
        <v>0.225634375</v>
      </c>
      <c r="AP1956">
        <v>0.25512499999999999</v>
      </c>
      <c r="AQ1956">
        <v>0.30953124999999998</v>
      </c>
      <c r="AR1956">
        <v>0.30715625000000002</v>
      </c>
      <c r="AS1956">
        <v>0.31236874999999997</v>
      </c>
      <c r="AT1956">
        <v>0.19638749999999999</v>
      </c>
      <c r="AU1956">
        <v>0.22267500000000001</v>
      </c>
      <c r="AX1956">
        <v>476.54953124999997</v>
      </c>
    </row>
    <row r="1957" spans="1:57" x14ac:dyDescent="0.3">
      <c r="A1957" s="1" t="s">
        <v>249</v>
      </c>
      <c r="B1957" s="2">
        <v>43413</v>
      </c>
      <c r="I1957">
        <v>0.75177118984397961</v>
      </c>
      <c r="R1957"/>
      <c r="S1957" s="4"/>
      <c r="Z1957"/>
      <c r="AO1957">
        <v>0.23152187499999999</v>
      </c>
      <c r="AP1957">
        <v>0.26222499999999999</v>
      </c>
      <c r="AQ1957">
        <v>0.31153124999999998</v>
      </c>
      <c r="AR1957">
        <v>0.30759375</v>
      </c>
      <c r="AS1957">
        <v>0.31261250000000002</v>
      </c>
      <c r="AT1957">
        <v>0.19641875</v>
      </c>
      <c r="AU1957">
        <v>0.22268750000000001</v>
      </c>
      <c r="AX1957">
        <v>479.31515624999997</v>
      </c>
    </row>
    <row r="1958" spans="1:57" x14ac:dyDescent="0.3">
      <c r="A1958" s="1" t="s">
        <v>249</v>
      </c>
      <c r="B1958" s="2">
        <v>43412</v>
      </c>
      <c r="R1958"/>
      <c r="S1958" s="4"/>
      <c r="Z1958"/>
      <c r="AO1958">
        <v>0.23445312500000001</v>
      </c>
      <c r="AP1958">
        <v>0.26336874999999998</v>
      </c>
      <c r="AQ1958">
        <v>0.31288125</v>
      </c>
      <c r="AR1958">
        <v>0.30772500000000003</v>
      </c>
      <c r="AS1958">
        <v>0.31264375</v>
      </c>
      <c r="AT1958">
        <v>0.19642499999999999</v>
      </c>
      <c r="AU1958">
        <v>0.22258749999999999</v>
      </c>
      <c r="AX1958">
        <v>480.35203124999998</v>
      </c>
    </row>
    <row r="1959" spans="1:57" x14ac:dyDescent="0.3">
      <c r="A1959" s="1" t="s">
        <v>249</v>
      </c>
      <c r="B1959" s="2">
        <v>43411</v>
      </c>
      <c r="R1959"/>
      <c r="S1959" s="4"/>
      <c r="Z1959"/>
      <c r="AO1959">
        <v>0.242971875</v>
      </c>
      <c r="AP1959">
        <v>0.26909375000000002</v>
      </c>
      <c r="AQ1959">
        <v>0.314</v>
      </c>
      <c r="AR1959">
        <v>0.30787500000000001</v>
      </c>
      <c r="AS1959">
        <v>0.3127125</v>
      </c>
      <c r="AT1959">
        <v>0.19650624999999999</v>
      </c>
      <c r="AU1959">
        <v>0.2225</v>
      </c>
      <c r="AX1959">
        <v>482.88796875000003</v>
      </c>
    </row>
    <row r="1960" spans="1:57" x14ac:dyDescent="0.3">
      <c r="A1960" s="1" t="s">
        <v>249</v>
      </c>
      <c r="B1960" s="2">
        <v>43410</v>
      </c>
      <c r="R1960"/>
      <c r="S1960" s="4"/>
      <c r="Z1960"/>
      <c r="AO1960">
        <v>0.25249375000000002</v>
      </c>
      <c r="AP1960">
        <v>0.27388125000000002</v>
      </c>
      <c r="AQ1960">
        <v>0.31462499999999999</v>
      </c>
      <c r="AR1960">
        <v>0.30795624999999999</v>
      </c>
      <c r="AS1960">
        <v>0.31266250000000001</v>
      </c>
      <c r="AT1960">
        <v>0.19643749999999999</v>
      </c>
      <c r="AU1960">
        <v>0.22244375</v>
      </c>
      <c r="AX1960">
        <v>485.19375000000002</v>
      </c>
    </row>
    <row r="1961" spans="1:57" x14ac:dyDescent="0.3">
      <c r="A1961" s="1" t="s">
        <v>249</v>
      </c>
      <c r="B1961" s="2">
        <v>43409</v>
      </c>
      <c r="I1961">
        <v>0.4425965070344447</v>
      </c>
      <c r="R1961"/>
      <c r="S1961" s="4"/>
      <c r="Z1961"/>
      <c r="AO1961">
        <v>0.26187500000000002</v>
      </c>
      <c r="AP1961">
        <v>0.27581875</v>
      </c>
      <c r="AQ1961">
        <v>0.31386249999999999</v>
      </c>
      <c r="AR1961">
        <v>0.30816874999999999</v>
      </c>
      <c r="AS1961">
        <v>0.31288125</v>
      </c>
      <c r="AT1961">
        <v>0.19653124999999999</v>
      </c>
      <c r="AU1961">
        <v>0.22239375</v>
      </c>
      <c r="AX1961">
        <v>486.80531250000001</v>
      </c>
    </row>
    <row r="1962" spans="1:57" x14ac:dyDescent="0.3">
      <c r="A1962" s="1" t="s">
        <v>249</v>
      </c>
      <c r="B1962" s="2">
        <v>43408</v>
      </c>
      <c r="R1962"/>
      <c r="S1962" s="4"/>
      <c r="Z1962"/>
      <c r="AO1962">
        <v>0.27555312500000001</v>
      </c>
      <c r="AP1962">
        <v>0.27300625000000001</v>
      </c>
      <c r="AQ1962">
        <v>0.31312499999999999</v>
      </c>
      <c r="AR1962">
        <v>0.30828125000000001</v>
      </c>
      <c r="AS1962">
        <v>0.31288749999999999</v>
      </c>
      <c r="AT1962">
        <v>0.19641249999999999</v>
      </c>
      <c r="AU1962">
        <v>0.22240625</v>
      </c>
      <c r="AX1962">
        <v>488.21765625</v>
      </c>
    </row>
    <row r="1963" spans="1:57" x14ac:dyDescent="0.3">
      <c r="A1963" s="1" t="s">
        <v>249</v>
      </c>
      <c r="B1963" s="2">
        <v>43407</v>
      </c>
      <c r="R1963"/>
      <c r="S1963" s="4"/>
      <c r="Z1963"/>
      <c r="AO1963">
        <v>0.23595312500000001</v>
      </c>
      <c r="AP1963">
        <v>0.27084999999999998</v>
      </c>
      <c r="AQ1963">
        <v>0.31407499999999999</v>
      </c>
      <c r="AR1963">
        <v>0.3085</v>
      </c>
      <c r="AS1963">
        <v>0.31296249999999998</v>
      </c>
      <c r="AT1963">
        <v>0.19648125</v>
      </c>
      <c r="AU1963">
        <v>0.22221874999999999</v>
      </c>
      <c r="AX1963">
        <v>482.29171874999997</v>
      </c>
    </row>
    <row r="1964" spans="1:57" x14ac:dyDescent="0.3">
      <c r="A1964" s="1" t="s">
        <v>249</v>
      </c>
      <c r="B1964" s="2">
        <v>43406</v>
      </c>
      <c r="R1964"/>
      <c r="S1964" s="4"/>
      <c r="Z1964"/>
      <c r="AO1964">
        <v>0.23976875</v>
      </c>
      <c r="AP1964">
        <v>0.27406249999999999</v>
      </c>
      <c r="AQ1964">
        <v>0.31453750000000003</v>
      </c>
      <c r="AR1964">
        <v>0.30890000000000001</v>
      </c>
      <c r="AS1964">
        <v>0.31298124999999999</v>
      </c>
      <c r="AT1964">
        <v>0.19637499999999999</v>
      </c>
      <c r="AU1964">
        <v>0.22223124999999999</v>
      </c>
      <c r="AX1964">
        <v>483.58218749999997</v>
      </c>
    </row>
    <row r="1965" spans="1:57" x14ac:dyDescent="0.3">
      <c r="A1965" s="1" t="s">
        <v>249</v>
      </c>
      <c r="B1965" s="2">
        <v>43405</v>
      </c>
      <c r="I1965">
        <v>0.1145487446474595</v>
      </c>
      <c r="R1965"/>
      <c r="S1965" s="4"/>
      <c r="Z1965"/>
    </row>
    <row r="1966" spans="1:57" x14ac:dyDescent="0.3">
      <c r="A1966" s="1" t="s">
        <v>249</v>
      </c>
      <c r="B1966" s="2">
        <v>43355</v>
      </c>
      <c r="R1966"/>
      <c r="S1966" s="4"/>
      <c r="Z1966"/>
      <c r="AY1966">
        <v>100.21989708333849</v>
      </c>
      <c r="AZ1966">
        <v>26.40468982485951</v>
      </c>
      <c r="BA1966">
        <v>33.352909991533153</v>
      </c>
      <c r="BB1966">
        <v>11.11884278914634</v>
      </c>
      <c r="BC1966">
        <v>10.69877405759226</v>
      </c>
      <c r="BD1966">
        <v>10.61170350530794</v>
      </c>
      <c r="BE1966">
        <v>8.0329769148992547</v>
      </c>
    </row>
    <row r="1967" spans="1:57" x14ac:dyDescent="0.3">
      <c r="A1967" s="1" t="s">
        <v>250</v>
      </c>
      <c r="B1967" s="2">
        <v>43564</v>
      </c>
      <c r="R1967"/>
      <c r="S1967" s="4"/>
      <c r="Z1967"/>
      <c r="AC1967">
        <v>96.906986212364245</v>
      </c>
      <c r="AD1967">
        <v>13.860675519040621</v>
      </c>
      <c r="AE1967">
        <v>11.29582493569302</v>
      </c>
      <c r="AF1967">
        <v>14.1840374499258</v>
      </c>
      <c r="AG1967">
        <v>5.0448155905239309</v>
      </c>
      <c r="AH1967">
        <v>2.5154551644178809</v>
      </c>
      <c r="AI1967">
        <v>487.03732457615769</v>
      </c>
      <c r="AJ1967">
        <v>140.1625109420815</v>
      </c>
      <c r="AK1967">
        <v>62.626011235874927</v>
      </c>
      <c r="AL1967">
        <v>57.913946033042059</v>
      </c>
      <c r="AM1967">
        <v>52.925713695584022</v>
      </c>
      <c r="AN1967">
        <v>56.929660417849547</v>
      </c>
      <c r="AV1967">
        <v>143.80779487196551</v>
      </c>
      <c r="AW1967">
        <v>857.59516690058967</v>
      </c>
      <c r="AY1967">
        <v>250.35074044313879</v>
      </c>
      <c r="AZ1967">
        <v>145.9860776971305</v>
      </c>
      <c r="BA1967">
        <v>38.505796615280538</v>
      </c>
      <c r="BB1967">
        <v>18.48045904289199</v>
      </c>
      <c r="BC1967">
        <v>18.024495870741958</v>
      </c>
      <c r="BD1967">
        <v>14.49263232152699</v>
      </c>
      <c r="BE1967">
        <v>14.86127889556686</v>
      </c>
    </row>
    <row r="1968" spans="1:57" x14ac:dyDescent="0.3">
      <c r="A1968" s="1" t="s">
        <v>250</v>
      </c>
      <c r="B1968" s="2">
        <v>43563</v>
      </c>
      <c r="E1968" t="s">
        <v>391</v>
      </c>
      <c r="R1968"/>
      <c r="S1968" s="4"/>
      <c r="X1968">
        <v>21.858276286796841</v>
      </c>
      <c r="Y1968">
        <v>1.5832499999999999E-2</v>
      </c>
      <c r="Z1968">
        <v>1380.595375764841</v>
      </c>
    </row>
    <row r="1969" spans="1:50" x14ac:dyDescent="0.3">
      <c r="A1969" s="1" t="s">
        <v>250</v>
      </c>
      <c r="B1969" s="2">
        <v>43550</v>
      </c>
      <c r="J1969">
        <v>0.14338672347518111</v>
      </c>
      <c r="R1969"/>
      <c r="S1969" s="4"/>
      <c r="Z1969"/>
      <c r="AO1969">
        <v>0.23001250000000001</v>
      </c>
      <c r="AP1969">
        <v>0.25065625000000002</v>
      </c>
      <c r="AQ1969">
        <v>0.24863750000000001</v>
      </c>
      <c r="AR1969">
        <v>0.23519999999999999</v>
      </c>
      <c r="AS1969">
        <v>0.243475</v>
      </c>
      <c r="AT1969">
        <v>0.22534999999999999</v>
      </c>
      <c r="AU1969">
        <v>0.31251875000000001</v>
      </c>
      <c r="AX1969">
        <v>451.65468750000002</v>
      </c>
    </row>
    <row r="1970" spans="1:50" x14ac:dyDescent="0.3">
      <c r="A1970" s="1" t="s">
        <v>250</v>
      </c>
      <c r="B1970" s="2">
        <v>43549</v>
      </c>
      <c r="J1970">
        <v>0.30947445707457832</v>
      </c>
      <c r="R1970"/>
      <c r="S1970" s="4"/>
      <c r="Z1970"/>
      <c r="AO1970">
        <v>0.23703750000000001</v>
      </c>
      <c r="AP1970">
        <v>0.24915625</v>
      </c>
      <c r="AQ1970">
        <v>0.24595</v>
      </c>
      <c r="AR1970">
        <v>0.2348625</v>
      </c>
      <c r="AS1970">
        <v>0.24352499999999999</v>
      </c>
      <c r="AT1970">
        <v>0.22569375</v>
      </c>
      <c r="AU1970">
        <v>0.3127875</v>
      </c>
      <c r="AX1970">
        <v>451.77468750000003</v>
      </c>
    </row>
    <row r="1971" spans="1:50" x14ac:dyDescent="0.3">
      <c r="A1971" s="1" t="s">
        <v>250</v>
      </c>
      <c r="B1971" s="2">
        <v>43548</v>
      </c>
      <c r="J1971">
        <v>0.34117447811188067</v>
      </c>
      <c r="R1971"/>
      <c r="S1971" s="4"/>
      <c r="Z1971"/>
      <c r="AO1971">
        <v>0.243759375</v>
      </c>
      <c r="AP1971">
        <v>0.24628749999999999</v>
      </c>
      <c r="AQ1971">
        <v>0.24282500000000001</v>
      </c>
      <c r="AR1971">
        <v>0.23451250000000001</v>
      </c>
      <c r="AS1971">
        <v>0.24366874999999999</v>
      </c>
      <c r="AT1971">
        <v>0.22587499999999999</v>
      </c>
      <c r="AU1971">
        <v>0.31298124999999999</v>
      </c>
      <c r="AX1971">
        <v>451.46578125000002</v>
      </c>
    </row>
    <row r="1972" spans="1:50" x14ac:dyDescent="0.3">
      <c r="A1972" s="1" t="s">
        <v>250</v>
      </c>
      <c r="B1972" s="2">
        <v>43547</v>
      </c>
      <c r="J1972">
        <v>0.35402834070401878</v>
      </c>
      <c r="R1972"/>
      <c r="S1972" s="4"/>
      <c r="Z1972"/>
      <c r="AO1972">
        <v>0.252809375</v>
      </c>
      <c r="AP1972">
        <v>0.24163750000000001</v>
      </c>
      <c r="AQ1972">
        <v>0.23928749999999999</v>
      </c>
      <c r="AR1972">
        <v>0.23431874999999999</v>
      </c>
      <c r="AS1972">
        <v>0.24362500000000001</v>
      </c>
      <c r="AT1972">
        <v>0.226075</v>
      </c>
      <c r="AU1972">
        <v>0.31331874999999998</v>
      </c>
      <c r="AX1972">
        <v>451.15453124999999</v>
      </c>
    </row>
    <row r="1973" spans="1:50" x14ac:dyDescent="0.3">
      <c r="A1973" s="1" t="s">
        <v>250</v>
      </c>
      <c r="B1973" s="2">
        <v>43546</v>
      </c>
      <c r="I1973">
        <v>0.1131030760743887</v>
      </c>
      <c r="J1973">
        <v>0.32819856824287469</v>
      </c>
      <c r="R1973"/>
      <c r="S1973" s="4"/>
      <c r="Z1973"/>
      <c r="AO1973">
        <v>0.26351249999999998</v>
      </c>
      <c r="AP1973">
        <v>0.231825</v>
      </c>
      <c r="AQ1973">
        <v>0.23775625</v>
      </c>
      <c r="AR1973">
        <v>0.23411874999999999</v>
      </c>
      <c r="AS1973">
        <v>0.24382499999999999</v>
      </c>
      <c r="AT1973">
        <v>0.2263375</v>
      </c>
      <c r="AU1973">
        <v>0.31353750000000002</v>
      </c>
      <c r="AX1973">
        <v>450.97312499999998</v>
      </c>
    </row>
    <row r="1974" spans="1:50" x14ac:dyDescent="0.3">
      <c r="A1974" s="1" t="s">
        <v>250</v>
      </c>
      <c r="B1974" s="2">
        <v>43545</v>
      </c>
      <c r="J1974">
        <v>0.40832871211053451</v>
      </c>
      <c r="R1974"/>
      <c r="S1974" s="4"/>
      <c r="Z1974"/>
      <c r="AO1974">
        <v>0.12281875</v>
      </c>
      <c r="AP1974">
        <v>0.17958125</v>
      </c>
      <c r="AQ1974">
        <v>0.21228749999999999</v>
      </c>
      <c r="AR1974">
        <v>0.23396875</v>
      </c>
      <c r="AS1974">
        <v>0.24398125000000001</v>
      </c>
      <c r="AT1974">
        <v>0.22664375</v>
      </c>
      <c r="AU1974">
        <v>0.31379374999999998</v>
      </c>
      <c r="AX1974">
        <v>414.5625</v>
      </c>
    </row>
    <row r="1975" spans="1:50" x14ac:dyDescent="0.3">
      <c r="A1975" s="1" t="s">
        <v>250</v>
      </c>
      <c r="B1975" s="2">
        <v>43544</v>
      </c>
      <c r="J1975">
        <v>0.39685739380361712</v>
      </c>
      <c r="R1975"/>
      <c r="S1975" s="4"/>
      <c r="Z1975"/>
      <c r="AO1975">
        <v>0.123059375</v>
      </c>
      <c r="AP1975">
        <v>0.17983125</v>
      </c>
      <c r="AQ1975">
        <v>0.2122125</v>
      </c>
      <c r="AR1975">
        <v>0.23390625000000001</v>
      </c>
      <c r="AS1975">
        <v>0.24402499999999999</v>
      </c>
      <c r="AT1975">
        <v>0.22684375000000001</v>
      </c>
      <c r="AU1975">
        <v>0.31400624999999999</v>
      </c>
      <c r="AX1975">
        <v>414.73171875000003</v>
      </c>
    </row>
    <row r="1976" spans="1:50" x14ac:dyDescent="0.3">
      <c r="A1976" s="1" t="s">
        <v>250</v>
      </c>
      <c r="B1976" s="2">
        <v>43543</v>
      </c>
      <c r="J1976">
        <v>0.40033496817694769</v>
      </c>
      <c r="R1976"/>
      <c r="S1976" s="4"/>
      <c r="Z1976"/>
      <c r="AO1976">
        <v>0.12306875</v>
      </c>
      <c r="AP1976">
        <v>0.17923125000000001</v>
      </c>
      <c r="AQ1976">
        <v>0.21201249999999999</v>
      </c>
      <c r="AR1976">
        <v>0.23383124999999999</v>
      </c>
      <c r="AS1976">
        <v>0.2441875</v>
      </c>
      <c r="AT1976">
        <v>0.22710625000000001</v>
      </c>
      <c r="AU1976">
        <v>0.31421874999999999</v>
      </c>
      <c r="AX1976">
        <v>414.75187499999998</v>
      </c>
    </row>
    <row r="1977" spans="1:50" x14ac:dyDescent="0.3">
      <c r="A1977" s="1" t="s">
        <v>250</v>
      </c>
      <c r="B1977" s="2">
        <v>43542</v>
      </c>
      <c r="J1977">
        <v>0.36248097101498289</v>
      </c>
      <c r="R1977"/>
      <c r="S1977" s="4"/>
      <c r="Z1977"/>
      <c r="AO1977">
        <v>0.122834375</v>
      </c>
      <c r="AP1977">
        <v>0.1789</v>
      </c>
      <c r="AQ1977">
        <v>0.2119375</v>
      </c>
      <c r="AR1977">
        <v>0.23380624999999999</v>
      </c>
      <c r="AS1977">
        <v>0.24435000000000001</v>
      </c>
      <c r="AT1977">
        <v>0.22743125</v>
      </c>
      <c r="AU1977">
        <v>0.31465625000000003</v>
      </c>
      <c r="AX1977">
        <v>414.91453124999998</v>
      </c>
    </row>
    <row r="1978" spans="1:50" x14ac:dyDescent="0.3">
      <c r="A1978" s="1" t="s">
        <v>250</v>
      </c>
      <c r="B1978" s="2">
        <v>43541</v>
      </c>
      <c r="J1978">
        <v>0.37383244846157998</v>
      </c>
      <c r="R1978"/>
      <c r="S1978" s="4"/>
      <c r="Z1978"/>
      <c r="AO1978">
        <v>0.12248437500000001</v>
      </c>
      <c r="AP1978">
        <v>0.17868125000000001</v>
      </c>
      <c r="AQ1978">
        <v>0.21188124999999999</v>
      </c>
      <c r="AR1978">
        <v>0.23384374999999999</v>
      </c>
      <c r="AS1978">
        <v>0.2444625</v>
      </c>
      <c r="AT1978">
        <v>0.22760625000000001</v>
      </c>
      <c r="AU1978">
        <v>0.315</v>
      </c>
      <c r="AX1978">
        <v>415.01296875000003</v>
      </c>
    </row>
    <row r="1979" spans="1:50" x14ac:dyDescent="0.3">
      <c r="A1979" s="1" t="s">
        <v>250</v>
      </c>
      <c r="B1979" s="2">
        <v>43540</v>
      </c>
      <c r="J1979">
        <v>0.33051059521778092</v>
      </c>
      <c r="R1979"/>
      <c r="S1979" s="4"/>
      <c r="Z1979"/>
      <c r="AO1979">
        <v>0.122796875</v>
      </c>
      <c r="AP1979">
        <v>0.17911874999999999</v>
      </c>
      <c r="AQ1979">
        <v>0.21220625000000001</v>
      </c>
      <c r="AR1979">
        <v>0.23368749999999999</v>
      </c>
      <c r="AS1979">
        <v>0.24460625</v>
      </c>
      <c r="AT1979">
        <v>0.22788749999999999</v>
      </c>
      <c r="AU1979">
        <v>0.31529374999999998</v>
      </c>
      <c r="AX1979">
        <v>415.39171875</v>
      </c>
    </row>
    <row r="1980" spans="1:50" x14ac:dyDescent="0.3">
      <c r="A1980" s="1" t="s">
        <v>250</v>
      </c>
      <c r="B1980" s="2">
        <v>43539</v>
      </c>
      <c r="J1980">
        <v>0.34273137432195278</v>
      </c>
      <c r="R1980"/>
      <c r="S1980" s="4"/>
      <c r="Z1980"/>
      <c r="AO1980">
        <v>0.12285312499999999</v>
      </c>
      <c r="AP1980">
        <v>0.17872499999999999</v>
      </c>
      <c r="AQ1980">
        <v>0.21204999999999999</v>
      </c>
      <c r="AR1980">
        <v>0.2336375</v>
      </c>
      <c r="AS1980">
        <v>0.24464374999999999</v>
      </c>
      <c r="AT1980">
        <v>0.22819999999999999</v>
      </c>
      <c r="AU1980">
        <v>0.31564999999999999</v>
      </c>
      <c r="AX1980">
        <v>415.49109375</v>
      </c>
    </row>
    <row r="1981" spans="1:50" x14ac:dyDescent="0.3">
      <c r="A1981" s="1" t="s">
        <v>250</v>
      </c>
      <c r="B1981" s="2">
        <v>43538</v>
      </c>
      <c r="J1981">
        <v>0.31866612667336508</v>
      </c>
      <c r="R1981"/>
      <c r="S1981" s="4"/>
      <c r="Z1981"/>
      <c r="AO1981">
        <v>0.1223625</v>
      </c>
      <c r="AP1981">
        <v>0.17898749999999999</v>
      </c>
      <c r="AQ1981">
        <v>0.21235625</v>
      </c>
      <c r="AR1981">
        <v>0.23372499999999999</v>
      </c>
      <c r="AS1981">
        <v>0.24488750000000001</v>
      </c>
      <c r="AT1981">
        <v>0.22840625000000001</v>
      </c>
      <c r="AU1981">
        <v>0.31607499999999999</v>
      </c>
      <c r="AX1981">
        <v>415.83749999999998</v>
      </c>
    </row>
    <row r="1982" spans="1:50" x14ac:dyDescent="0.3">
      <c r="A1982" s="1" t="s">
        <v>250</v>
      </c>
      <c r="B1982" s="2">
        <v>43537</v>
      </c>
      <c r="J1982">
        <v>0.31823306810856988</v>
      </c>
      <c r="R1982"/>
      <c r="S1982" s="4"/>
      <c r="Z1982"/>
      <c r="AO1982">
        <v>0.12325</v>
      </c>
      <c r="AP1982">
        <v>0.17986250000000001</v>
      </c>
      <c r="AQ1982">
        <v>0.21218124999999999</v>
      </c>
      <c r="AR1982">
        <v>0.23371875</v>
      </c>
      <c r="AS1982">
        <v>0.24511875</v>
      </c>
      <c r="AT1982">
        <v>0.22876250000000001</v>
      </c>
      <c r="AU1982">
        <v>0.31646249999999998</v>
      </c>
      <c r="AX1982">
        <v>416.34</v>
      </c>
    </row>
    <row r="1983" spans="1:50" x14ac:dyDescent="0.3">
      <c r="A1983" s="1" t="s">
        <v>250</v>
      </c>
      <c r="B1983" s="2">
        <v>43536</v>
      </c>
      <c r="J1983">
        <v>0.34750390583546148</v>
      </c>
      <c r="R1983"/>
      <c r="S1983" s="4"/>
      <c r="Z1983"/>
      <c r="AO1983">
        <v>0.12334687499999999</v>
      </c>
      <c r="AP1983">
        <v>0.17965624999999999</v>
      </c>
      <c r="AQ1983">
        <v>0.21186250000000001</v>
      </c>
      <c r="AR1983">
        <v>0.23373749999999999</v>
      </c>
      <c r="AS1983">
        <v>0.24531249999999999</v>
      </c>
      <c r="AT1983">
        <v>0.22909375000000001</v>
      </c>
      <c r="AU1983">
        <v>0.31659375000000001</v>
      </c>
      <c r="AX1983">
        <v>416.43046874999999</v>
      </c>
    </row>
    <row r="1984" spans="1:50" x14ac:dyDescent="0.3">
      <c r="A1984" s="1" t="s">
        <v>250</v>
      </c>
      <c r="B1984" s="2">
        <v>43535</v>
      </c>
      <c r="J1984">
        <v>0.34379564524581679</v>
      </c>
      <c r="R1984"/>
      <c r="S1984" s="4"/>
      <c r="Z1984"/>
      <c r="AO1984">
        <v>0.1227</v>
      </c>
      <c r="AP1984">
        <v>0.17849999999999999</v>
      </c>
      <c r="AQ1984">
        <v>0.21156875</v>
      </c>
      <c r="AR1984">
        <v>0.23376250000000001</v>
      </c>
      <c r="AS1984">
        <v>0.24564374999999999</v>
      </c>
      <c r="AT1984">
        <v>0.22938749999999999</v>
      </c>
      <c r="AU1984">
        <v>0.31693125</v>
      </c>
      <c r="AX1984">
        <v>416.36812500000002</v>
      </c>
    </row>
    <row r="1985" spans="1:50" x14ac:dyDescent="0.3">
      <c r="A1985" s="1" t="s">
        <v>250</v>
      </c>
      <c r="B1985" s="2">
        <v>43534</v>
      </c>
      <c r="J1985">
        <v>0.3329597891432623</v>
      </c>
      <c r="R1985"/>
      <c r="S1985" s="4"/>
      <c r="Z1985"/>
      <c r="AO1985">
        <v>0.12233125</v>
      </c>
      <c r="AP1985">
        <v>0.17808750000000001</v>
      </c>
      <c r="AQ1985">
        <v>0.21158125</v>
      </c>
      <c r="AR1985">
        <v>0.2339125</v>
      </c>
      <c r="AS1985">
        <v>0.24584375</v>
      </c>
      <c r="AT1985">
        <v>0.22977500000000001</v>
      </c>
      <c r="AU1985">
        <v>0.31726874999999999</v>
      </c>
      <c r="AX1985">
        <v>416.57718749999998</v>
      </c>
    </row>
    <row r="1986" spans="1:50" x14ac:dyDescent="0.3">
      <c r="A1986" s="1" t="s">
        <v>250</v>
      </c>
      <c r="B1986" s="2">
        <v>43533</v>
      </c>
      <c r="J1986">
        <v>0.34333436401700018</v>
      </c>
      <c r="R1986"/>
      <c r="S1986" s="4"/>
      <c r="Z1986"/>
      <c r="AO1986">
        <v>0.12215624999999999</v>
      </c>
      <c r="AP1986">
        <v>0.17854375</v>
      </c>
      <c r="AQ1986">
        <v>0.21175625000000001</v>
      </c>
      <c r="AR1986">
        <v>0.23398125</v>
      </c>
      <c r="AS1986">
        <v>0.24600625000000001</v>
      </c>
      <c r="AT1986">
        <v>0.230075</v>
      </c>
      <c r="AU1986">
        <v>0.31751875000000002</v>
      </c>
      <c r="AX1986">
        <v>416.90625</v>
      </c>
    </row>
    <row r="1987" spans="1:50" x14ac:dyDescent="0.3">
      <c r="A1987" s="1" t="s">
        <v>250</v>
      </c>
      <c r="B1987" s="2">
        <v>43532</v>
      </c>
      <c r="J1987">
        <v>0.31141941768555009</v>
      </c>
      <c r="R1987"/>
      <c r="S1987" s="4"/>
      <c r="Z1987"/>
      <c r="AO1987">
        <v>0.122128125</v>
      </c>
      <c r="AP1987">
        <v>0.17888124999999999</v>
      </c>
      <c r="AQ1987">
        <v>0.21237500000000001</v>
      </c>
      <c r="AR1987">
        <v>0.23417499999999999</v>
      </c>
      <c r="AS1987">
        <v>0.24629999999999999</v>
      </c>
      <c r="AT1987">
        <v>0.23026874999999999</v>
      </c>
      <c r="AU1987">
        <v>0.31783125000000001</v>
      </c>
      <c r="AX1987">
        <v>417.43640625</v>
      </c>
    </row>
    <row r="1988" spans="1:50" x14ac:dyDescent="0.3">
      <c r="A1988" s="1" t="s">
        <v>250</v>
      </c>
      <c r="B1988" s="2">
        <v>43531</v>
      </c>
      <c r="J1988">
        <v>0.31556341631186119</v>
      </c>
      <c r="R1988"/>
      <c r="S1988" s="4"/>
      <c r="Z1988"/>
      <c r="AO1988">
        <v>0.12303124999999999</v>
      </c>
      <c r="AP1988">
        <v>0.1799375</v>
      </c>
      <c r="AQ1988">
        <v>0.21238750000000001</v>
      </c>
      <c r="AR1988">
        <v>0.2340875</v>
      </c>
      <c r="AS1988">
        <v>0.24648125000000001</v>
      </c>
      <c r="AT1988">
        <v>0.23054374999999999</v>
      </c>
      <c r="AU1988">
        <v>0.31796249999999998</v>
      </c>
      <c r="AX1988">
        <v>417.88406250000003</v>
      </c>
    </row>
    <row r="1989" spans="1:50" x14ac:dyDescent="0.3">
      <c r="A1989" s="1" t="s">
        <v>250</v>
      </c>
      <c r="B1989" s="2">
        <v>43530</v>
      </c>
      <c r="I1989">
        <v>0.18660450943960871</v>
      </c>
      <c r="J1989">
        <v>0.34259341078077021</v>
      </c>
      <c r="R1989"/>
      <c r="S1989" s="4"/>
      <c r="Z1989"/>
      <c r="AO1989">
        <v>0.123534375</v>
      </c>
      <c r="AP1989">
        <v>0.18006249999999999</v>
      </c>
      <c r="AQ1989">
        <v>0.21212500000000001</v>
      </c>
      <c r="AR1989">
        <v>0.23413125000000001</v>
      </c>
      <c r="AS1989">
        <v>0.24681249999999999</v>
      </c>
      <c r="AT1989">
        <v>0.23085</v>
      </c>
      <c r="AU1989">
        <v>0.31818125000000003</v>
      </c>
      <c r="AX1989">
        <v>418.16953124999998</v>
      </c>
    </row>
    <row r="1990" spans="1:50" x14ac:dyDescent="0.3">
      <c r="A1990" s="1" t="s">
        <v>250</v>
      </c>
      <c r="B1990" s="2">
        <v>43529</v>
      </c>
      <c r="J1990">
        <v>0.31877286281807132</v>
      </c>
      <c r="R1990"/>
      <c r="S1990" s="4"/>
      <c r="Z1990"/>
      <c r="AO1990">
        <v>0.1232375</v>
      </c>
      <c r="AP1990">
        <v>0.17960625</v>
      </c>
      <c r="AQ1990">
        <v>0.21153749999999999</v>
      </c>
      <c r="AR1990">
        <v>0.23415</v>
      </c>
      <c r="AS1990">
        <v>0.24707499999999999</v>
      </c>
      <c r="AT1990">
        <v>0.23113125000000001</v>
      </c>
      <c r="AU1990">
        <v>0.31824374999999999</v>
      </c>
      <c r="AX1990">
        <v>418.0678125</v>
      </c>
    </row>
    <row r="1991" spans="1:50" x14ac:dyDescent="0.3">
      <c r="A1991" s="1" t="s">
        <v>250</v>
      </c>
      <c r="B1991" s="2">
        <v>43528</v>
      </c>
      <c r="J1991">
        <v>0.31060514412416002</v>
      </c>
      <c r="R1991"/>
      <c r="S1991" s="4"/>
      <c r="Z1991"/>
      <c r="AO1991">
        <v>0.123278125</v>
      </c>
      <c r="AP1991">
        <v>0.179475</v>
      </c>
      <c r="AQ1991">
        <v>0.21123749999999999</v>
      </c>
      <c r="AR1991">
        <v>0.23419999999999999</v>
      </c>
      <c r="AS1991">
        <v>0.24746874999999999</v>
      </c>
      <c r="AT1991">
        <v>0.23140625000000001</v>
      </c>
      <c r="AU1991">
        <v>0.31851875000000002</v>
      </c>
      <c r="AX1991">
        <v>418.26234375000001</v>
      </c>
    </row>
    <row r="1992" spans="1:50" x14ac:dyDescent="0.3">
      <c r="A1992" s="1" t="s">
        <v>250</v>
      </c>
      <c r="B1992" s="2">
        <v>43527</v>
      </c>
      <c r="J1992">
        <v>0.27802208439760168</v>
      </c>
      <c r="R1992"/>
      <c r="S1992" s="4"/>
      <c r="Z1992"/>
      <c r="AO1992">
        <v>0.123284375</v>
      </c>
      <c r="AP1992">
        <v>0.17930625</v>
      </c>
      <c r="AQ1992">
        <v>0.21070625000000001</v>
      </c>
      <c r="AR1992">
        <v>0.23425625</v>
      </c>
      <c r="AS1992">
        <v>0.24780625000000001</v>
      </c>
      <c r="AT1992">
        <v>0.2318125</v>
      </c>
      <c r="AU1992">
        <v>0.31869375</v>
      </c>
      <c r="AX1992">
        <v>418.37109375</v>
      </c>
    </row>
    <row r="1993" spans="1:50" x14ac:dyDescent="0.3">
      <c r="A1993" s="1" t="s">
        <v>250</v>
      </c>
      <c r="B1993" s="2">
        <v>43526</v>
      </c>
      <c r="J1993">
        <v>0.32733843792097223</v>
      </c>
      <c r="R1993"/>
      <c r="S1993" s="4"/>
      <c r="Z1993"/>
      <c r="AO1993">
        <v>0.123040625</v>
      </c>
      <c r="AP1993">
        <v>0.17884375</v>
      </c>
      <c r="AQ1993">
        <v>0.21031875</v>
      </c>
      <c r="AR1993">
        <v>0.23430624999999999</v>
      </c>
      <c r="AS1993">
        <v>0.24808125</v>
      </c>
      <c r="AT1993">
        <v>0.23227500000000001</v>
      </c>
      <c r="AU1993">
        <v>0.31896875000000002</v>
      </c>
      <c r="AX1993">
        <v>418.46765625</v>
      </c>
    </row>
    <row r="1994" spans="1:50" x14ac:dyDescent="0.3">
      <c r="A1994" s="1" t="s">
        <v>250</v>
      </c>
      <c r="B1994" s="2">
        <v>43525</v>
      </c>
      <c r="J1994">
        <v>0.34372428276571038</v>
      </c>
      <c r="R1994"/>
      <c r="S1994" s="4"/>
      <c r="Z1994"/>
      <c r="AO1994">
        <v>0.12288125</v>
      </c>
      <c r="AP1994">
        <v>0.17857500000000001</v>
      </c>
      <c r="AQ1994">
        <v>0.21019375000000001</v>
      </c>
      <c r="AR1994">
        <v>0.23453750000000001</v>
      </c>
      <c r="AS1994">
        <v>0.24840625</v>
      </c>
      <c r="AT1994">
        <v>0.23253124999999999</v>
      </c>
      <c r="AU1994">
        <v>0.31928125000000002</v>
      </c>
      <c r="AX1994">
        <v>418.70343750000001</v>
      </c>
    </row>
    <row r="1995" spans="1:50" x14ac:dyDescent="0.3">
      <c r="A1995" s="1" t="s">
        <v>250</v>
      </c>
      <c r="B1995" s="2">
        <v>43524</v>
      </c>
      <c r="I1995">
        <v>0.16471397859247211</v>
      </c>
      <c r="J1995">
        <v>0.31608164250126308</v>
      </c>
      <c r="R1995"/>
      <c r="S1995" s="4"/>
      <c r="Z1995"/>
      <c r="AO1995">
        <v>0.12285</v>
      </c>
      <c r="AP1995">
        <v>0.17852499999999999</v>
      </c>
      <c r="AQ1995">
        <v>0.21048125000000001</v>
      </c>
      <c r="AR1995">
        <v>0.23461874999999999</v>
      </c>
      <c r="AS1995">
        <v>0.24886249999999999</v>
      </c>
      <c r="AT1995">
        <v>0.23286875000000001</v>
      </c>
      <c r="AU1995">
        <v>0.31950624999999999</v>
      </c>
      <c r="AX1995">
        <v>419.10750000000002</v>
      </c>
    </row>
    <row r="1996" spans="1:50" x14ac:dyDescent="0.3">
      <c r="A1996" s="1" t="s">
        <v>250</v>
      </c>
      <c r="B1996" s="2">
        <v>43523</v>
      </c>
      <c r="J1996">
        <v>0.31469962301143029</v>
      </c>
      <c r="R1996"/>
      <c r="S1996" s="4"/>
      <c r="Z1996"/>
      <c r="AO1996">
        <v>0.123315625</v>
      </c>
      <c r="AP1996">
        <v>0.17873125000000001</v>
      </c>
      <c r="AQ1996">
        <v>0.21059375</v>
      </c>
      <c r="AR1996">
        <v>0.2348875</v>
      </c>
      <c r="AS1996">
        <v>0.249225</v>
      </c>
      <c r="AT1996">
        <v>0.23328750000000001</v>
      </c>
      <c r="AU1996">
        <v>0.31978125000000002</v>
      </c>
      <c r="AX1996">
        <v>419.63953125</v>
      </c>
    </row>
    <row r="1997" spans="1:50" x14ac:dyDescent="0.3">
      <c r="A1997" s="1" t="s">
        <v>250</v>
      </c>
      <c r="B1997" s="2">
        <v>43522</v>
      </c>
      <c r="J1997">
        <v>0.36645880454699081</v>
      </c>
      <c r="R1997"/>
      <c r="S1997" s="4"/>
      <c r="Z1997"/>
      <c r="AO1997">
        <v>0.123771875</v>
      </c>
      <c r="AP1997">
        <v>0.17890624999999999</v>
      </c>
      <c r="AQ1997">
        <v>0.21039374999999999</v>
      </c>
      <c r="AR1997">
        <v>0.23496875</v>
      </c>
      <c r="AS1997">
        <v>0.2495375</v>
      </c>
      <c r="AT1997">
        <v>0.233575</v>
      </c>
      <c r="AU1997">
        <v>0.31996249999999998</v>
      </c>
      <c r="AX1997">
        <v>419.93296874999999</v>
      </c>
    </row>
    <row r="1998" spans="1:50" x14ac:dyDescent="0.3">
      <c r="A1998" s="1" t="s">
        <v>250</v>
      </c>
      <c r="B1998" s="2">
        <v>43521</v>
      </c>
      <c r="J1998">
        <v>0.40823991621660122</v>
      </c>
      <c r="R1998"/>
      <c r="S1998" s="4"/>
      <c r="Z1998"/>
      <c r="AO1998">
        <v>0.123509375</v>
      </c>
      <c r="AP1998">
        <v>0.17870625000000001</v>
      </c>
      <c r="AQ1998">
        <v>0.21046875000000001</v>
      </c>
      <c r="AR1998">
        <v>0.23531874999999999</v>
      </c>
      <c r="AS1998">
        <v>0.24991250000000001</v>
      </c>
      <c r="AT1998">
        <v>0.23393749999999999</v>
      </c>
      <c r="AU1998">
        <v>0.32026874999999999</v>
      </c>
      <c r="AX1998">
        <v>420.30421875000002</v>
      </c>
    </row>
    <row r="1999" spans="1:50" x14ac:dyDescent="0.3">
      <c r="A1999" s="1" t="s">
        <v>250</v>
      </c>
      <c r="B1999" s="2">
        <v>43520</v>
      </c>
      <c r="J1999">
        <v>0.48560275612967818</v>
      </c>
      <c r="R1999"/>
      <c r="S1999" s="4"/>
      <c r="Z1999"/>
      <c r="AO1999">
        <v>0.12337812500000001</v>
      </c>
      <c r="AP1999">
        <v>0.17901249999999999</v>
      </c>
      <c r="AQ1999">
        <v>0.2109125</v>
      </c>
      <c r="AR1999">
        <v>0.23555000000000001</v>
      </c>
      <c r="AS1999">
        <v>0.2502125</v>
      </c>
      <c r="AT1999">
        <v>0.23423749999999999</v>
      </c>
      <c r="AU1999">
        <v>0.32058750000000003</v>
      </c>
      <c r="AX1999">
        <v>420.80859375</v>
      </c>
    </row>
    <row r="2000" spans="1:50" x14ac:dyDescent="0.3">
      <c r="A2000" s="1" t="s">
        <v>250</v>
      </c>
      <c r="B2000" s="2">
        <v>43519</v>
      </c>
      <c r="J2000">
        <v>0.51091681563416713</v>
      </c>
      <c r="R2000"/>
      <c r="S2000" s="4"/>
      <c r="Z2000"/>
      <c r="AO2000">
        <v>0.1237125</v>
      </c>
      <c r="AP2000">
        <v>0.17995625000000001</v>
      </c>
      <c r="AQ2000">
        <v>0.21131249999999999</v>
      </c>
      <c r="AR2000">
        <v>0.23568749999999999</v>
      </c>
      <c r="AS2000">
        <v>0.25044375000000002</v>
      </c>
      <c r="AT2000">
        <v>0.23448125</v>
      </c>
      <c r="AU2000">
        <v>0.32079374999999999</v>
      </c>
      <c r="AX2000">
        <v>421.36593749999997</v>
      </c>
    </row>
    <row r="2001" spans="1:50" x14ac:dyDescent="0.3">
      <c r="A2001" s="1" t="s">
        <v>250</v>
      </c>
      <c r="B2001" s="2">
        <v>43518</v>
      </c>
      <c r="J2001">
        <v>0.54391618265067065</v>
      </c>
      <c r="R2001"/>
      <c r="S2001" s="4"/>
      <c r="Z2001"/>
      <c r="AO2001">
        <v>0.124915625</v>
      </c>
      <c r="AP2001">
        <v>0.181175</v>
      </c>
      <c r="AQ2001">
        <v>0.21183750000000001</v>
      </c>
      <c r="AR2001">
        <v>0.23568125000000001</v>
      </c>
      <c r="AS2001">
        <v>0.25056875000000001</v>
      </c>
      <c r="AT2001">
        <v>0.23469999999999999</v>
      </c>
      <c r="AU2001">
        <v>0.32094375000000003</v>
      </c>
      <c r="AX2001">
        <v>422.03296875000001</v>
      </c>
    </row>
    <row r="2002" spans="1:50" x14ac:dyDescent="0.3">
      <c r="A2002" s="1" t="s">
        <v>250</v>
      </c>
      <c r="B2002" s="2">
        <v>43517</v>
      </c>
      <c r="J2002">
        <v>0.67001562741712128</v>
      </c>
      <c r="R2002"/>
      <c r="S2002" s="4"/>
      <c r="Z2002"/>
      <c r="AO2002">
        <v>0.1257375</v>
      </c>
      <c r="AP2002">
        <v>0.18113124999999999</v>
      </c>
      <c r="AQ2002">
        <v>0.21095</v>
      </c>
      <c r="AR2002">
        <v>0.23570625000000001</v>
      </c>
      <c r="AS2002">
        <v>0.25103750000000002</v>
      </c>
      <c r="AT2002">
        <v>0.23501250000000001</v>
      </c>
      <c r="AU2002">
        <v>0.32097500000000001</v>
      </c>
      <c r="AX2002">
        <v>422.13468749999998</v>
      </c>
    </row>
    <row r="2003" spans="1:50" x14ac:dyDescent="0.3">
      <c r="A2003" s="1" t="s">
        <v>250</v>
      </c>
      <c r="B2003" s="2">
        <v>43516</v>
      </c>
      <c r="J2003">
        <v>0.63491602105492129</v>
      </c>
      <c r="R2003"/>
      <c r="S2003" s="4"/>
      <c r="Z2003"/>
      <c r="AO2003">
        <v>0.12563125</v>
      </c>
      <c r="AP2003">
        <v>0.18087500000000001</v>
      </c>
      <c r="AQ2003">
        <v>0.21021875000000001</v>
      </c>
      <c r="AR2003">
        <v>0.23574375</v>
      </c>
      <c r="AS2003">
        <v>0.25146875000000002</v>
      </c>
      <c r="AT2003">
        <v>0.23540625000000001</v>
      </c>
      <c r="AU2003">
        <v>0.32116875</v>
      </c>
      <c r="AX2003">
        <v>422.17781250000002</v>
      </c>
    </row>
    <row r="2004" spans="1:50" x14ac:dyDescent="0.3">
      <c r="A2004" s="1" t="s">
        <v>250</v>
      </c>
      <c r="B2004" s="2">
        <v>43515</v>
      </c>
      <c r="J2004">
        <v>0.64399395084321576</v>
      </c>
      <c r="R2004"/>
      <c r="S2004" s="4"/>
      <c r="Z2004"/>
      <c r="AO2004">
        <v>0.1257125</v>
      </c>
      <c r="AP2004">
        <v>0.180175</v>
      </c>
      <c r="AQ2004">
        <v>0.20938124999999999</v>
      </c>
      <c r="AR2004">
        <v>0.23599999999999999</v>
      </c>
      <c r="AS2004">
        <v>0.25185625</v>
      </c>
      <c r="AT2004">
        <v>0.23572499999999999</v>
      </c>
      <c r="AU2004">
        <v>0.32126250000000001</v>
      </c>
      <c r="AX2004">
        <v>422.15062499999999</v>
      </c>
    </row>
    <row r="2005" spans="1:50" x14ac:dyDescent="0.3">
      <c r="A2005" s="1" t="s">
        <v>250</v>
      </c>
      <c r="B2005" s="2">
        <v>43514</v>
      </c>
      <c r="J2005">
        <v>0.63145536138415348</v>
      </c>
      <c r="R2005"/>
      <c r="S2005" s="4"/>
      <c r="Z2005"/>
      <c r="AO2005">
        <v>0.125653125</v>
      </c>
      <c r="AP2005">
        <v>0.1799125</v>
      </c>
      <c r="AQ2005">
        <v>0.2086375</v>
      </c>
      <c r="AR2005">
        <v>0.23618125000000001</v>
      </c>
      <c r="AS2005">
        <v>0.25230625000000001</v>
      </c>
      <c r="AT2005">
        <v>0.23601875</v>
      </c>
      <c r="AU2005">
        <v>0.32138749999999999</v>
      </c>
      <c r="AX2005">
        <v>422.19421875</v>
      </c>
    </row>
    <row r="2006" spans="1:50" x14ac:dyDescent="0.3">
      <c r="A2006" s="1" t="s">
        <v>250</v>
      </c>
      <c r="B2006" s="2">
        <v>43513</v>
      </c>
      <c r="J2006">
        <v>0.644085882356904</v>
      </c>
      <c r="R2006"/>
      <c r="S2006" s="4"/>
      <c r="Z2006"/>
      <c r="AO2006">
        <v>0.12556875000000001</v>
      </c>
      <c r="AP2006">
        <v>0.17938124999999999</v>
      </c>
      <c r="AQ2006">
        <v>0.20818125000000001</v>
      </c>
      <c r="AR2006">
        <v>0.23645625000000001</v>
      </c>
      <c r="AS2006">
        <v>0.25280000000000002</v>
      </c>
      <c r="AT2006">
        <v>0.23639375000000001</v>
      </c>
      <c r="AU2006">
        <v>0.32151875000000002</v>
      </c>
      <c r="AX2006">
        <v>422.34750000000003</v>
      </c>
    </row>
    <row r="2007" spans="1:50" x14ac:dyDescent="0.3">
      <c r="A2007" s="1" t="s">
        <v>250</v>
      </c>
      <c r="B2007" s="2">
        <v>43512</v>
      </c>
      <c r="J2007">
        <v>0.68281128306498939</v>
      </c>
      <c r="R2007"/>
      <c r="S2007" s="4"/>
      <c r="Z2007"/>
      <c r="AO2007">
        <v>0.12568124999999999</v>
      </c>
      <c r="AP2007">
        <v>0.17994375000000001</v>
      </c>
      <c r="AQ2007">
        <v>0.20844375000000001</v>
      </c>
      <c r="AR2007">
        <v>0.23675625</v>
      </c>
      <c r="AS2007">
        <v>0.25313124999999997</v>
      </c>
      <c r="AT2007">
        <v>0.2366375</v>
      </c>
      <c r="AU2007">
        <v>0.32163124999999998</v>
      </c>
      <c r="AX2007">
        <v>422.82375000000002</v>
      </c>
    </row>
    <row r="2008" spans="1:50" x14ac:dyDescent="0.3">
      <c r="A2008" s="1" t="s">
        <v>250</v>
      </c>
      <c r="B2008" s="2">
        <v>43511</v>
      </c>
      <c r="I2008">
        <v>0.32988691042120799</v>
      </c>
      <c r="J2008">
        <v>0.68817529909173403</v>
      </c>
      <c r="R2008"/>
      <c r="S2008" s="4"/>
      <c r="Z2008"/>
      <c r="AO2008">
        <v>0.12727812499999999</v>
      </c>
      <c r="AP2008">
        <v>0.18090000000000001</v>
      </c>
      <c r="AQ2008">
        <v>0.2081875</v>
      </c>
      <c r="AR2008">
        <v>0.23669375000000001</v>
      </c>
      <c r="AS2008">
        <v>0.25344375000000002</v>
      </c>
      <c r="AT2008">
        <v>0.23686874999999999</v>
      </c>
      <c r="AU2008">
        <v>0.32168124999999997</v>
      </c>
      <c r="AX2008">
        <v>423.28921874999997</v>
      </c>
    </row>
    <row r="2009" spans="1:50" x14ac:dyDescent="0.3">
      <c r="A2009" s="1" t="s">
        <v>250</v>
      </c>
      <c r="B2009" s="2">
        <v>43510</v>
      </c>
      <c r="J2009">
        <v>0.70332937506822757</v>
      </c>
      <c r="R2009"/>
      <c r="S2009" s="4"/>
      <c r="Z2009"/>
      <c r="AO2009">
        <v>0.12813437499999999</v>
      </c>
      <c r="AP2009">
        <v>0.18089374999999999</v>
      </c>
      <c r="AQ2009">
        <v>0.20736874999999999</v>
      </c>
      <c r="AR2009">
        <v>0.23685624999999999</v>
      </c>
      <c r="AS2009">
        <v>0.25383749999999999</v>
      </c>
      <c r="AT2009">
        <v>0.23727500000000001</v>
      </c>
      <c r="AU2009">
        <v>0.32173750000000001</v>
      </c>
      <c r="AX2009">
        <v>423.47671874999997</v>
      </c>
    </row>
    <row r="2010" spans="1:50" x14ac:dyDescent="0.3">
      <c r="A2010" s="1" t="s">
        <v>250</v>
      </c>
      <c r="B2010" s="2">
        <v>43509</v>
      </c>
      <c r="J2010">
        <v>0.67418172691700173</v>
      </c>
      <c r="R2010"/>
      <c r="S2010" s="4"/>
      <c r="Z2010"/>
      <c r="AO2010">
        <v>0.12878125000000001</v>
      </c>
      <c r="AP2010">
        <v>0.18074375000000001</v>
      </c>
      <c r="AQ2010">
        <v>0.20657500000000001</v>
      </c>
      <c r="AR2010">
        <v>0.23693125000000001</v>
      </c>
      <c r="AS2010">
        <v>0.25429374999999999</v>
      </c>
      <c r="AT2010">
        <v>0.23756250000000001</v>
      </c>
      <c r="AU2010">
        <v>0.32179999999999997</v>
      </c>
      <c r="AX2010">
        <v>423.57749999999999</v>
      </c>
    </row>
    <row r="2011" spans="1:50" x14ac:dyDescent="0.3">
      <c r="A2011" s="1" t="s">
        <v>250</v>
      </c>
      <c r="B2011" s="2">
        <v>43508</v>
      </c>
      <c r="J2011">
        <v>0.70501753647759102</v>
      </c>
      <c r="R2011"/>
      <c r="S2011" s="4"/>
      <c r="Z2011"/>
      <c r="AO2011">
        <v>0.12951874999999999</v>
      </c>
      <c r="AP2011">
        <v>0.18025625000000001</v>
      </c>
      <c r="AQ2011">
        <v>0.20545625000000001</v>
      </c>
      <c r="AR2011">
        <v>0.23703125</v>
      </c>
      <c r="AS2011">
        <v>0.25471250000000001</v>
      </c>
      <c r="AT2011">
        <v>0.2379125</v>
      </c>
      <c r="AU2011">
        <v>0.32175625000000002</v>
      </c>
      <c r="AX2011">
        <v>423.52687500000002</v>
      </c>
    </row>
    <row r="2012" spans="1:50" x14ac:dyDescent="0.3">
      <c r="A2012" s="1" t="s">
        <v>250</v>
      </c>
      <c r="B2012" s="2">
        <v>43507</v>
      </c>
      <c r="F2012">
        <v>144.95886630000001</v>
      </c>
      <c r="G2012">
        <v>4.9626724820000003</v>
      </c>
      <c r="H2012">
        <v>16.274999999999999</v>
      </c>
      <c r="J2012">
        <v>0.7201494459139115</v>
      </c>
      <c r="K2012">
        <v>0.66470643541917496</v>
      </c>
      <c r="L2012" s="4">
        <v>2.6939394486795352</v>
      </c>
      <c r="M2012">
        <v>4.0559999999999999E-2</v>
      </c>
      <c r="N2012" s="8">
        <v>66.41862546054081</v>
      </c>
      <c r="R2012"/>
      <c r="S2012" s="4">
        <v>2.268733033359847</v>
      </c>
      <c r="T2012">
        <v>2.8886249999999999E-2</v>
      </c>
      <c r="U2012" s="8">
        <v>78.540240888306613</v>
      </c>
      <c r="V2012">
        <v>25.09227332888311</v>
      </c>
      <c r="X2012">
        <v>20.129600846843729</v>
      </c>
      <c r="Y2012">
        <v>1.73175E-2</v>
      </c>
      <c r="Z2012">
        <v>1162.3849196964759</v>
      </c>
      <c r="AO2012">
        <v>0.1300625</v>
      </c>
      <c r="AP2012">
        <v>0.18000625000000001</v>
      </c>
      <c r="AQ2012">
        <v>0.20474999999999999</v>
      </c>
      <c r="AR2012">
        <v>0.2371375</v>
      </c>
      <c r="AS2012">
        <v>0.255075</v>
      </c>
      <c r="AT2012">
        <v>0.2381625</v>
      </c>
      <c r="AU2012">
        <v>0.32180625000000002</v>
      </c>
      <c r="AX2012">
        <v>423.58968750000003</v>
      </c>
    </row>
    <row r="2013" spans="1:50" x14ac:dyDescent="0.3">
      <c r="A2013" s="1" t="s">
        <v>250</v>
      </c>
      <c r="B2013" s="2">
        <v>43506</v>
      </c>
      <c r="J2013">
        <v>0.6995698540983275</v>
      </c>
      <c r="R2013"/>
      <c r="S2013" s="4"/>
      <c r="Z2013"/>
      <c r="AO2013">
        <v>0.13111249999999999</v>
      </c>
      <c r="AP2013">
        <v>0.17982500000000001</v>
      </c>
      <c r="AQ2013">
        <v>0.20393749999999999</v>
      </c>
      <c r="AR2013">
        <v>0.23746875000000001</v>
      </c>
      <c r="AS2013">
        <v>0.25555624999999998</v>
      </c>
      <c r="AT2013">
        <v>0.23850625</v>
      </c>
      <c r="AU2013">
        <v>0.32185625000000001</v>
      </c>
      <c r="AX2013">
        <v>423.83812499999999</v>
      </c>
    </row>
    <row r="2014" spans="1:50" x14ac:dyDescent="0.3">
      <c r="A2014" s="1" t="s">
        <v>250</v>
      </c>
      <c r="B2014" s="2">
        <v>43505</v>
      </c>
      <c r="J2014">
        <v>0.73496228440642908</v>
      </c>
      <c r="R2014"/>
      <c r="S2014" s="4"/>
      <c r="Z2014"/>
      <c r="AO2014">
        <v>0.13243750000000001</v>
      </c>
      <c r="AP2014">
        <v>0.17971875000000001</v>
      </c>
      <c r="AQ2014">
        <v>0.20334374999999999</v>
      </c>
      <c r="AR2014">
        <v>0.23784374999999999</v>
      </c>
      <c r="AS2014">
        <v>0.25619375</v>
      </c>
      <c r="AT2014">
        <v>0.23883750000000001</v>
      </c>
      <c r="AU2014">
        <v>0.32195625</v>
      </c>
      <c r="AX2014">
        <v>424.2759375</v>
      </c>
    </row>
    <row r="2015" spans="1:50" x14ac:dyDescent="0.3">
      <c r="A2015" s="1" t="s">
        <v>250</v>
      </c>
      <c r="B2015" s="2">
        <v>43504</v>
      </c>
      <c r="I2015">
        <v>0.57379500295101338</v>
      </c>
      <c r="J2015">
        <v>0.78373719391344421</v>
      </c>
      <c r="R2015"/>
      <c r="S2015" s="4"/>
      <c r="Z2015"/>
      <c r="AO2015">
        <v>0.13375000000000001</v>
      </c>
      <c r="AP2015">
        <v>0.17963124999999999</v>
      </c>
      <c r="AQ2015">
        <v>0.20328750000000001</v>
      </c>
      <c r="AR2015">
        <v>0.23824999999999999</v>
      </c>
      <c r="AS2015">
        <v>0.25690000000000002</v>
      </c>
      <c r="AT2015">
        <v>0.23922499999999999</v>
      </c>
      <c r="AU2015">
        <v>0.32229999999999998</v>
      </c>
      <c r="AX2015">
        <v>424.99593750000003</v>
      </c>
    </row>
    <row r="2016" spans="1:50" x14ac:dyDescent="0.3">
      <c r="A2016" s="1" t="s">
        <v>250</v>
      </c>
      <c r="B2016" s="2">
        <v>43503</v>
      </c>
      <c r="J2016">
        <v>0.79596082946471991</v>
      </c>
      <c r="R2016"/>
      <c r="S2016" s="4"/>
      <c r="Z2016"/>
      <c r="AO2016">
        <v>0.13514999999999999</v>
      </c>
      <c r="AP2016">
        <v>0.18006249999999999</v>
      </c>
      <c r="AQ2016">
        <v>0.2038625</v>
      </c>
      <c r="AR2016">
        <v>0.23884374999999999</v>
      </c>
      <c r="AS2016">
        <v>0.25740625</v>
      </c>
      <c r="AT2016">
        <v>0.23947499999999999</v>
      </c>
      <c r="AU2016">
        <v>0.32243125</v>
      </c>
      <c r="AX2016">
        <v>425.88749999999999</v>
      </c>
    </row>
    <row r="2017" spans="1:50" x14ac:dyDescent="0.3">
      <c r="A2017" s="1" t="s">
        <v>250</v>
      </c>
      <c r="B2017" s="2">
        <v>43502</v>
      </c>
      <c r="J2017">
        <v>0.79500704077865536</v>
      </c>
      <c r="R2017"/>
      <c r="S2017" s="4"/>
      <c r="Z2017"/>
      <c r="AO2017">
        <v>0.13731874999999999</v>
      </c>
      <c r="AP2017">
        <v>0.18113124999999999</v>
      </c>
      <c r="AQ2017">
        <v>0.20496875000000001</v>
      </c>
      <c r="AR2017">
        <v>0.23933750000000001</v>
      </c>
      <c r="AS2017">
        <v>0.25798125</v>
      </c>
      <c r="AT2017">
        <v>0.23980625</v>
      </c>
      <c r="AU2017">
        <v>0.32273125000000003</v>
      </c>
      <c r="AX2017">
        <v>427.21499999999997</v>
      </c>
    </row>
    <row r="2018" spans="1:50" x14ac:dyDescent="0.3">
      <c r="A2018" s="1" t="s">
        <v>250</v>
      </c>
      <c r="B2018" s="2">
        <v>43501</v>
      </c>
      <c r="J2018">
        <v>0.76035197868016435</v>
      </c>
      <c r="R2018"/>
      <c r="S2018" s="4"/>
      <c r="Z2018"/>
      <c r="AO2018">
        <v>0.14033124999999999</v>
      </c>
      <c r="AP2018">
        <v>0.18240000000000001</v>
      </c>
      <c r="AQ2018">
        <v>0.20546249999999999</v>
      </c>
      <c r="AR2018">
        <v>0.23959374999999999</v>
      </c>
      <c r="AS2018">
        <v>0.25829374999999999</v>
      </c>
      <c r="AT2018">
        <v>0.24005000000000001</v>
      </c>
      <c r="AU2018">
        <v>0.32279374999999999</v>
      </c>
      <c r="AX2018">
        <v>428.26781249999999</v>
      </c>
    </row>
    <row r="2019" spans="1:50" x14ac:dyDescent="0.3">
      <c r="A2019" s="1" t="s">
        <v>250</v>
      </c>
      <c r="B2019" s="2">
        <v>43500</v>
      </c>
      <c r="J2019">
        <v>0.75878017385588903</v>
      </c>
      <c r="R2019"/>
      <c r="S2019" s="4"/>
      <c r="Z2019"/>
      <c r="AO2019">
        <v>0.144078125</v>
      </c>
      <c r="AP2019">
        <v>0.18307499999999999</v>
      </c>
      <c r="AQ2019">
        <v>0.20546249999999999</v>
      </c>
      <c r="AR2019">
        <v>0.23993125000000001</v>
      </c>
      <c r="AS2019">
        <v>0.25878125000000002</v>
      </c>
      <c r="AT2019">
        <v>0.24036874999999999</v>
      </c>
      <c r="AU2019">
        <v>0.32291874999999998</v>
      </c>
      <c r="AX2019">
        <v>429.31171875000001</v>
      </c>
    </row>
    <row r="2020" spans="1:50" x14ac:dyDescent="0.3">
      <c r="A2020" s="1" t="s">
        <v>250</v>
      </c>
      <c r="B2020" s="2">
        <v>43499</v>
      </c>
      <c r="J2020">
        <v>0.77088371294316493</v>
      </c>
      <c r="R2020"/>
      <c r="S2020" s="4"/>
      <c r="Z2020"/>
      <c r="AO2020">
        <v>0.14851249999999999</v>
      </c>
      <c r="AP2020">
        <v>0.18388125</v>
      </c>
      <c r="AQ2020">
        <v>0.20572499999999999</v>
      </c>
      <c r="AR2020">
        <v>0.24031250000000001</v>
      </c>
      <c r="AS2020">
        <v>0.25943125</v>
      </c>
      <c r="AT2020">
        <v>0.24076249999999999</v>
      </c>
      <c r="AU2020">
        <v>0.32311250000000002</v>
      </c>
      <c r="AX2020">
        <v>430.66218750000002</v>
      </c>
    </row>
    <row r="2021" spans="1:50" x14ac:dyDescent="0.3">
      <c r="A2021" s="1" t="s">
        <v>250</v>
      </c>
      <c r="B2021" s="2">
        <v>43498</v>
      </c>
      <c r="J2021">
        <v>0.77629488363099042</v>
      </c>
      <c r="R2021"/>
      <c r="S2021" s="4"/>
      <c r="Z2021"/>
      <c r="AO2021">
        <v>0.15374062499999999</v>
      </c>
      <c r="AP2021">
        <v>0.18469374999999999</v>
      </c>
      <c r="AQ2021">
        <v>0.20606874999999999</v>
      </c>
      <c r="AR2021">
        <v>0.24074999999999999</v>
      </c>
      <c r="AS2021">
        <v>0.25990625000000001</v>
      </c>
      <c r="AT2021">
        <v>0.24106250000000001</v>
      </c>
      <c r="AU2021">
        <v>0.32335000000000003</v>
      </c>
      <c r="AX2021">
        <v>432.10640625000002</v>
      </c>
    </row>
    <row r="2022" spans="1:50" x14ac:dyDescent="0.3">
      <c r="A2022" s="1" t="s">
        <v>250</v>
      </c>
      <c r="B2022" s="2">
        <v>43497</v>
      </c>
      <c r="J2022">
        <v>0.83926013993659132</v>
      </c>
      <c r="R2022"/>
      <c r="S2022" s="4"/>
      <c r="Z2022"/>
      <c r="AO2022">
        <v>0.160071875</v>
      </c>
      <c r="AP2022">
        <v>0.1855</v>
      </c>
      <c r="AQ2022">
        <v>0.20665</v>
      </c>
      <c r="AR2022">
        <v>0.24101875</v>
      </c>
      <c r="AS2022">
        <v>0.26050624999999999</v>
      </c>
      <c r="AT2022">
        <v>0.24141874999999999</v>
      </c>
      <c r="AU2022">
        <v>0.32356249999999998</v>
      </c>
      <c r="AX2022">
        <v>433.78265625</v>
      </c>
    </row>
    <row r="2023" spans="1:50" x14ac:dyDescent="0.3">
      <c r="A2023" s="1" t="s">
        <v>250</v>
      </c>
      <c r="B2023" s="2">
        <v>43496</v>
      </c>
      <c r="I2023">
        <v>0.70530454907849605</v>
      </c>
      <c r="J2023">
        <v>0.83351553076346352</v>
      </c>
      <c r="R2023"/>
      <c r="S2023" s="4"/>
      <c r="Z2023"/>
      <c r="AO2023">
        <v>0.167540625</v>
      </c>
      <c r="AP2023">
        <v>0.18567500000000001</v>
      </c>
      <c r="AQ2023">
        <v>0.20590625000000001</v>
      </c>
      <c r="AR2023">
        <v>0.24086250000000001</v>
      </c>
      <c r="AS2023">
        <v>0.26079374999999999</v>
      </c>
      <c r="AT2023">
        <v>0.2413875</v>
      </c>
      <c r="AU2023">
        <v>0.32354375000000002</v>
      </c>
      <c r="AX2023">
        <v>434.73046875</v>
      </c>
    </row>
    <row r="2024" spans="1:50" x14ac:dyDescent="0.3">
      <c r="A2024" s="1" t="s">
        <v>250</v>
      </c>
      <c r="B2024" s="2">
        <v>43495</v>
      </c>
      <c r="J2024">
        <v>0.83940617711163856</v>
      </c>
      <c r="R2024"/>
      <c r="S2024" s="4"/>
      <c r="Z2024"/>
      <c r="AO2024">
        <v>0.17678437499999999</v>
      </c>
      <c r="AP2024">
        <v>0.1844625</v>
      </c>
      <c r="AQ2024">
        <v>0.2043625</v>
      </c>
      <c r="AR2024">
        <v>0.24088124999999999</v>
      </c>
      <c r="AS2024">
        <v>0.261125</v>
      </c>
      <c r="AT2024">
        <v>0.24173125000000001</v>
      </c>
      <c r="AU2024">
        <v>0.32344374999999997</v>
      </c>
      <c r="AX2024">
        <v>435.65015625000001</v>
      </c>
    </row>
    <row r="2025" spans="1:50" x14ac:dyDescent="0.3">
      <c r="A2025" s="1" t="s">
        <v>250</v>
      </c>
      <c r="B2025" s="2">
        <v>43494</v>
      </c>
      <c r="J2025">
        <v>0.85831200646211359</v>
      </c>
      <c r="R2025"/>
      <c r="S2025" s="4"/>
      <c r="Z2025"/>
      <c r="AO2025">
        <v>0.18811562500000001</v>
      </c>
      <c r="AP2025">
        <v>0.18155625</v>
      </c>
      <c r="AQ2025">
        <v>0.20284374999999999</v>
      </c>
      <c r="AR2025">
        <v>0.240925</v>
      </c>
      <c r="AS2025">
        <v>0.26148749999999998</v>
      </c>
      <c r="AT2025">
        <v>0.24203749999999999</v>
      </c>
      <c r="AU2025">
        <v>0.32353124999999999</v>
      </c>
      <c r="AX2025">
        <v>436.69828124999998</v>
      </c>
    </row>
    <row r="2026" spans="1:50" x14ac:dyDescent="0.3">
      <c r="A2026" s="1" t="s">
        <v>250</v>
      </c>
      <c r="B2026" s="2">
        <v>43493</v>
      </c>
      <c r="J2026">
        <v>0.86386010926107448</v>
      </c>
      <c r="R2026"/>
      <c r="S2026" s="4"/>
      <c r="Z2026"/>
      <c r="AO2026">
        <v>0.20231874999999999</v>
      </c>
      <c r="AP2026">
        <v>0.17531875</v>
      </c>
      <c r="AQ2026">
        <v>0.20128750000000001</v>
      </c>
      <c r="AR2026">
        <v>0.24090624999999999</v>
      </c>
      <c r="AS2026">
        <v>0.26168124999999998</v>
      </c>
      <c r="AT2026">
        <v>0.24223125000000001</v>
      </c>
      <c r="AU2026">
        <v>0.32343749999999999</v>
      </c>
      <c r="AX2026">
        <v>437.50875000000002</v>
      </c>
    </row>
    <row r="2027" spans="1:50" x14ac:dyDescent="0.3">
      <c r="A2027" s="1" t="s">
        <v>250</v>
      </c>
      <c r="B2027" s="2">
        <v>43492</v>
      </c>
      <c r="J2027">
        <v>0.85198287285110375</v>
      </c>
      <c r="R2027"/>
      <c r="S2027" s="4"/>
      <c r="Z2027"/>
      <c r="AO2027">
        <v>0.124275</v>
      </c>
      <c r="AP2027">
        <v>0.16826250000000001</v>
      </c>
      <c r="AQ2027">
        <v>0.19598125</v>
      </c>
      <c r="AR2027">
        <v>0.24105625</v>
      </c>
      <c r="AS2027">
        <v>0.26201249999999998</v>
      </c>
      <c r="AT2027">
        <v>0.24248749999999999</v>
      </c>
      <c r="AU2027">
        <v>0.32364999999999999</v>
      </c>
      <c r="AX2027">
        <v>423.43687499999999</v>
      </c>
    </row>
    <row r="2028" spans="1:50" x14ac:dyDescent="0.3">
      <c r="A2028" s="1" t="s">
        <v>250</v>
      </c>
      <c r="B2028" s="2">
        <v>43491</v>
      </c>
      <c r="J2028">
        <v>0.8916679461779804</v>
      </c>
      <c r="R2028"/>
      <c r="S2028" s="4"/>
      <c r="Z2028"/>
      <c r="AO2028">
        <v>0.12516250000000001</v>
      </c>
      <c r="AP2028">
        <v>0.16850625</v>
      </c>
      <c r="AQ2028">
        <v>0.19652500000000001</v>
      </c>
      <c r="AR2028">
        <v>0.24206250000000001</v>
      </c>
      <c r="AS2028">
        <v>0.26272499999999999</v>
      </c>
      <c r="AT2028">
        <v>0.24288750000000001</v>
      </c>
      <c r="AU2028">
        <v>0.32411875000000001</v>
      </c>
      <c r="AX2028">
        <v>424.54593749999998</v>
      </c>
    </row>
    <row r="2029" spans="1:50" x14ac:dyDescent="0.3">
      <c r="A2029" s="1" t="s">
        <v>250</v>
      </c>
      <c r="B2029" s="2">
        <v>43490</v>
      </c>
      <c r="I2029">
        <v>0.68442031132555092</v>
      </c>
      <c r="J2029">
        <v>0.89211628084902239</v>
      </c>
      <c r="R2029"/>
      <c r="S2029" s="4"/>
      <c r="Z2029"/>
      <c r="AO2029">
        <v>0.12655625000000001</v>
      </c>
      <c r="AP2029">
        <v>0.16914999999999999</v>
      </c>
      <c r="AQ2029">
        <v>0.19705624999999999</v>
      </c>
      <c r="AR2029">
        <v>0.2429375</v>
      </c>
      <c r="AS2029">
        <v>0.26326250000000001</v>
      </c>
      <c r="AT2029">
        <v>0.24308750000000001</v>
      </c>
      <c r="AU2029">
        <v>0.32435000000000003</v>
      </c>
      <c r="AX2029">
        <v>425.56406249999998</v>
      </c>
    </row>
    <row r="2030" spans="1:50" x14ac:dyDescent="0.3">
      <c r="A2030" s="1" t="s">
        <v>250</v>
      </c>
      <c r="B2030" s="2">
        <v>43489</v>
      </c>
      <c r="J2030">
        <v>0.89715246678522431</v>
      </c>
      <c r="R2030"/>
      <c r="S2030" s="4"/>
      <c r="Z2030"/>
      <c r="AO2030">
        <v>0.12849374999999999</v>
      </c>
      <c r="AP2030">
        <v>0.17028750000000001</v>
      </c>
      <c r="AQ2030">
        <v>0.1980625</v>
      </c>
      <c r="AR2030">
        <v>0.2437375</v>
      </c>
      <c r="AS2030">
        <v>0.26378750000000001</v>
      </c>
      <c r="AT2030">
        <v>0.24330625</v>
      </c>
      <c r="AU2030">
        <v>0.32480625000000002</v>
      </c>
      <c r="AX2030">
        <v>426.9271875</v>
      </c>
    </row>
    <row r="2031" spans="1:50" x14ac:dyDescent="0.3">
      <c r="A2031" s="1" t="s">
        <v>250</v>
      </c>
      <c r="B2031" s="2">
        <v>43488</v>
      </c>
      <c r="J2031">
        <v>0.90769038680551883</v>
      </c>
      <c r="R2031"/>
      <c r="S2031" s="4"/>
      <c r="Z2031"/>
      <c r="AO2031">
        <v>0.13163125000000001</v>
      </c>
      <c r="AP2031">
        <v>0.17204375</v>
      </c>
      <c r="AQ2031">
        <v>0.19915625000000001</v>
      </c>
      <c r="AR2031">
        <v>0.24435625</v>
      </c>
      <c r="AS2031">
        <v>0.26426250000000001</v>
      </c>
      <c r="AT2031">
        <v>0.24356875</v>
      </c>
      <c r="AU2031">
        <v>0.32503749999999998</v>
      </c>
      <c r="AX2031">
        <v>428.46562499999999</v>
      </c>
    </row>
    <row r="2032" spans="1:50" x14ac:dyDescent="0.3">
      <c r="A2032" s="1" t="s">
        <v>250</v>
      </c>
      <c r="B2032" s="2">
        <v>43487</v>
      </c>
      <c r="J2032">
        <v>0.93201793547504941</v>
      </c>
      <c r="R2032"/>
      <c r="S2032" s="4"/>
      <c r="Z2032"/>
      <c r="AO2032">
        <v>0.135240625</v>
      </c>
      <c r="AP2032">
        <v>0.17331874999999999</v>
      </c>
      <c r="AQ2032">
        <v>0.19977500000000001</v>
      </c>
      <c r="AR2032">
        <v>0.24526875000000001</v>
      </c>
      <c r="AS2032">
        <v>0.26479374999999999</v>
      </c>
      <c r="AT2032">
        <v>0.2439375</v>
      </c>
      <c r="AU2032">
        <v>0.32531874999999999</v>
      </c>
      <c r="AX2032">
        <v>430.01203125000001</v>
      </c>
    </row>
    <row r="2033" spans="1:50" x14ac:dyDescent="0.3">
      <c r="A2033" s="1" t="s">
        <v>250</v>
      </c>
      <c r="B2033" s="2">
        <v>43486</v>
      </c>
      <c r="J2033">
        <v>0.94688397666937885</v>
      </c>
      <c r="R2033"/>
      <c r="S2033" s="4"/>
      <c r="Z2033"/>
      <c r="AO2033">
        <v>0.139803125</v>
      </c>
      <c r="AP2033">
        <v>0.17551875</v>
      </c>
      <c r="AQ2033">
        <v>0.2016125</v>
      </c>
      <c r="AR2033">
        <v>0.24612500000000001</v>
      </c>
      <c r="AS2033">
        <v>0.26551875000000003</v>
      </c>
      <c r="AT2033">
        <v>0.24437500000000001</v>
      </c>
      <c r="AU2033">
        <v>0.32573750000000001</v>
      </c>
      <c r="AX2033">
        <v>432.30890625000001</v>
      </c>
    </row>
    <row r="2034" spans="1:50" x14ac:dyDescent="0.3">
      <c r="A2034" s="1" t="s">
        <v>250</v>
      </c>
      <c r="B2034" s="2">
        <v>43485</v>
      </c>
      <c r="J2034">
        <v>0.94980802156491317</v>
      </c>
      <c r="R2034"/>
      <c r="S2034" s="4"/>
      <c r="Z2034"/>
      <c r="AO2034">
        <v>0.14527812500000001</v>
      </c>
      <c r="AP2034">
        <v>0.17761250000000001</v>
      </c>
      <c r="AQ2034">
        <v>0.20303750000000001</v>
      </c>
      <c r="AR2034">
        <v>0.24678125000000001</v>
      </c>
      <c r="AS2034">
        <v>0.26601875000000003</v>
      </c>
      <c r="AT2034">
        <v>0.24475</v>
      </c>
      <c r="AU2034">
        <v>0.32600625</v>
      </c>
      <c r="AX2034">
        <v>434.41171874999998</v>
      </c>
    </row>
    <row r="2035" spans="1:50" x14ac:dyDescent="0.3">
      <c r="A2035" s="1" t="s">
        <v>250</v>
      </c>
      <c r="B2035" s="2">
        <v>43484</v>
      </c>
      <c r="J2035">
        <v>0.9646847101862619</v>
      </c>
      <c r="R2035"/>
      <c r="S2035" s="4"/>
      <c r="Z2035"/>
      <c r="AO2035">
        <v>0.1531875</v>
      </c>
      <c r="AP2035">
        <v>0.18085000000000001</v>
      </c>
      <c r="AQ2035">
        <v>0.20515625000000001</v>
      </c>
      <c r="AR2035">
        <v>0.24740624999999999</v>
      </c>
      <c r="AS2035">
        <v>0.266625</v>
      </c>
      <c r="AT2035">
        <v>0.24511250000000001</v>
      </c>
      <c r="AU2035">
        <v>0.32626250000000001</v>
      </c>
      <c r="AX2035">
        <v>437.27437500000002</v>
      </c>
    </row>
    <row r="2036" spans="1:50" x14ac:dyDescent="0.3">
      <c r="A2036" s="1" t="s">
        <v>250</v>
      </c>
      <c r="B2036" s="2">
        <v>43483</v>
      </c>
      <c r="J2036">
        <v>0.9775342550486269</v>
      </c>
      <c r="R2036"/>
      <c r="S2036" s="4"/>
      <c r="Z2036"/>
      <c r="AO2036">
        <v>0.15956562499999999</v>
      </c>
      <c r="AP2036">
        <v>0.18228125000000001</v>
      </c>
      <c r="AQ2036">
        <v>0.2059</v>
      </c>
      <c r="AR2036">
        <v>0.24756875</v>
      </c>
      <c r="AS2036">
        <v>0.26702500000000001</v>
      </c>
      <c r="AT2036">
        <v>0.24555625</v>
      </c>
      <c r="AU2036">
        <v>0.326575</v>
      </c>
      <c r="AX2036">
        <v>439.06453125000002</v>
      </c>
    </row>
    <row r="2037" spans="1:50" x14ac:dyDescent="0.3">
      <c r="A2037" s="1" t="s">
        <v>250</v>
      </c>
      <c r="B2037" s="2">
        <v>43482</v>
      </c>
      <c r="I2037">
        <v>0.75946361477788571</v>
      </c>
      <c r="J2037">
        <v>0.96603414811317334</v>
      </c>
      <c r="R2037"/>
      <c r="S2037" s="4"/>
      <c r="Z2037"/>
      <c r="AO2037">
        <v>0.16463749999999999</v>
      </c>
      <c r="AP2037">
        <v>0.18174375000000001</v>
      </c>
      <c r="AQ2037">
        <v>0.20459374999999999</v>
      </c>
      <c r="AR2037">
        <v>0.24754375000000001</v>
      </c>
      <c r="AS2037">
        <v>0.26745625000000001</v>
      </c>
      <c r="AT2037">
        <v>0.24583749999999999</v>
      </c>
      <c r="AU2037">
        <v>0.32671250000000002</v>
      </c>
      <c r="AX2037">
        <v>439.60031249999997</v>
      </c>
    </row>
    <row r="2038" spans="1:50" x14ac:dyDescent="0.3">
      <c r="A2038" s="1" t="s">
        <v>250</v>
      </c>
      <c r="B2038" s="2">
        <v>43481</v>
      </c>
      <c r="J2038">
        <v>0.96175988499221288</v>
      </c>
      <c r="R2038"/>
      <c r="S2038" s="4"/>
      <c r="Z2038"/>
      <c r="AO2038">
        <v>0.17396875000000001</v>
      </c>
      <c r="AP2038">
        <v>0.18158750000000001</v>
      </c>
      <c r="AQ2038">
        <v>0.204675</v>
      </c>
      <c r="AR2038">
        <v>0.24775625000000001</v>
      </c>
      <c r="AS2038">
        <v>0.26783750000000001</v>
      </c>
      <c r="AT2038">
        <v>0.2462625</v>
      </c>
      <c r="AU2038">
        <v>0.32689374999999998</v>
      </c>
      <c r="AX2038">
        <v>441.36093749999998</v>
      </c>
    </row>
    <row r="2039" spans="1:50" x14ac:dyDescent="0.3">
      <c r="A2039" s="1" t="s">
        <v>250</v>
      </c>
      <c r="B2039" s="2">
        <v>43480</v>
      </c>
      <c r="J2039">
        <v>0.96579221833073958</v>
      </c>
      <c r="R2039"/>
      <c r="S2039" s="4"/>
      <c r="Z2039"/>
      <c r="AO2039">
        <v>0.18605312500000001</v>
      </c>
      <c r="AP2039">
        <v>0.179475</v>
      </c>
      <c r="AQ2039">
        <v>0.20507500000000001</v>
      </c>
      <c r="AR2039">
        <v>0.24810625</v>
      </c>
      <c r="AS2039">
        <v>0.26833125000000002</v>
      </c>
      <c r="AT2039">
        <v>0.24653125000000001</v>
      </c>
      <c r="AU2039">
        <v>0.32711875000000001</v>
      </c>
      <c r="AX2039">
        <v>443.37796874999998</v>
      </c>
    </row>
    <row r="2040" spans="1:50" x14ac:dyDescent="0.3">
      <c r="A2040" s="1" t="s">
        <v>250</v>
      </c>
      <c r="B2040" s="2">
        <v>43479</v>
      </c>
      <c r="F2040">
        <v>270.88503279999998</v>
      </c>
      <c r="G2040">
        <v>11.003311569999999</v>
      </c>
      <c r="H2040">
        <v>16.75</v>
      </c>
      <c r="J2040">
        <v>0.96761057851361298</v>
      </c>
      <c r="K2040">
        <v>3.3462891047305292</v>
      </c>
      <c r="L2040" s="4">
        <v>7.5314614259353316</v>
      </c>
      <c r="M2040">
        <v>4.6315000000000002E-2</v>
      </c>
      <c r="N2040" s="8">
        <v>162.61387079640139</v>
      </c>
      <c r="R2040"/>
      <c r="S2040" s="4">
        <v>3.471850147282908</v>
      </c>
      <c r="T2040">
        <v>3.2066249999999998E-2</v>
      </c>
      <c r="U2040" s="8">
        <v>108.2711619625902</v>
      </c>
      <c r="V2040">
        <v>26.201920451152429</v>
      </c>
      <c r="X2040">
        <v>15.198608877934189</v>
      </c>
      <c r="Y2040">
        <v>1.55175E-2</v>
      </c>
      <c r="Z2040">
        <v>979.44958130718157</v>
      </c>
      <c r="AO2040">
        <v>0.19942812500000001</v>
      </c>
      <c r="AP2040">
        <v>0.17409374999999999</v>
      </c>
      <c r="AQ2040">
        <v>0.2079375</v>
      </c>
      <c r="AR2040">
        <v>0.24841250000000001</v>
      </c>
      <c r="AS2040">
        <v>0.26879999999999998</v>
      </c>
      <c r="AT2040">
        <v>0.24695624999999999</v>
      </c>
      <c r="AU2040">
        <v>0.32740625000000001</v>
      </c>
      <c r="AX2040">
        <v>445.88203125000001</v>
      </c>
    </row>
    <row r="2041" spans="1:50" x14ac:dyDescent="0.3">
      <c r="A2041" s="1" t="s">
        <v>250</v>
      </c>
      <c r="B2041" s="2">
        <v>43478</v>
      </c>
      <c r="J2041">
        <v>0.95596658790149291</v>
      </c>
      <c r="R2041"/>
      <c r="S2041" s="4"/>
      <c r="Z2041"/>
      <c r="AO2041">
        <v>0.124515625</v>
      </c>
      <c r="AP2041">
        <v>0.16613749999999999</v>
      </c>
      <c r="AQ2041">
        <v>0.19536249999999999</v>
      </c>
      <c r="AR2041">
        <v>0.24856875</v>
      </c>
      <c r="AS2041">
        <v>0.26913124999999999</v>
      </c>
      <c r="AT2041">
        <v>0.2472375</v>
      </c>
      <c r="AU2041">
        <v>0.32765624999999998</v>
      </c>
      <c r="AX2041">
        <v>429.98484374999998</v>
      </c>
    </row>
    <row r="2042" spans="1:50" x14ac:dyDescent="0.3">
      <c r="A2042" s="1" t="s">
        <v>250</v>
      </c>
      <c r="B2042" s="2">
        <v>43477</v>
      </c>
      <c r="J2042">
        <v>0.93970600811005611</v>
      </c>
      <c r="R2042"/>
      <c r="S2042" s="4"/>
      <c r="Z2042"/>
      <c r="AO2042">
        <v>0.12512812500000001</v>
      </c>
      <c r="AP2042">
        <v>0.16648750000000001</v>
      </c>
      <c r="AQ2042">
        <v>0.19605</v>
      </c>
      <c r="AR2042">
        <v>0.24982499999999999</v>
      </c>
      <c r="AS2042">
        <v>0.26963749999999997</v>
      </c>
      <c r="AT2042">
        <v>0.24754375000000001</v>
      </c>
      <c r="AU2042">
        <v>0.32805624999999999</v>
      </c>
      <c r="AX2042">
        <v>431.07609374999998</v>
      </c>
    </row>
    <row r="2043" spans="1:50" x14ac:dyDescent="0.3">
      <c r="A2043" s="1" t="s">
        <v>250</v>
      </c>
      <c r="B2043" s="2">
        <v>43476</v>
      </c>
      <c r="J2043">
        <v>0.94757107338403856</v>
      </c>
      <c r="R2043"/>
      <c r="S2043" s="4"/>
      <c r="Z2043"/>
      <c r="AO2043">
        <v>0.1265125</v>
      </c>
      <c r="AP2043">
        <v>0.16736875000000001</v>
      </c>
      <c r="AQ2043">
        <v>0.1970375</v>
      </c>
      <c r="AR2043">
        <v>0.25074999999999997</v>
      </c>
      <c r="AS2043">
        <v>0.27013124999999999</v>
      </c>
      <c r="AT2043">
        <v>0.247775</v>
      </c>
      <c r="AU2043">
        <v>0.32855624999999999</v>
      </c>
      <c r="AX2043">
        <v>432.35718750000001</v>
      </c>
    </row>
    <row r="2044" spans="1:50" x14ac:dyDescent="0.3">
      <c r="A2044" s="1" t="s">
        <v>250</v>
      </c>
      <c r="B2044" s="2">
        <v>43475</v>
      </c>
      <c r="J2044">
        <v>0.92676972943154534</v>
      </c>
      <c r="R2044"/>
      <c r="S2044" s="4"/>
      <c r="Z2044"/>
      <c r="AO2044">
        <v>0.12864687499999999</v>
      </c>
      <c r="AP2044">
        <v>0.16771249999999999</v>
      </c>
      <c r="AQ2044">
        <v>0.19670625</v>
      </c>
      <c r="AR2044">
        <v>0.25149375000000002</v>
      </c>
      <c r="AS2044">
        <v>0.27053125</v>
      </c>
      <c r="AT2044">
        <v>0.24799375000000001</v>
      </c>
      <c r="AU2044">
        <v>0.3288375</v>
      </c>
      <c r="AX2044">
        <v>433.12265624999998</v>
      </c>
    </row>
    <row r="2045" spans="1:50" x14ac:dyDescent="0.3">
      <c r="A2045" s="1" t="s">
        <v>250</v>
      </c>
      <c r="B2045" s="2">
        <v>43474</v>
      </c>
      <c r="J2045">
        <v>0.93072058529005841</v>
      </c>
      <c r="R2045"/>
      <c r="S2045" s="4"/>
      <c r="Z2045"/>
      <c r="AO2045">
        <v>0.131575</v>
      </c>
      <c r="AP2045">
        <v>0.16730624999999999</v>
      </c>
      <c r="AQ2045">
        <v>0.19691249999999999</v>
      </c>
      <c r="AR2045">
        <v>0.25257499999999999</v>
      </c>
      <c r="AS2045">
        <v>0.27095000000000002</v>
      </c>
      <c r="AT2045">
        <v>0.24817500000000001</v>
      </c>
      <c r="AU2045">
        <v>0.32921250000000002</v>
      </c>
      <c r="AX2045">
        <v>434.1796875</v>
      </c>
    </row>
    <row r="2046" spans="1:50" x14ac:dyDescent="0.3">
      <c r="A2046" s="1" t="s">
        <v>250</v>
      </c>
      <c r="B2046" s="2">
        <v>43473</v>
      </c>
      <c r="J2046">
        <v>0.90032263555594472</v>
      </c>
      <c r="R2046"/>
      <c r="S2046" s="4"/>
      <c r="Z2046"/>
      <c r="AO2046">
        <v>0.137434375</v>
      </c>
      <c r="AP2046">
        <v>0.16651874999999999</v>
      </c>
      <c r="AQ2046">
        <v>0.19619375</v>
      </c>
      <c r="AR2046">
        <v>0.25319375</v>
      </c>
      <c r="AS2046">
        <v>0.27139999999999997</v>
      </c>
      <c r="AT2046">
        <v>0.24838750000000001</v>
      </c>
      <c r="AU2046">
        <v>0.32961249999999997</v>
      </c>
      <c r="AX2046">
        <v>435.22921874999997</v>
      </c>
    </row>
    <row r="2047" spans="1:50" x14ac:dyDescent="0.3">
      <c r="A2047" s="1" t="s">
        <v>250</v>
      </c>
      <c r="B2047" s="2">
        <v>43472</v>
      </c>
      <c r="I2047">
        <v>0.72479456299095046</v>
      </c>
      <c r="J2047">
        <v>0.89101202458423745</v>
      </c>
      <c r="R2047"/>
      <c r="S2047" s="4"/>
      <c r="Z2047"/>
      <c r="AO2047">
        <v>0.12104375000000001</v>
      </c>
      <c r="AP2047">
        <v>0.1663</v>
      </c>
      <c r="AQ2047">
        <v>0.19635</v>
      </c>
      <c r="AR2047">
        <v>0.25398749999999998</v>
      </c>
      <c r="AS2047">
        <v>0.27161875000000002</v>
      </c>
      <c r="AT2047">
        <v>0.24842500000000001</v>
      </c>
      <c r="AU2047">
        <v>0.33004375000000002</v>
      </c>
      <c r="AX2047">
        <v>433.2290625</v>
      </c>
    </row>
    <row r="2048" spans="1:50" x14ac:dyDescent="0.3">
      <c r="A2048" s="1" t="s">
        <v>250</v>
      </c>
      <c r="B2048" s="2">
        <v>43471</v>
      </c>
      <c r="J2048">
        <v>0.93244513354022018</v>
      </c>
      <c r="R2048"/>
      <c r="S2048" s="4"/>
      <c r="Z2048"/>
      <c r="AO2048">
        <v>0.121934375</v>
      </c>
      <c r="AP2048">
        <v>0.16715625000000001</v>
      </c>
      <c r="AQ2048">
        <v>0.19794999999999999</v>
      </c>
      <c r="AR2048">
        <v>0.25537500000000002</v>
      </c>
      <c r="AS2048">
        <v>0.27211875000000002</v>
      </c>
      <c r="AT2048">
        <v>0.24874375000000001</v>
      </c>
      <c r="AU2048">
        <v>0.33052500000000001</v>
      </c>
      <c r="AX2048">
        <v>434.77734375</v>
      </c>
    </row>
    <row r="2049" spans="1:50" x14ac:dyDescent="0.3">
      <c r="A2049" s="1" t="s">
        <v>250</v>
      </c>
      <c r="B2049" s="2">
        <v>43470</v>
      </c>
      <c r="J2049">
        <v>0.90332167281643994</v>
      </c>
      <c r="R2049"/>
      <c r="S2049" s="4"/>
      <c r="Z2049"/>
      <c r="AO2049">
        <v>0.12348437499999999</v>
      </c>
      <c r="AP2049">
        <v>0.16749375</v>
      </c>
      <c r="AQ2049">
        <v>0.19864375000000001</v>
      </c>
      <c r="AR2049">
        <v>0.25655</v>
      </c>
      <c r="AS2049">
        <v>0.27244374999999998</v>
      </c>
      <c r="AT2049">
        <v>0.24886875</v>
      </c>
      <c r="AU2049">
        <v>0.33095000000000002</v>
      </c>
      <c r="AX2049">
        <v>435.88359374999999</v>
      </c>
    </row>
    <row r="2050" spans="1:50" x14ac:dyDescent="0.3">
      <c r="A2050" s="1" t="s">
        <v>250</v>
      </c>
      <c r="B2050" s="2">
        <v>43469</v>
      </c>
      <c r="J2050">
        <v>0.92268208317116041</v>
      </c>
      <c r="R2050"/>
      <c r="S2050" s="4"/>
      <c r="Z2050"/>
      <c r="AO2050">
        <v>0.124346875</v>
      </c>
      <c r="AP2050">
        <v>0.16854374999999999</v>
      </c>
      <c r="AQ2050">
        <v>0.20100000000000001</v>
      </c>
      <c r="AR2050">
        <v>0.25823125000000002</v>
      </c>
      <c r="AS2050">
        <v>0.27300000000000002</v>
      </c>
      <c r="AT2050">
        <v>0.24912500000000001</v>
      </c>
      <c r="AU2050">
        <v>0.3314125</v>
      </c>
      <c r="AX2050">
        <v>437.76421875</v>
      </c>
    </row>
    <row r="2051" spans="1:50" x14ac:dyDescent="0.3">
      <c r="A2051" s="1" t="s">
        <v>250</v>
      </c>
      <c r="B2051" s="2">
        <v>43468</v>
      </c>
      <c r="J2051">
        <v>0.92064116548055153</v>
      </c>
      <c r="R2051"/>
      <c r="S2051" s="4"/>
      <c r="Z2051"/>
      <c r="AO2051">
        <v>0.12611249999999999</v>
      </c>
      <c r="AP2051">
        <v>0.16977500000000001</v>
      </c>
      <c r="AQ2051">
        <v>0.20319375000000001</v>
      </c>
      <c r="AR2051">
        <v>0.259575</v>
      </c>
      <c r="AS2051">
        <v>0.27348125000000001</v>
      </c>
      <c r="AT2051">
        <v>0.2492125</v>
      </c>
      <c r="AU2051">
        <v>0.3318625</v>
      </c>
      <c r="AX2051">
        <v>439.580625</v>
      </c>
    </row>
    <row r="2052" spans="1:50" x14ac:dyDescent="0.3">
      <c r="A2052" s="1" t="s">
        <v>250</v>
      </c>
      <c r="B2052" s="2">
        <v>43467</v>
      </c>
      <c r="J2052">
        <v>0.92854405862616063</v>
      </c>
      <c r="R2052"/>
      <c r="S2052" s="4"/>
      <c r="Z2052"/>
      <c r="AO2052">
        <v>0.12767187499999999</v>
      </c>
      <c r="AP2052">
        <v>0.17056250000000001</v>
      </c>
      <c r="AQ2052">
        <v>0.20497499999999999</v>
      </c>
      <c r="AR2052">
        <v>0.26090625000000001</v>
      </c>
      <c r="AS2052">
        <v>0.27389999999999998</v>
      </c>
      <c r="AT2052">
        <v>0.24944374999999999</v>
      </c>
      <c r="AU2052">
        <v>0.33214375000000002</v>
      </c>
      <c r="AX2052">
        <v>441.14578125000003</v>
      </c>
    </row>
    <row r="2053" spans="1:50" x14ac:dyDescent="0.3">
      <c r="A2053" s="1" t="s">
        <v>250</v>
      </c>
      <c r="B2053" s="2">
        <v>43466</v>
      </c>
      <c r="J2053">
        <v>0.95935888851763784</v>
      </c>
      <c r="R2053"/>
      <c r="S2053" s="4"/>
      <c r="Z2053"/>
      <c r="AO2053">
        <v>0.1293</v>
      </c>
      <c r="AP2053">
        <v>0.17228750000000001</v>
      </c>
      <c r="AQ2053">
        <v>0.20815624999999999</v>
      </c>
      <c r="AR2053">
        <v>0.26247500000000001</v>
      </c>
      <c r="AS2053">
        <v>0.27426875000000001</v>
      </c>
      <c r="AT2053">
        <v>0.24973124999999999</v>
      </c>
      <c r="AU2053">
        <v>0.33256875000000002</v>
      </c>
      <c r="AX2053">
        <v>443.39812499999999</v>
      </c>
    </row>
    <row r="2054" spans="1:50" x14ac:dyDescent="0.3">
      <c r="A2054" s="1" t="s">
        <v>250</v>
      </c>
      <c r="B2054" s="2">
        <v>43465</v>
      </c>
      <c r="J2054">
        <v>0.953375603068773</v>
      </c>
      <c r="R2054"/>
      <c r="S2054" s="4"/>
      <c r="Z2054"/>
      <c r="AO2054">
        <v>0.13067812500000001</v>
      </c>
      <c r="AP2054">
        <v>0.17314375000000001</v>
      </c>
      <c r="AQ2054">
        <v>0.20968125000000001</v>
      </c>
      <c r="AR2054">
        <v>0.26355000000000001</v>
      </c>
      <c r="AS2054">
        <v>0.27464375000000002</v>
      </c>
      <c r="AT2054">
        <v>0.24990625</v>
      </c>
      <c r="AU2054">
        <v>0.33297500000000002</v>
      </c>
      <c r="AX2054">
        <v>444.80015624999999</v>
      </c>
    </row>
    <row r="2055" spans="1:50" x14ac:dyDescent="0.3">
      <c r="A2055" s="1" t="s">
        <v>250</v>
      </c>
      <c r="B2055" s="2">
        <v>43464</v>
      </c>
      <c r="J2055">
        <v>0.97847375641343626</v>
      </c>
      <c r="R2055"/>
      <c r="S2055" s="4"/>
      <c r="Z2055"/>
      <c r="AO2055">
        <v>0.13251874999999999</v>
      </c>
      <c r="AP2055">
        <v>0.17448749999999999</v>
      </c>
      <c r="AQ2055">
        <v>0.21202499999999999</v>
      </c>
      <c r="AR2055">
        <v>0.26463750000000003</v>
      </c>
      <c r="AS2055">
        <v>0.27497500000000002</v>
      </c>
      <c r="AT2055">
        <v>0.25005624999999998</v>
      </c>
      <c r="AU2055">
        <v>0.33328750000000001</v>
      </c>
      <c r="AX2055">
        <v>446.54531250000002</v>
      </c>
    </row>
    <row r="2056" spans="1:50" x14ac:dyDescent="0.3">
      <c r="A2056" s="1" t="s">
        <v>250</v>
      </c>
      <c r="B2056" s="2">
        <v>43463</v>
      </c>
      <c r="J2056">
        <v>0.96139203842490861</v>
      </c>
      <c r="R2056"/>
      <c r="S2056" s="4"/>
      <c r="Z2056"/>
      <c r="AO2056">
        <v>0.133728125</v>
      </c>
      <c r="AP2056">
        <v>0.17472499999999999</v>
      </c>
      <c r="AQ2056">
        <v>0.21281249999999999</v>
      </c>
      <c r="AR2056">
        <v>0.265625</v>
      </c>
      <c r="AS2056">
        <v>0.27533125000000003</v>
      </c>
      <c r="AT2056">
        <v>0.25020625000000002</v>
      </c>
      <c r="AU2056">
        <v>0.33356875000000002</v>
      </c>
      <c r="AX2056">
        <v>447.53109375000003</v>
      </c>
    </row>
    <row r="2057" spans="1:50" x14ac:dyDescent="0.3">
      <c r="A2057" s="1" t="s">
        <v>250</v>
      </c>
      <c r="B2057" s="2">
        <v>43462</v>
      </c>
      <c r="I2057">
        <v>0.80874327014572844</v>
      </c>
      <c r="J2057">
        <v>0.97653703013079407</v>
      </c>
      <c r="R2057"/>
      <c r="S2057" s="4"/>
      <c r="Z2057"/>
      <c r="AO2057">
        <v>0.136765625</v>
      </c>
      <c r="AP2057">
        <v>0.17682500000000001</v>
      </c>
      <c r="AQ2057">
        <v>0.2154625</v>
      </c>
      <c r="AR2057">
        <v>0.2669125</v>
      </c>
      <c r="AS2057">
        <v>0.27560000000000001</v>
      </c>
      <c r="AT2057">
        <v>0.25046249999999998</v>
      </c>
      <c r="AU2057">
        <v>0.3338875</v>
      </c>
      <c r="AX2057">
        <v>449.73609375000001</v>
      </c>
    </row>
    <row r="2058" spans="1:50" x14ac:dyDescent="0.3">
      <c r="A2058" s="1" t="s">
        <v>250</v>
      </c>
      <c r="B2058" s="2">
        <v>43461</v>
      </c>
      <c r="J2058">
        <v>0.98535658188098518</v>
      </c>
      <c r="R2058"/>
      <c r="S2058" s="4"/>
      <c r="Z2058"/>
      <c r="AO2058">
        <v>0.13919999999999999</v>
      </c>
      <c r="AP2058">
        <v>0.17830625</v>
      </c>
      <c r="AQ2058">
        <v>0.21694374999999999</v>
      </c>
      <c r="AR2058">
        <v>0.26788125000000002</v>
      </c>
      <c r="AS2058">
        <v>0.27587499999999998</v>
      </c>
      <c r="AT2058">
        <v>0.25067499999999998</v>
      </c>
      <c r="AU2058">
        <v>0.33424999999999999</v>
      </c>
      <c r="AX2058">
        <v>451.31343750000002</v>
      </c>
    </row>
    <row r="2059" spans="1:50" x14ac:dyDescent="0.3">
      <c r="A2059" s="1" t="s">
        <v>250</v>
      </c>
      <c r="B2059" s="2">
        <v>43460</v>
      </c>
      <c r="J2059">
        <v>0.98017800532308275</v>
      </c>
      <c r="R2059"/>
      <c r="S2059" s="4"/>
      <c r="Z2059"/>
      <c r="AO2059">
        <v>0.14304375</v>
      </c>
      <c r="AP2059">
        <v>0.18085625</v>
      </c>
      <c r="AQ2059">
        <v>0.21925</v>
      </c>
      <c r="AR2059">
        <v>0.26873124999999998</v>
      </c>
      <c r="AS2059">
        <v>0.27615000000000001</v>
      </c>
      <c r="AT2059">
        <v>0.25087500000000001</v>
      </c>
      <c r="AU2059">
        <v>0.33446874999999998</v>
      </c>
      <c r="AX2059">
        <v>453.42750000000001</v>
      </c>
    </row>
    <row r="2060" spans="1:50" x14ac:dyDescent="0.3">
      <c r="A2060" s="1" t="s">
        <v>250</v>
      </c>
      <c r="B2060" s="2">
        <v>43459</v>
      </c>
      <c r="J2060">
        <v>0.98572988535495576</v>
      </c>
      <c r="R2060"/>
      <c r="S2060" s="4"/>
      <c r="Z2060"/>
      <c r="AO2060">
        <v>0.14779999999999999</v>
      </c>
      <c r="AP2060">
        <v>0.18335625</v>
      </c>
      <c r="AQ2060">
        <v>0.22061875</v>
      </c>
      <c r="AR2060">
        <v>0.26953749999999999</v>
      </c>
      <c r="AS2060">
        <v>0.27638750000000001</v>
      </c>
      <c r="AT2060">
        <v>0.25109375</v>
      </c>
      <c r="AU2060">
        <v>0.33469375000000001</v>
      </c>
      <c r="AX2060">
        <v>455.37281250000001</v>
      </c>
    </row>
    <row r="2061" spans="1:50" x14ac:dyDescent="0.3">
      <c r="A2061" s="1" t="s">
        <v>250</v>
      </c>
      <c r="B2061" s="2">
        <v>43458</v>
      </c>
      <c r="J2061">
        <v>0.97957698575202046</v>
      </c>
      <c r="R2061"/>
      <c r="S2061" s="4"/>
      <c r="Z2061"/>
      <c r="AO2061">
        <v>0.152021875</v>
      </c>
      <c r="AP2061">
        <v>0.18514375</v>
      </c>
      <c r="AQ2061">
        <v>0.2213</v>
      </c>
      <c r="AR2061">
        <v>0.27021250000000002</v>
      </c>
      <c r="AS2061">
        <v>0.27666249999999998</v>
      </c>
      <c r="AT2061">
        <v>0.25128125000000001</v>
      </c>
      <c r="AU2061">
        <v>0.33506249999999999</v>
      </c>
      <c r="AX2061">
        <v>456.93046874999999</v>
      </c>
    </row>
    <row r="2062" spans="1:50" x14ac:dyDescent="0.3">
      <c r="A2062" s="1" t="s">
        <v>250</v>
      </c>
      <c r="B2062" s="2">
        <v>43457</v>
      </c>
      <c r="J2062">
        <v>0.99617312338546071</v>
      </c>
      <c r="R2062"/>
      <c r="S2062" s="4"/>
      <c r="Z2062"/>
      <c r="AO2062">
        <v>0.15733749999999999</v>
      </c>
      <c r="AP2062">
        <v>0.18795000000000001</v>
      </c>
      <c r="AQ2062">
        <v>0.223525</v>
      </c>
      <c r="AR2062">
        <v>0.27048125000000001</v>
      </c>
      <c r="AS2062">
        <v>0.27683750000000001</v>
      </c>
      <c r="AT2062">
        <v>0.25159375</v>
      </c>
      <c r="AU2062">
        <v>0.3354125</v>
      </c>
      <c r="AX2062">
        <v>459.14812499999999</v>
      </c>
    </row>
    <row r="2063" spans="1:50" x14ac:dyDescent="0.3">
      <c r="A2063" s="1" t="s">
        <v>250</v>
      </c>
      <c r="B2063" s="2">
        <v>43456</v>
      </c>
      <c r="J2063">
        <v>0.99422543615407344</v>
      </c>
      <c r="R2063"/>
      <c r="S2063" s="4"/>
      <c r="Z2063"/>
      <c r="AO2063">
        <v>0.16279374999999999</v>
      </c>
      <c r="AP2063">
        <v>0.18896874999999999</v>
      </c>
      <c r="AQ2063">
        <v>0.22436875000000001</v>
      </c>
      <c r="AR2063">
        <v>0.27078124999999997</v>
      </c>
      <c r="AS2063">
        <v>0.27715000000000001</v>
      </c>
      <c r="AT2063">
        <v>0.25186249999999999</v>
      </c>
      <c r="AU2063">
        <v>0.33570624999999998</v>
      </c>
      <c r="AX2063">
        <v>460.72500000000002</v>
      </c>
    </row>
    <row r="2064" spans="1:50" x14ac:dyDescent="0.3">
      <c r="A2064" s="1" t="s">
        <v>250</v>
      </c>
      <c r="B2064" s="2">
        <v>43455</v>
      </c>
      <c r="J2064">
        <v>0.99666882188440653</v>
      </c>
      <c r="R2064"/>
      <c r="S2064" s="4"/>
      <c r="Z2064"/>
      <c r="AO2064">
        <v>0.16819999999999999</v>
      </c>
      <c r="AP2064">
        <v>0.1890125</v>
      </c>
      <c r="AQ2064">
        <v>0.22430625000000001</v>
      </c>
      <c r="AR2064">
        <v>0.27163124999999999</v>
      </c>
      <c r="AS2064">
        <v>0.2775125</v>
      </c>
      <c r="AT2064">
        <v>0.25219999999999998</v>
      </c>
      <c r="AU2064">
        <v>0.33598749999999999</v>
      </c>
      <c r="AX2064">
        <v>462.073125</v>
      </c>
    </row>
    <row r="2065" spans="1:50" x14ac:dyDescent="0.3">
      <c r="A2065" s="1" t="s">
        <v>250</v>
      </c>
      <c r="B2065" s="2">
        <v>43454</v>
      </c>
      <c r="J2065">
        <v>0.99938448471667074</v>
      </c>
      <c r="R2065"/>
      <c r="S2065" s="4"/>
      <c r="Z2065"/>
      <c r="AO2065">
        <v>0.17478437499999999</v>
      </c>
      <c r="AP2065">
        <v>0.18776875000000001</v>
      </c>
      <c r="AQ2065">
        <v>0.22414375</v>
      </c>
      <c r="AR2065">
        <v>0.27231875</v>
      </c>
      <c r="AS2065">
        <v>0.27796874999999999</v>
      </c>
      <c r="AT2065">
        <v>0.25233125000000001</v>
      </c>
      <c r="AU2065">
        <v>0.33623124999999998</v>
      </c>
      <c r="AX2065">
        <v>463.28109375000003</v>
      </c>
    </row>
    <row r="2066" spans="1:50" x14ac:dyDescent="0.3">
      <c r="A2066" s="1" t="s">
        <v>250</v>
      </c>
      <c r="B2066" s="2">
        <v>43453</v>
      </c>
      <c r="I2066">
        <v>0.84923611785007591</v>
      </c>
      <c r="J2066">
        <v>1</v>
      </c>
      <c r="R2066"/>
      <c r="S2066" s="4"/>
      <c r="Z2066"/>
      <c r="AO2066">
        <v>0.1783875</v>
      </c>
      <c r="AP2066">
        <v>0.18465000000000001</v>
      </c>
      <c r="AQ2066">
        <v>0.22221874999999999</v>
      </c>
      <c r="AR2066">
        <v>0.27288125000000002</v>
      </c>
      <c r="AS2066">
        <v>0.27831875</v>
      </c>
      <c r="AT2066">
        <v>0.25263124999999997</v>
      </c>
      <c r="AU2066">
        <v>0.33657500000000001</v>
      </c>
      <c r="AX2066">
        <v>463.24312500000002</v>
      </c>
    </row>
    <row r="2067" spans="1:50" x14ac:dyDescent="0.3">
      <c r="A2067" s="1" t="s">
        <v>250</v>
      </c>
      <c r="B2067" s="2">
        <v>43452</v>
      </c>
      <c r="F2067">
        <v>295.91378209999999</v>
      </c>
      <c r="G2067">
        <v>11.56653844</v>
      </c>
      <c r="H2067">
        <v>13.5375</v>
      </c>
      <c r="J2067">
        <v>0.9999216605705864</v>
      </c>
      <c r="K2067">
        <v>3.6800096133933269</v>
      </c>
      <c r="L2067" s="4">
        <v>8.5956520262839859</v>
      </c>
      <c r="M2067">
        <v>4.3816249999999987E-2</v>
      </c>
      <c r="N2067" s="8">
        <v>196.1749813433141</v>
      </c>
      <c r="R2067"/>
      <c r="S2067" s="4">
        <v>2.970886410923006</v>
      </c>
      <c r="T2067">
        <v>2.9786666666666659E-2</v>
      </c>
      <c r="U2067" s="8">
        <v>99.738800724809977</v>
      </c>
      <c r="V2067">
        <v>20.8671484477245</v>
      </c>
      <c r="X2067">
        <v>9.3006100105175022</v>
      </c>
      <c r="Y2067">
        <v>1.4324999999999999E-2</v>
      </c>
      <c r="Z2067">
        <v>649.25724331710308</v>
      </c>
      <c r="AO2067">
        <v>0.181246875</v>
      </c>
      <c r="AP2067">
        <v>0.17958125</v>
      </c>
      <c r="AQ2067">
        <v>0.21863125</v>
      </c>
      <c r="AR2067">
        <v>0.27343125000000001</v>
      </c>
      <c r="AS2067">
        <v>0.27865000000000001</v>
      </c>
      <c r="AT2067">
        <v>0.25285000000000002</v>
      </c>
      <c r="AU2067">
        <v>0.33671250000000003</v>
      </c>
      <c r="AX2067">
        <v>462.20671874999999</v>
      </c>
    </row>
    <row r="2068" spans="1:50" x14ac:dyDescent="0.3">
      <c r="A2068" s="1" t="s">
        <v>250</v>
      </c>
      <c r="B2068" s="2">
        <v>43451</v>
      </c>
      <c r="J2068">
        <v>0.97680733835863842</v>
      </c>
      <c r="R2068"/>
      <c r="S2068" s="4"/>
      <c r="Z2068"/>
      <c r="AO2068">
        <v>0.12766875</v>
      </c>
      <c r="AP2068">
        <v>0.17400625</v>
      </c>
      <c r="AQ2068">
        <v>0.21660625</v>
      </c>
      <c r="AR2068">
        <v>0.27465624999999999</v>
      </c>
      <c r="AS2068">
        <v>0.27899374999999998</v>
      </c>
      <c r="AT2068">
        <v>0.25306875000000001</v>
      </c>
      <c r="AU2068">
        <v>0.3369625</v>
      </c>
      <c r="AX2068">
        <v>453.33749999999998</v>
      </c>
    </row>
    <row r="2069" spans="1:50" x14ac:dyDescent="0.3">
      <c r="A2069" s="1" t="s">
        <v>250</v>
      </c>
      <c r="B2069" s="2">
        <v>43450</v>
      </c>
      <c r="J2069">
        <v>1</v>
      </c>
      <c r="R2069"/>
      <c r="S2069" s="4"/>
      <c r="Z2069"/>
      <c r="AO2069">
        <v>0.12918125</v>
      </c>
      <c r="AP2069">
        <v>0.17630000000000001</v>
      </c>
      <c r="AQ2069">
        <v>0.22130625000000001</v>
      </c>
      <c r="AR2069">
        <v>0.27626875000000001</v>
      </c>
      <c r="AS2069">
        <v>0.27941874999999999</v>
      </c>
      <c r="AT2069">
        <v>0.25328125000000001</v>
      </c>
      <c r="AU2069">
        <v>0.33734999999999998</v>
      </c>
      <c r="AX2069">
        <v>456.10968750000001</v>
      </c>
    </row>
    <row r="2070" spans="1:50" x14ac:dyDescent="0.3">
      <c r="A2070" s="1" t="s">
        <v>250</v>
      </c>
      <c r="B2070" s="2">
        <v>43449</v>
      </c>
      <c r="J2070">
        <v>0.99663527834615584</v>
      </c>
      <c r="R2070"/>
      <c r="S2070" s="4"/>
      <c r="Z2070"/>
      <c r="AO2070">
        <v>0.12972187499999999</v>
      </c>
      <c r="AP2070">
        <v>0.17681875</v>
      </c>
      <c r="AQ2070">
        <v>0.22358749999999999</v>
      </c>
      <c r="AR2070">
        <v>0.27785625000000003</v>
      </c>
      <c r="AS2070">
        <v>0.27979375000000001</v>
      </c>
      <c r="AT2070">
        <v>0.25349375000000002</v>
      </c>
      <c r="AU2070">
        <v>0.33769375000000001</v>
      </c>
      <c r="AX2070">
        <v>457.70859374999998</v>
      </c>
    </row>
    <row r="2071" spans="1:50" x14ac:dyDescent="0.3">
      <c r="A2071" s="1" t="s">
        <v>250</v>
      </c>
      <c r="B2071" s="2">
        <v>43448</v>
      </c>
      <c r="J2071">
        <v>0.99368097143441103</v>
      </c>
      <c r="R2071"/>
      <c r="S2071" s="4"/>
      <c r="Z2071"/>
      <c r="AO2071">
        <v>0.13057812499999999</v>
      </c>
      <c r="AP2071">
        <v>0.17776249999999999</v>
      </c>
      <c r="AQ2071">
        <v>0.22643125</v>
      </c>
      <c r="AR2071">
        <v>0.27933750000000002</v>
      </c>
      <c r="AS2071">
        <v>0.28013125</v>
      </c>
      <c r="AT2071">
        <v>0.25369999999999998</v>
      </c>
      <c r="AU2071">
        <v>0.33791874999999999</v>
      </c>
      <c r="AX2071">
        <v>459.50671875</v>
      </c>
    </row>
    <row r="2072" spans="1:50" x14ac:dyDescent="0.3">
      <c r="A2072" s="1" t="s">
        <v>250</v>
      </c>
      <c r="B2072" s="2">
        <v>43447</v>
      </c>
      <c r="J2072">
        <v>0.99815988882103179</v>
      </c>
      <c r="R2072"/>
      <c r="S2072" s="4"/>
      <c r="Z2072"/>
      <c r="AO2072">
        <v>0.13131875000000001</v>
      </c>
      <c r="AP2072">
        <v>0.17860000000000001</v>
      </c>
      <c r="AQ2072">
        <v>0.229325</v>
      </c>
      <c r="AR2072">
        <v>0.28080624999999998</v>
      </c>
      <c r="AS2072">
        <v>0.28051874999999998</v>
      </c>
      <c r="AT2072">
        <v>0.25396875000000002</v>
      </c>
      <c r="AU2072">
        <v>0.33831250000000002</v>
      </c>
      <c r="AX2072">
        <v>461.3671875</v>
      </c>
    </row>
    <row r="2073" spans="1:50" x14ac:dyDescent="0.3">
      <c r="A2073" s="1" t="s">
        <v>250</v>
      </c>
      <c r="B2073" s="2">
        <v>43446</v>
      </c>
      <c r="J2073">
        <v>1</v>
      </c>
      <c r="R2073"/>
      <c r="S2073" s="4"/>
      <c r="Z2073"/>
      <c r="AO2073">
        <v>0.132028125</v>
      </c>
      <c r="AP2073">
        <v>0.18023125000000001</v>
      </c>
      <c r="AQ2073">
        <v>0.23236875000000001</v>
      </c>
      <c r="AR2073">
        <v>0.282225</v>
      </c>
      <c r="AS2073">
        <v>0.28083124999999998</v>
      </c>
      <c r="AT2073">
        <v>0.25398124999999999</v>
      </c>
      <c r="AU2073">
        <v>0.33855000000000002</v>
      </c>
      <c r="AX2073">
        <v>463.22578125000001</v>
      </c>
    </row>
    <row r="2074" spans="1:50" x14ac:dyDescent="0.3">
      <c r="A2074" s="1" t="s">
        <v>250</v>
      </c>
      <c r="B2074" s="2">
        <v>43445</v>
      </c>
      <c r="J2074">
        <v>0.99960051956390417</v>
      </c>
      <c r="R2074"/>
      <c r="S2074" s="4"/>
      <c r="Z2074"/>
      <c r="AO2074">
        <v>0.131265625</v>
      </c>
      <c r="AP2074">
        <v>0.17901249999999999</v>
      </c>
      <c r="AQ2074">
        <v>0.232125</v>
      </c>
      <c r="AR2074">
        <v>0.28341250000000001</v>
      </c>
      <c r="AS2074">
        <v>0.281225</v>
      </c>
      <c r="AT2074">
        <v>0.25417499999999998</v>
      </c>
      <c r="AU2074">
        <v>0.33871250000000003</v>
      </c>
      <c r="AX2074">
        <v>463.43671875000001</v>
      </c>
    </row>
    <row r="2075" spans="1:50" x14ac:dyDescent="0.3">
      <c r="A2075" s="1" t="s">
        <v>250</v>
      </c>
      <c r="B2075" s="2">
        <v>43444</v>
      </c>
      <c r="I2075">
        <v>0.87146747771497757</v>
      </c>
      <c r="J2075">
        <v>0.99125510808664918</v>
      </c>
      <c r="R2075"/>
      <c r="S2075" s="4"/>
      <c r="Z2075"/>
      <c r="AO2075">
        <v>0.13139375</v>
      </c>
      <c r="AP2075">
        <v>0.17843125000000001</v>
      </c>
      <c r="AQ2075">
        <v>0.23269999999999999</v>
      </c>
      <c r="AR2075">
        <v>0.28475</v>
      </c>
      <c r="AS2075">
        <v>0.28144374999999999</v>
      </c>
      <c r="AT2075">
        <v>0.25433749999999999</v>
      </c>
      <c r="AU2075">
        <v>0.33898125000000001</v>
      </c>
      <c r="AX2075">
        <v>464.13749999999999</v>
      </c>
    </row>
    <row r="2076" spans="1:50" x14ac:dyDescent="0.3">
      <c r="A2076" s="1" t="s">
        <v>250</v>
      </c>
      <c r="B2076" s="2">
        <v>43443</v>
      </c>
      <c r="J2076">
        <v>0.9802576328531627</v>
      </c>
      <c r="R2076"/>
      <c r="S2076" s="4"/>
      <c r="Z2076"/>
      <c r="AO2076">
        <v>0.132765625</v>
      </c>
      <c r="AP2076">
        <v>0.17860000000000001</v>
      </c>
      <c r="AQ2076">
        <v>0.2338625</v>
      </c>
      <c r="AR2076">
        <v>0.28617500000000001</v>
      </c>
      <c r="AS2076">
        <v>0.28184999999999999</v>
      </c>
      <c r="AT2076">
        <v>0.25442500000000001</v>
      </c>
      <c r="AU2076">
        <v>0.33920624999999999</v>
      </c>
      <c r="AX2076">
        <v>465.36046875</v>
      </c>
    </row>
    <row r="2077" spans="1:50" x14ac:dyDescent="0.3">
      <c r="A2077" s="1" t="s">
        <v>250</v>
      </c>
      <c r="B2077" s="2">
        <v>43442</v>
      </c>
      <c r="J2077">
        <v>0.97930613628204832</v>
      </c>
      <c r="R2077"/>
      <c r="S2077" s="4"/>
      <c r="Z2077"/>
      <c r="AO2077">
        <v>0.13471250000000001</v>
      </c>
      <c r="AP2077">
        <v>0.18111875</v>
      </c>
      <c r="AQ2077">
        <v>0.23785624999999999</v>
      </c>
      <c r="AR2077">
        <v>0.28775624999999999</v>
      </c>
      <c r="AS2077">
        <v>0.28211874999999997</v>
      </c>
      <c r="AT2077">
        <v>0.25463750000000002</v>
      </c>
      <c r="AU2077">
        <v>0.33939374999999999</v>
      </c>
      <c r="AX2077">
        <v>467.9034375</v>
      </c>
    </row>
    <row r="2078" spans="1:50" x14ac:dyDescent="0.3">
      <c r="A2078" s="1" t="s">
        <v>250</v>
      </c>
      <c r="B2078" s="2">
        <v>43441</v>
      </c>
      <c r="J2078">
        <v>0.9853530241871693</v>
      </c>
      <c r="R2078"/>
      <c r="S2078" s="4"/>
      <c r="Z2078"/>
      <c r="AO2078">
        <v>0.136634375</v>
      </c>
      <c r="AP2078">
        <v>0.18298125000000001</v>
      </c>
      <c r="AQ2078">
        <v>0.24104375</v>
      </c>
      <c r="AR2078">
        <v>0.28923749999999998</v>
      </c>
      <c r="AS2078">
        <v>0.28238124999999997</v>
      </c>
      <c r="AT2078">
        <v>0.25468750000000001</v>
      </c>
      <c r="AU2078">
        <v>0.33960625</v>
      </c>
      <c r="AX2078">
        <v>470.02921874999998</v>
      </c>
    </row>
    <row r="2079" spans="1:50" x14ac:dyDescent="0.3">
      <c r="A2079" s="1" t="s">
        <v>250</v>
      </c>
      <c r="B2079" s="2">
        <v>43440</v>
      </c>
      <c r="J2079">
        <v>0.99023373781659896</v>
      </c>
      <c r="R2079"/>
      <c r="S2079" s="4"/>
      <c r="Z2079"/>
      <c r="AO2079">
        <v>0.13946875</v>
      </c>
      <c r="AP2079">
        <v>0.18638125</v>
      </c>
      <c r="AQ2079">
        <v>0.24578125000000001</v>
      </c>
      <c r="AR2079">
        <v>0.29077500000000001</v>
      </c>
      <c r="AS2079">
        <v>0.28258125000000001</v>
      </c>
      <c r="AT2079">
        <v>0.25485000000000002</v>
      </c>
      <c r="AU2079">
        <v>0.33973124999999998</v>
      </c>
      <c r="AX2079">
        <v>472.99312500000002</v>
      </c>
    </row>
    <row r="2080" spans="1:50" x14ac:dyDescent="0.3">
      <c r="A2080" s="1" t="s">
        <v>250</v>
      </c>
      <c r="B2080" s="2">
        <v>43439</v>
      </c>
      <c r="I2080">
        <v>0.89029881485746853</v>
      </c>
      <c r="J2080">
        <v>0.98294414958284126</v>
      </c>
      <c r="R2080"/>
      <c r="S2080" s="4"/>
      <c r="Z2080"/>
      <c r="AO2080">
        <v>0.14168749999999999</v>
      </c>
      <c r="AP2080">
        <v>0.18873124999999999</v>
      </c>
      <c r="AQ2080">
        <v>0.24918124999999999</v>
      </c>
      <c r="AR2080">
        <v>0.29197499999999998</v>
      </c>
      <c r="AS2080">
        <v>0.28286250000000002</v>
      </c>
      <c r="AT2080">
        <v>0.25500624999999999</v>
      </c>
      <c r="AU2080">
        <v>0.33989374999999999</v>
      </c>
      <c r="AX2080">
        <v>475.23843749999997</v>
      </c>
    </row>
    <row r="2081" spans="1:50" x14ac:dyDescent="0.3">
      <c r="A2081" s="1" t="s">
        <v>250</v>
      </c>
      <c r="B2081" s="2">
        <v>43438</v>
      </c>
      <c r="J2081">
        <v>0.9651431873870957</v>
      </c>
      <c r="R2081"/>
      <c r="S2081" s="4"/>
      <c r="Z2081"/>
      <c r="AO2081">
        <v>0.14380000000000001</v>
      </c>
      <c r="AP2081">
        <v>0.19008749999999999</v>
      </c>
      <c r="AQ2081">
        <v>0.25173125000000002</v>
      </c>
      <c r="AR2081">
        <v>0.29326875000000002</v>
      </c>
      <c r="AS2081">
        <v>0.28308125000000001</v>
      </c>
      <c r="AT2081">
        <v>0.25500624999999999</v>
      </c>
      <c r="AU2081">
        <v>0.33983750000000001</v>
      </c>
      <c r="AX2081">
        <v>476.96062499999999</v>
      </c>
    </row>
    <row r="2082" spans="1:50" x14ac:dyDescent="0.3">
      <c r="A2082" s="1" t="s">
        <v>250</v>
      </c>
      <c r="B2082" s="2">
        <v>43437</v>
      </c>
      <c r="J2082">
        <v>0.98135537449067833</v>
      </c>
      <c r="R2082"/>
      <c r="S2082" s="4"/>
      <c r="Z2082"/>
      <c r="AO2082">
        <v>0.148365625</v>
      </c>
      <c r="AP2082">
        <v>0.19550624999999999</v>
      </c>
      <c r="AQ2082">
        <v>0.25654375000000001</v>
      </c>
      <c r="AR2082">
        <v>0.29429375000000002</v>
      </c>
      <c r="AS2082">
        <v>0.28332499999999999</v>
      </c>
      <c r="AT2082">
        <v>0.25500624999999999</v>
      </c>
      <c r="AU2082">
        <v>0.33975624999999998</v>
      </c>
      <c r="AX2082">
        <v>480.25828124999998</v>
      </c>
    </row>
    <row r="2083" spans="1:50" x14ac:dyDescent="0.3">
      <c r="A2083" s="1" t="s">
        <v>250</v>
      </c>
      <c r="B2083" s="2">
        <v>43436</v>
      </c>
      <c r="J2083">
        <v>0.98460151978071442</v>
      </c>
      <c r="R2083"/>
      <c r="S2083" s="4"/>
      <c r="Z2083"/>
      <c r="AO2083">
        <v>0.15034375</v>
      </c>
      <c r="AP2083">
        <v>0.19773750000000001</v>
      </c>
      <c r="AQ2083">
        <v>0.25916250000000002</v>
      </c>
      <c r="AR2083">
        <v>0.29522500000000002</v>
      </c>
      <c r="AS2083">
        <v>0.28336250000000002</v>
      </c>
      <c r="AT2083">
        <v>0.255025</v>
      </c>
      <c r="AU2083">
        <v>0.33978124999999998</v>
      </c>
      <c r="AX2083">
        <v>481.9790625</v>
      </c>
    </row>
    <row r="2084" spans="1:50" x14ac:dyDescent="0.3">
      <c r="A2084" s="1" t="s">
        <v>250</v>
      </c>
      <c r="B2084" s="2">
        <v>43435</v>
      </c>
      <c r="J2084">
        <v>0.97287763116237258</v>
      </c>
      <c r="R2084"/>
      <c r="S2084" s="4"/>
      <c r="Z2084"/>
      <c r="AO2084">
        <v>0.15155625</v>
      </c>
      <c r="AP2084">
        <v>0.1983625</v>
      </c>
      <c r="AQ2084">
        <v>0.26050624999999999</v>
      </c>
      <c r="AR2084">
        <v>0.29610625000000002</v>
      </c>
      <c r="AS2084">
        <v>0.28358125000000001</v>
      </c>
      <c r="AT2084">
        <v>0.25500624999999999</v>
      </c>
      <c r="AU2084">
        <v>0.33975624999999998</v>
      </c>
      <c r="AX2084">
        <v>482.97468750000002</v>
      </c>
    </row>
    <row r="2085" spans="1:50" x14ac:dyDescent="0.3">
      <c r="A2085" s="1" t="s">
        <v>250</v>
      </c>
      <c r="B2085" s="2">
        <v>43434</v>
      </c>
      <c r="J2085">
        <v>0.97730484314416921</v>
      </c>
      <c r="R2085"/>
      <c r="S2085" s="4"/>
      <c r="Z2085"/>
      <c r="AO2085">
        <v>0.15457499999999999</v>
      </c>
      <c r="AP2085">
        <v>0.20115625000000001</v>
      </c>
      <c r="AQ2085">
        <v>0.26332499999999998</v>
      </c>
      <c r="AR2085">
        <v>0.29681249999999998</v>
      </c>
      <c r="AS2085">
        <v>0.28365000000000001</v>
      </c>
      <c r="AT2085">
        <v>0.25491249999999999</v>
      </c>
      <c r="AU2085">
        <v>0.3397</v>
      </c>
      <c r="AX2085">
        <v>484.87968749999999</v>
      </c>
    </row>
    <row r="2086" spans="1:50" x14ac:dyDescent="0.3">
      <c r="A2086" s="1" t="s">
        <v>250</v>
      </c>
      <c r="B2086" s="2">
        <v>43433</v>
      </c>
      <c r="I2086">
        <v>0.86651013649490538</v>
      </c>
      <c r="J2086">
        <v>0.97083038691962886</v>
      </c>
      <c r="R2086"/>
      <c r="S2086" s="4"/>
      <c r="Z2086"/>
      <c r="AO2086">
        <v>0.157915625</v>
      </c>
      <c r="AP2086">
        <v>0.20473749999999999</v>
      </c>
      <c r="AQ2086">
        <v>0.26684374999999999</v>
      </c>
      <c r="AR2086">
        <v>0.29728125</v>
      </c>
      <c r="AS2086">
        <v>0.28357500000000002</v>
      </c>
      <c r="AT2086">
        <v>0.255</v>
      </c>
      <c r="AU2086">
        <v>0.33974375000000001</v>
      </c>
      <c r="AX2086">
        <v>487.13109374999999</v>
      </c>
    </row>
    <row r="2087" spans="1:50" x14ac:dyDescent="0.3">
      <c r="A2087" s="1" t="s">
        <v>250</v>
      </c>
      <c r="B2087" s="2">
        <v>43432</v>
      </c>
      <c r="J2087">
        <v>0.9965774734363646</v>
      </c>
      <c r="R2087"/>
      <c r="S2087" s="4"/>
      <c r="Z2087"/>
      <c r="AO2087">
        <v>0.1635625</v>
      </c>
      <c r="AP2087">
        <v>0.21157500000000001</v>
      </c>
      <c r="AQ2087">
        <v>0.27128124999999997</v>
      </c>
      <c r="AR2087">
        <v>0.29723749999999999</v>
      </c>
      <c r="AS2087">
        <v>0.28343750000000001</v>
      </c>
      <c r="AT2087">
        <v>0.25495625</v>
      </c>
      <c r="AU2087">
        <v>0.33978124999999998</v>
      </c>
      <c r="AX2087">
        <v>490.27875</v>
      </c>
    </row>
    <row r="2088" spans="1:50" x14ac:dyDescent="0.3">
      <c r="A2088" s="1" t="s">
        <v>250</v>
      </c>
      <c r="B2088" s="2">
        <v>43431</v>
      </c>
      <c r="J2088">
        <v>0.97774211298779667</v>
      </c>
      <c r="R2088"/>
      <c r="S2088" s="4"/>
      <c r="Z2088"/>
      <c r="AO2088">
        <v>0.16384062499999999</v>
      </c>
      <c r="AP2088">
        <v>0.2112</v>
      </c>
      <c r="AQ2088">
        <v>0.2722</v>
      </c>
      <c r="AR2088">
        <v>0.29707499999999998</v>
      </c>
      <c r="AS2088">
        <v>0.28357500000000002</v>
      </c>
      <c r="AT2088">
        <v>0.25504375000000001</v>
      </c>
      <c r="AU2088">
        <v>0.33990625000000002</v>
      </c>
      <c r="AX2088">
        <v>490.59609375000002</v>
      </c>
    </row>
    <row r="2089" spans="1:50" x14ac:dyDescent="0.3">
      <c r="A2089" s="1" t="s">
        <v>250</v>
      </c>
      <c r="B2089" s="2">
        <v>43430</v>
      </c>
      <c r="I2089">
        <v>0.89956401827501675</v>
      </c>
      <c r="J2089">
        <v>0.96378875759094296</v>
      </c>
      <c r="R2089"/>
      <c r="S2089" s="4"/>
      <c r="Z2089"/>
      <c r="AO2089">
        <v>0.166096875</v>
      </c>
      <c r="AP2089">
        <v>0.21303125000000001</v>
      </c>
      <c r="AQ2089">
        <v>0.27424375000000001</v>
      </c>
      <c r="AR2089">
        <v>0.29771249999999999</v>
      </c>
      <c r="AS2089">
        <v>0.28369375000000002</v>
      </c>
      <c r="AT2089">
        <v>0.25508750000000002</v>
      </c>
      <c r="AU2089">
        <v>0.33986875</v>
      </c>
      <c r="AX2089">
        <v>492.05109375000001</v>
      </c>
    </row>
    <row r="2090" spans="1:50" x14ac:dyDescent="0.3">
      <c r="A2090" s="1" t="s">
        <v>250</v>
      </c>
      <c r="B2090" s="2">
        <v>43429</v>
      </c>
      <c r="J2090">
        <v>0.95411999887704479</v>
      </c>
      <c r="R2090"/>
      <c r="S2090" s="4"/>
      <c r="Z2090"/>
      <c r="AO2090">
        <v>0.16861562499999999</v>
      </c>
      <c r="AP2090">
        <v>0.21511875</v>
      </c>
      <c r="AQ2090">
        <v>0.27631875</v>
      </c>
      <c r="AR2090">
        <v>0.29817500000000002</v>
      </c>
      <c r="AS2090">
        <v>0.28375624999999999</v>
      </c>
      <c r="AT2090">
        <v>0.25522499999999998</v>
      </c>
      <c r="AU2090">
        <v>0.33984999999999999</v>
      </c>
      <c r="AX2090">
        <v>493.55765624999998</v>
      </c>
    </row>
    <row r="2091" spans="1:50" x14ac:dyDescent="0.3">
      <c r="A2091" s="1" t="s">
        <v>250</v>
      </c>
      <c r="B2091" s="2">
        <v>43428</v>
      </c>
      <c r="J2091">
        <v>0.92491678453417836</v>
      </c>
      <c r="R2091"/>
      <c r="S2091" s="4"/>
      <c r="Z2091"/>
      <c r="AO2091">
        <v>0.16969999999999999</v>
      </c>
      <c r="AP2091">
        <v>0.21489374999999999</v>
      </c>
      <c r="AQ2091">
        <v>0.27712500000000001</v>
      </c>
      <c r="AR2091">
        <v>0.29870000000000002</v>
      </c>
      <c r="AS2091">
        <v>0.28374375000000002</v>
      </c>
      <c r="AT2091">
        <v>0.25523750000000001</v>
      </c>
      <c r="AU2091">
        <v>0.33998125000000001</v>
      </c>
      <c r="AX2091">
        <v>494.12531250000001</v>
      </c>
    </row>
    <row r="2092" spans="1:50" x14ac:dyDescent="0.3">
      <c r="A2092" s="1" t="s">
        <v>250</v>
      </c>
      <c r="B2092" s="2">
        <v>43427</v>
      </c>
      <c r="J2092">
        <v>0.85780789382860623</v>
      </c>
      <c r="R2092"/>
      <c r="S2092" s="4"/>
      <c r="Z2092"/>
      <c r="AO2092">
        <v>0.17100312500000001</v>
      </c>
      <c r="AP2092">
        <v>0.21506875</v>
      </c>
      <c r="AQ2092">
        <v>0.27813749999999998</v>
      </c>
      <c r="AR2092">
        <v>0.29905625000000002</v>
      </c>
      <c r="AS2092">
        <v>0.28380624999999998</v>
      </c>
      <c r="AT2092">
        <v>0.25539374999999997</v>
      </c>
      <c r="AU2092">
        <v>0.33992499999999998</v>
      </c>
      <c r="AX2092">
        <v>494.80640625000001</v>
      </c>
    </row>
    <row r="2093" spans="1:50" x14ac:dyDescent="0.3">
      <c r="A2093" s="1" t="s">
        <v>250</v>
      </c>
      <c r="B2093" s="2">
        <v>43426</v>
      </c>
      <c r="J2093">
        <v>0.84774141596784391</v>
      </c>
      <c r="R2093"/>
      <c r="S2093" s="4"/>
      <c r="T2093">
        <v>6.0546505687538721E-2</v>
      </c>
      <c r="Z2093"/>
      <c r="AO2093">
        <v>0.17482500000000001</v>
      </c>
      <c r="AP2093">
        <v>0.21701875000000001</v>
      </c>
      <c r="AQ2093">
        <v>0.27987499999999998</v>
      </c>
      <c r="AR2093">
        <v>0.29915000000000003</v>
      </c>
      <c r="AS2093">
        <v>0.2838</v>
      </c>
      <c r="AT2093">
        <v>0.25540625</v>
      </c>
      <c r="AU2093">
        <v>0.34005625</v>
      </c>
      <c r="AX2093">
        <v>496.2628125</v>
      </c>
    </row>
    <row r="2094" spans="1:50" x14ac:dyDescent="0.3">
      <c r="A2094" s="1" t="s">
        <v>250</v>
      </c>
      <c r="B2094" s="2">
        <v>43425</v>
      </c>
      <c r="J2094">
        <v>0.88978779365290106</v>
      </c>
      <c r="R2094"/>
      <c r="S2094" s="4"/>
      <c r="T2094">
        <v>4.8255611768628068E-2</v>
      </c>
      <c r="Z2094"/>
      <c r="AO2094">
        <v>0.18151249999999999</v>
      </c>
      <c r="AP2094">
        <v>0.22081249999999999</v>
      </c>
      <c r="AQ2094">
        <v>0.282225</v>
      </c>
      <c r="AR2094">
        <v>0.29888124999999999</v>
      </c>
      <c r="AS2094">
        <v>0.28374375000000002</v>
      </c>
      <c r="AT2094">
        <v>0.25548749999999998</v>
      </c>
      <c r="AU2094">
        <v>0.34021875000000001</v>
      </c>
      <c r="AX2094">
        <v>498.515625</v>
      </c>
    </row>
    <row r="2095" spans="1:50" x14ac:dyDescent="0.3">
      <c r="A2095" s="1" t="s">
        <v>250</v>
      </c>
      <c r="B2095" s="2">
        <v>43424</v>
      </c>
      <c r="I2095">
        <v>0.92898265761553556</v>
      </c>
      <c r="J2095">
        <v>0.82125170904140865</v>
      </c>
      <c r="R2095"/>
      <c r="S2095" s="4"/>
      <c r="T2095">
        <v>2.9354548843503619E-2</v>
      </c>
      <c r="Z2095"/>
      <c r="AO2095">
        <v>0.18284062500000001</v>
      </c>
      <c r="AP2095">
        <v>0.22008749999999999</v>
      </c>
      <c r="AQ2095">
        <v>0.28325</v>
      </c>
      <c r="AR2095">
        <v>0.29875625</v>
      </c>
      <c r="AS2095">
        <v>0.28394999999999998</v>
      </c>
      <c r="AT2095">
        <v>0.25558750000000002</v>
      </c>
      <c r="AU2095">
        <v>0.3404625</v>
      </c>
      <c r="AX2095">
        <v>499.04109375000002</v>
      </c>
    </row>
    <row r="2096" spans="1:50" x14ac:dyDescent="0.3">
      <c r="A2096" s="1" t="s">
        <v>250</v>
      </c>
      <c r="B2096" s="2">
        <v>43423</v>
      </c>
      <c r="F2096">
        <v>152.12556280000001</v>
      </c>
      <c r="G2096">
        <v>7.9055958759999996</v>
      </c>
      <c r="H2096">
        <v>9.8000000000000007</v>
      </c>
      <c r="J2096">
        <v>0.79496837519038355</v>
      </c>
      <c r="K2096">
        <v>2.0464026362971079</v>
      </c>
      <c r="L2096" s="4">
        <v>6.0149636461228928</v>
      </c>
      <c r="M2096">
        <v>5.28975E-2</v>
      </c>
      <c r="N2096" s="8">
        <v>113.70979055953291</v>
      </c>
      <c r="R2096"/>
      <c r="S2096" s="4">
        <v>1.8906322300601179</v>
      </c>
      <c r="T2096">
        <v>4.9215000000000002E-2</v>
      </c>
      <c r="U2096" s="8">
        <v>38.415772225137019</v>
      </c>
      <c r="V2096">
        <v>8.4312586595691812</v>
      </c>
      <c r="X2096">
        <v>0.52566278338617078</v>
      </c>
      <c r="Y2096">
        <v>1.66175E-2</v>
      </c>
      <c r="Z2096">
        <v>31.633084602748351</v>
      </c>
      <c r="AO2096">
        <v>0.18281249999999999</v>
      </c>
      <c r="AP2096">
        <v>0.21773124999999999</v>
      </c>
      <c r="AQ2096">
        <v>0.28414374999999997</v>
      </c>
      <c r="AR2096">
        <v>0.29940624999999998</v>
      </c>
      <c r="AS2096">
        <v>0.28401874999999999</v>
      </c>
      <c r="AT2096">
        <v>0.25560624999999998</v>
      </c>
      <c r="AU2096">
        <v>0.34060000000000001</v>
      </c>
      <c r="AX2096">
        <v>499.21406250000001</v>
      </c>
    </row>
    <row r="2097" spans="1:50" x14ac:dyDescent="0.3">
      <c r="A2097" s="1" t="s">
        <v>250</v>
      </c>
      <c r="B2097" s="2">
        <v>43422</v>
      </c>
      <c r="J2097">
        <v>0.71425088332320308</v>
      </c>
      <c r="R2097"/>
      <c r="S2097" s="4"/>
      <c r="Z2097"/>
      <c r="AO2097">
        <v>0.170625</v>
      </c>
      <c r="AP2097">
        <v>0.220525</v>
      </c>
      <c r="AQ2097">
        <v>0.28674375000000002</v>
      </c>
      <c r="AR2097">
        <v>0.30008125000000002</v>
      </c>
      <c r="AS2097">
        <v>0.28418125</v>
      </c>
      <c r="AT2097">
        <v>0.25569999999999998</v>
      </c>
      <c r="AU2097">
        <v>0.34063749999999998</v>
      </c>
      <c r="AX2097">
        <v>498.87562500000001</v>
      </c>
    </row>
    <row r="2098" spans="1:50" x14ac:dyDescent="0.3">
      <c r="A2098" s="1" t="s">
        <v>250</v>
      </c>
      <c r="B2098" s="2">
        <v>43421</v>
      </c>
      <c r="J2098">
        <v>0.68032752859344214</v>
      </c>
      <c r="R2098"/>
      <c r="S2098" s="4"/>
      <c r="Z2098"/>
      <c r="AO2098">
        <v>0.17642812499999999</v>
      </c>
      <c r="AP2098">
        <v>0.2261</v>
      </c>
      <c r="AQ2098">
        <v>0.28958125000000001</v>
      </c>
      <c r="AR2098">
        <v>0.30058750000000001</v>
      </c>
      <c r="AS2098">
        <v>0.28421875000000002</v>
      </c>
      <c r="AT2098">
        <v>0.25571874999999999</v>
      </c>
      <c r="AU2098">
        <v>0.34052500000000002</v>
      </c>
      <c r="AX2098">
        <v>501.56859374999999</v>
      </c>
    </row>
    <row r="2099" spans="1:50" x14ac:dyDescent="0.3">
      <c r="A2099" s="1" t="s">
        <v>250</v>
      </c>
      <c r="B2099" s="2">
        <v>43420</v>
      </c>
      <c r="J2099">
        <v>0.68484923660782371</v>
      </c>
      <c r="R2099"/>
      <c r="S2099" s="4"/>
      <c r="Z2099"/>
      <c r="AO2099">
        <v>0.182034375</v>
      </c>
      <c r="AP2099">
        <v>0.23197499999999999</v>
      </c>
      <c r="AQ2099">
        <v>0.29246250000000001</v>
      </c>
      <c r="AR2099">
        <v>0.30098750000000002</v>
      </c>
      <c r="AS2099">
        <v>0.28438124999999997</v>
      </c>
      <c r="AT2099">
        <v>0.2558125</v>
      </c>
      <c r="AU2099">
        <v>0.34060625</v>
      </c>
      <c r="AX2099">
        <v>504.37640625</v>
      </c>
    </row>
    <row r="2100" spans="1:50" x14ac:dyDescent="0.3">
      <c r="A2100" s="1" t="s">
        <v>250</v>
      </c>
      <c r="B2100" s="2">
        <v>43419</v>
      </c>
      <c r="I2100">
        <v>0.78210731056259553</v>
      </c>
      <c r="J2100">
        <v>0.65895786606687545</v>
      </c>
      <c r="R2100"/>
      <c r="S2100" s="4"/>
      <c r="Z2100"/>
      <c r="AO2100">
        <v>0.18930625000000001</v>
      </c>
      <c r="AP2100">
        <v>0.23872499999999999</v>
      </c>
      <c r="AQ2100">
        <v>0.29506874999999999</v>
      </c>
      <c r="AR2100">
        <v>0.30133124999999999</v>
      </c>
      <c r="AS2100">
        <v>0.28434999999999999</v>
      </c>
      <c r="AT2100">
        <v>0.25577499999999997</v>
      </c>
      <c r="AU2100">
        <v>0.34053749999999999</v>
      </c>
      <c r="AX2100">
        <v>507.32343750000001</v>
      </c>
    </row>
    <row r="2101" spans="1:50" x14ac:dyDescent="0.3">
      <c r="A2101" s="1" t="s">
        <v>250</v>
      </c>
      <c r="B2101" s="2">
        <v>43418</v>
      </c>
      <c r="J2101">
        <v>0.61402354402516668</v>
      </c>
      <c r="R2101"/>
      <c r="S2101" s="4"/>
      <c r="Z2101"/>
      <c r="AO2101">
        <v>0.19815625000000001</v>
      </c>
      <c r="AP2101">
        <v>0.2476875</v>
      </c>
      <c r="AQ2101">
        <v>0.29757499999999998</v>
      </c>
      <c r="AR2101">
        <v>0.30164374999999999</v>
      </c>
      <c r="AS2101">
        <v>0.28443125000000002</v>
      </c>
      <c r="AT2101">
        <v>0.2557875</v>
      </c>
      <c r="AU2101">
        <v>0.34045625000000002</v>
      </c>
      <c r="AX2101">
        <v>510.84468750000002</v>
      </c>
    </row>
    <row r="2102" spans="1:50" x14ac:dyDescent="0.3">
      <c r="A2102" s="1" t="s">
        <v>250</v>
      </c>
      <c r="B2102" s="2">
        <v>43417</v>
      </c>
      <c r="J2102">
        <v>0.54636534001913628</v>
      </c>
      <c r="R2102"/>
      <c r="S2102" s="4"/>
      <c r="Z2102"/>
      <c r="AO2102">
        <v>0.20632500000000001</v>
      </c>
      <c r="AP2102">
        <v>0.25583125000000001</v>
      </c>
      <c r="AQ2102">
        <v>0.30013125000000002</v>
      </c>
      <c r="AR2102">
        <v>0.30205625000000003</v>
      </c>
      <c r="AS2102">
        <v>0.28454374999999998</v>
      </c>
      <c r="AT2102">
        <v>0.25579374999999999</v>
      </c>
      <c r="AU2102">
        <v>0.34057500000000002</v>
      </c>
      <c r="AX2102">
        <v>514.25343750000002</v>
      </c>
    </row>
    <row r="2103" spans="1:50" x14ac:dyDescent="0.3">
      <c r="A2103" s="1" t="s">
        <v>250</v>
      </c>
      <c r="B2103" s="2">
        <v>43416</v>
      </c>
      <c r="I2103">
        <v>0.81255368938653449</v>
      </c>
      <c r="J2103">
        <v>0.50581918148973237</v>
      </c>
      <c r="R2103"/>
      <c r="S2103" s="4"/>
      <c r="Z2103"/>
      <c r="AO2103">
        <v>0.2134875</v>
      </c>
      <c r="AP2103">
        <v>0.26368750000000002</v>
      </c>
      <c r="AQ2103">
        <v>0.30236875000000002</v>
      </c>
      <c r="AR2103">
        <v>0.30225000000000002</v>
      </c>
      <c r="AS2103">
        <v>0.28454374999999998</v>
      </c>
      <c r="AT2103">
        <v>0.25571874999999999</v>
      </c>
      <c r="AU2103">
        <v>0.34052500000000002</v>
      </c>
      <c r="AX2103">
        <v>517.198125</v>
      </c>
    </row>
    <row r="2104" spans="1:50" x14ac:dyDescent="0.3">
      <c r="A2104" s="1" t="s">
        <v>250</v>
      </c>
      <c r="B2104" s="2">
        <v>43415</v>
      </c>
      <c r="R2104"/>
      <c r="S2104" s="4"/>
      <c r="Z2104"/>
      <c r="AO2104">
        <v>0.22205</v>
      </c>
      <c r="AP2104">
        <v>0.27232499999999998</v>
      </c>
      <c r="AQ2104">
        <v>0.30454375</v>
      </c>
      <c r="AR2104">
        <v>0.30241249999999997</v>
      </c>
      <c r="AS2104">
        <v>0.28458125000000001</v>
      </c>
      <c r="AT2104">
        <v>0.2557875</v>
      </c>
      <c r="AU2104">
        <v>0.34049374999999998</v>
      </c>
      <c r="AX2104">
        <v>520.50187500000004</v>
      </c>
    </row>
    <row r="2105" spans="1:50" x14ac:dyDescent="0.3">
      <c r="A2105" s="1" t="s">
        <v>250</v>
      </c>
      <c r="B2105" s="2">
        <v>43414</v>
      </c>
      <c r="R2105"/>
      <c r="S2105" s="4"/>
      <c r="Z2105"/>
      <c r="AO2105">
        <v>0.22974687499999999</v>
      </c>
      <c r="AP2105">
        <v>0.27935624999999997</v>
      </c>
      <c r="AQ2105">
        <v>0.30624374999999998</v>
      </c>
      <c r="AR2105">
        <v>0.30255625000000003</v>
      </c>
      <c r="AS2105">
        <v>0.28471875000000002</v>
      </c>
      <c r="AT2105">
        <v>0.25585625000000001</v>
      </c>
      <c r="AU2105">
        <v>0.3404625</v>
      </c>
      <c r="AX2105">
        <v>523.31671874999995</v>
      </c>
    </row>
    <row r="2106" spans="1:50" x14ac:dyDescent="0.3">
      <c r="A2106" s="1" t="s">
        <v>250</v>
      </c>
      <c r="B2106" s="2">
        <v>43413</v>
      </c>
      <c r="I2106">
        <v>0.76578505188749757</v>
      </c>
      <c r="R2106"/>
      <c r="S2106" s="4"/>
      <c r="Z2106"/>
      <c r="AO2106">
        <v>0.23562187500000001</v>
      </c>
      <c r="AP2106">
        <v>0.28485624999999998</v>
      </c>
      <c r="AQ2106">
        <v>0.30807499999999999</v>
      </c>
      <c r="AR2106">
        <v>0.3026875</v>
      </c>
      <c r="AS2106">
        <v>0.28478124999999999</v>
      </c>
      <c r="AT2106">
        <v>0.25588125</v>
      </c>
      <c r="AU2106">
        <v>0.3404625</v>
      </c>
      <c r="AX2106">
        <v>525.63796875000003</v>
      </c>
    </row>
    <row r="2107" spans="1:50" x14ac:dyDescent="0.3">
      <c r="A2107" s="1" t="s">
        <v>250</v>
      </c>
      <c r="B2107" s="2">
        <v>43412</v>
      </c>
      <c r="R2107"/>
      <c r="S2107" s="4"/>
      <c r="Z2107"/>
      <c r="AO2107">
        <v>0.239353125</v>
      </c>
      <c r="AP2107">
        <v>0.28620000000000001</v>
      </c>
      <c r="AQ2107">
        <v>0.30961875</v>
      </c>
      <c r="AR2107">
        <v>0.30282500000000001</v>
      </c>
      <c r="AS2107">
        <v>0.28482499999999999</v>
      </c>
      <c r="AT2107">
        <v>0.25574374999999999</v>
      </c>
      <c r="AU2107">
        <v>0.34036250000000001</v>
      </c>
      <c r="AX2107">
        <v>526.84546875000001</v>
      </c>
    </row>
    <row r="2108" spans="1:50" x14ac:dyDescent="0.3">
      <c r="A2108" s="1" t="s">
        <v>250</v>
      </c>
      <c r="B2108" s="2">
        <v>43411</v>
      </c>
      <c r="R2108"/>
      <c r="S2108" s="4"/>
      <c r="Z2108"/>
      <c r="AO2108">
        <v>0.248940625</v>
      </c>
      <c r="AP2108">
        <v>0.29093124999999997</v>
      </c>
      <c r="AQ2108">
        <v>0.31036875000000003</v>
      </c>
      <c r="AR2108">
        <v>0.30308125000000002</v>
      </c>
      <c r="AS2108">
        <v>0.28483750000000002</v>
      </c>
      <c r="AT2108">
        <v>0.25576874999999999</v>
      </c>
      <c r="AU2108">
        <v>0.34027499999999999</v>
      </c>
      <c r="AX2108">
        <v>529.28015625</v>
      </c>
    </row>
    <row r="2109" spans="1:50" x14ac:dyDescent="0.3">
      <c r="A2109" s="1" t="s">
        <v>250</v>
      </c>
      <c r="B2109" s="2">
        <v>43410</v>
      </c>
      <c r="R2109"/>
      <c r="S2109" s="4"/>
      <c r="Z2109"/>
      <c r="AO2109">
        <v>0.258621875</v>
      </c>
      <c r="AP2109">
        <v>0.29475625</v>
      </c>
      <c r="AQ2109">
        <v>0.31077500000000002</v>
      </c>
      <c r="AR2109">
        <v>0.30328749999999999</v>
      </c>
      <c r="AS2109">
        <v>0.28484375000000001</v>
      </c>
      <c r="AT2109">
        <v>0.25563124999999998</v>
      </c>
      <c r="AU2109">
        <v>0.34018124999999999</v>
      </c>
      <c r="AX2109">
        <v>531.42234374999998</v>
      </c>
    </row>
    <row r="2110" spans="1:50" x14ac:dyDescent="0.3">
      <c r="A2110" s="1" t="s">
        <v>250</v>
      </c>
      <c r="B2110" s="2">
        <v>43409</v>
      </c>
      <c r="I2110">
        <v>0.50287306596091186</v>
      </c>
      <c r="R2110"/>
      <c r="S2110" s="4"/>
      <c r="Z2110"/>
      <c r="AO2110">
        <v>0.27017812499999999</v>
      </c>
      <c r="AP2110">
        <v>0.2949</v>
      </c>
      <c r="AQ2110">
        <v>0.30966874999999999</v>
      </c>
      <c r="AR2110">
        <v>0.30360625000000002</v>
      </c>
      <c r="AS2110">
        <v>0.28485624999999998</v>
      </c>
      <c r="AT2110">
        <v>0.25550624999999999</v>
      </c>
      <c r="AU2110">
        <v>0.34007500000000002</v>
      </c>
      <c r="AX2110">
        <v>532.87546874999998</v>
      </c>
    </row>
    <row r="2111" spans="1:50" x14ac:dyDescent="0.3">
      <c r="A2111" s="1" t="s">
        <v>250</v>
      </c>
      <c r="B2111" s="2">
        <v>43408</v>
      </c>
      <c r="R2111"/>
      <c r="S2111" s="4"/>
      <c r="Z2111"/>
      <c r="AO2111">
        <v>0.28319375000000002</v>
      </c>
      <c r="AP2111">
        <v>0.28946875</v>
      </c>
      <c r="AQ2111">
        <v>0.30819374999999999</v>
      </c>
      <c r="AR2111">
        <v>0.30383749999999998</v>
      </c>
      <c r="AS2111">
        <v>0.28469375000000002</v>
      </c>
      <c r="AT2111">
        <v>0.25551875000000002</v>
      </c>
      <c r="AU2111">
        <v>0.34004374999999998</v>
      </c>
      <c r="AX2111">
        <v>533.58562500000005</v>
      </c>
    </row>
    <row r="2112" spans="1:50" x14ac:dyDescent="0.3">
      <c r="A2112" s="1" t="s">
        <v>250</v>
      </c>
      <c r="B2112" s="2">
        <v>43407</v>
      </c>
      <c r="R2112"/>
      <c r="S2112" s="4"/>
      <c r="Z2112"/>
      <c r="AO2112">
        <v>0.233765625</v>
      </c>
      <c r="AP2112">
        <v>0.28846250000000001</v>
      </c>
      <c r="AQ2112">
        <v>0.30848124999999998</v>
      </c>
      <c r="AR2112">
        <v>0.30401250000000002</v>
      </c>
      <c r="AS2112">
        <v>0.28459374999999998</v>
      </c>
      <c r="AT2112">
        <v>0.2553375</v>
      </c>
      <c r="AU2112">
        <v>0.33981875</v>
      </c>
      <c r="AX2112">
        <v>526.00734375000002</v>
      </c>
    </row>
    <row r="2113" spans="1:57" x14ac:dyDescent="0.3">
      <c r="A2113" s="1" t="s">
        <v>250</v>
      </c>
      <c r="B2113" s="2">
        <v>43406</v>
      </c>
      <c r="R2113"/>
      <c r="S2113" s="4"/>
      <c r="Z2113"/>
      <c r="AO2113">
        <v>0.237446875</v>
      </c>
      <c r="AP2113">
        <v>0.29099375</v>
      </c>
      <c r="AQ2113">
        <v>0.30886249999999998</v>
      </c>
      <c r="AR2113">
        <v>0.30418125000000001</v>
      </c>
      <c r="AS2113">
        <v>0.28438750000000002</v>
      </c>
      <c r="AT2113">
        <v>0.25527499999999997</v>
      </c>
      <c r="AU2113">
        <v>0.33973124999999998</v>
      </c>
      <c r="AX2113">
        <v>526.99734375000003</v>
      </c>
    </row>
    <row r="2114" spans="1:57" x14ac:dyDescent="0.3">
      <c r="A2114" s="1" t="s">
        <v>250</v>
      </c>
      <c r="B2114" s="2">
        <v>43405</v>
      </c>
      <c r="I2114">
        <v>0.13154351701567191</v>
      </c>
      <c r="R2114"/>
      <c r="S2114" s="4"/>
      <c r="Z2114"/>
    </row>
    <row r="2115" spans="1:57" x14ac:dyDescent="0.3">
      <c r="A2115" s="1" t="s">
        <v>250</v>
      </c>
      <c r="B2115" s="2">
        <v>43355</v>
      </c>
      <c r="R2115"/>
      <c r="S2115" s="4"/>
      <c r="Z2115"/>
      <c r="AY2115">
        <v>92.676405181843137</v>
      </c>
      <c r="AZ2115">
        <v>30.077790672537532</v>
      </c>
      <c r="BA2115">
        <v>25.32841119560641</v>
      </c>
      <c r="BB2115">
        <v>11.81299391364178</v>
      </c>
      <c r="BC2115">
        <v>7.7097127040006299</v>
      </c>
      <c r="BD2115">
        <v>8.8049686686997575</v>
      </c>
      <c r="BE2115">
        <v>8.9425280273570387</v>
      </c>
    </row>
    <row r="2116" spans="1:57" x14ac:dyDescent="0.3">
      <c r="A2116" s="1" t="s">
        <v>251</v>
      </c>
      <c r="B2116" s="2">
        <v>41348</v>
      </c>
      <c r="E2116" t="s">
        <v>391</v>
      </c>
      <c r="R2116"/>
      <c r="S2116" s="4"/>
      <c r="W2116">
        <v>1678.6873569351701</v>
      </c>
      <c r="Z2116">
        <v>1678.6873569351701</v>
      </c>
      <c r="AA2116">
        <v>7495.9739733333299</v>
      </c>
      <c r="AB2116">
        <v>0.223753396057885</v>
      </c>
    </row>
    <row r="2117" spans="1:57" x14ac:dyDescent="0.3">
      <c r="A2117" s="1" t="s">
        <v>251</v>
      </c>
      <c r="B2117" s="2">
        <v>41343</v>
      </c>
      <c r="R2117"/>
      <c r="S2117" s="4"/>
      <c r="Z2117"/>
    </row>
    <row r="2118" spans="1:57" x14ac:dyDescent="0.3">
      <c r="A2118" s="1" t="s">
        <v>251</v>
      </c>
      <c r="B2118" s="2">
        <v>41334</v>
      </c>
      <c r="K2118">
        <v>1.0686252659725199</v>
      </c>
      <c r="R2118"/>
      <c r="S2118" s="4"/>
      <c r="Z2118"/>
    </row>
    <row r="2119" spans="1:57" x14ac:dyDescent="0.3">
      <c r="A2119" s="1" t="s">
        <v>251</v>
      </c>
      <c r="B2119" s="2">
        <v>41331</v>
      </c>
      <c r="F2119">
        <v>145.39560990000001</v>
      </c>
      <c r="N2119" s="8">
        <v>35.317082642091798</v>
      </c>
      <c r="R2119"/>
      <c r="S2119" s="4"/>
      <c r="U2119" s="8">
        <v>110.078527250878</v>
      </c>
      <c r="W2119">
        <v>1780.96185524882</v>
      </c>
      <c r="Z2119">
        <v>1635.56624535585</v>
      </c>
      <c r="AA2119">
        <v>7470.1853866666697</v>
      </c>
      <c r="AB2119">
        <v>0.21756130219452999</v>
      </c>
    </row>
    <row r="2120" spans="1:57" x14ac:dyDescent="0.3">
      <c r="A2120" s="1" t="s">
        <v>251</v>
      </c>
      <c r="B2120" s="2">
        <v>41327</v>
      </c>
      <c r="K2120">
        <v>1.54810917287983</v>
      </c>
      <c r="R2120"/>
      <c r="S2120" s="4"/>
      <c r="Z2120"/>
    </row>
    <row r="2121" spans="1:57" x14ac:dyDescent="0.3">
      <c r="A2121" s="1" t="s">
        <v>251</v>
      </c>
      <c r="B2121" s="2">
        <v>41324</v>
      </c>
      <c r="F2121">
        <v>258.6707897</v>
      </c>
      <c r="N2121" s="8">
        <v>123.764924158551</v>
      </c>
      <c r="R2121"/>
      <c r="S2121" s="4"/>
      <c r="U2121" s="8">
        <v>134.90586550780799</v>
      </c>
      <c r="W2121">
        <v>1873.15093307235</v>
      </c>
      <c r="Z2121">
        <v>1614.48014340599</v>
      </c>
      <c r="AA2121">
        <v>7247.2444266666698</v>
      </c>
      <c r="AB2121">
        <v>0.22263279360847699</v>
      </c>
    </row>
    <row r="2122" spans="1:57" x14ac:dyDescent="0.3">
      <c r="A2122" s="1" t="s">
        <v>251</v>
      </c>
      <c r="B2122" s="2">
        <v>41322</v>
      </c>
      <c r="R2122"/>
      <c r="S2122" s="4"/>
      <c r="Z2122"/>
    </row>
    <row r="2123" spans="1:57" x14ac:dyDescent="0.3">
      <c r="A2123" s="1" t="s">
        <v>251</v>
      </c>
      <c r="B2123" s="2">
        <v>41319</v>
      </c>
      <c r="K2123">
        <v>1.6364957449992401</v>
      </c>
      <c r="R2123"/>
      <c r="S2123" s="4"/>
      <c r="Z2123"/>
    </row>
    <row r="2124" spans="1:57" x14ac:dyDescent="0.3">
      <c r="A2124" s="1" t="s">
        <v>251</v>
      </c>
      <c r="B2124" s="2">
        <v>41317</v>
      </c>
      <c r="F2124">
        <v>302.06660840000001</v>
      </c>
      <c r="N2124" s="8">
        <v>161.68130421306699</v>
      </c>
      <c r="R2124"/>
      <c r="S2124" s="4"/>
      <c r="U2124" s="8">
        <v>140.385304234405</v>
      </c>
      <c r="W2124">
        <v>1832.64433961127</v>
      </c>
      <c r="Z2124">
        <v>1530.5777311638001</v>
      </c>
      <c r="AA2124">
        <v>7113.6033066666696</v>
      </c>
      <c r="AB2124">
        <v>0.21547060834103801</v>
      </c>
    </row>
    <row r="2125" spans="1:57" x14ac:dyDescent="0.3">
      <c r="A2125" s="1" t="s">
        <v>251</v>
      </c>
      <c r="B2125" s="2">
        <v>41312</v>
      </c>
      <c r="R2125"/>
      <c r="S2125" s="4"/>
      <c r="Z2125"/>
    </row>
    <row r="2126" spans="1:57" x14ac:dyDescent="0.3">
      <c r="A2126" s="1" t="s">
        <v>251</v>
      </c>
      <c r="B2126" s="2">
        <v>41310</v>
      </c>
      <c r="F2126">
        <v>350.36948430000001</v>
      </c>
      <c r="N2126" s="8">
        <v>200.874008671979</v>
      </c>
      <c r="R2126"/>
      <c r="S2126" s="4"/>
      <c r="U2126" s="8">
        <v>149.49547560431401</v>
      </c>
      <c r="W2126">
        <v>1803.9497870949001</v>
      </c>
      <c r="Z2126">
        <v>1453.5803028186001</v>
      </c>
      <c r="AA2126">
        <v>7125.4002133333297</v>
      </c>
      <c r="AB2126">
        <v>0.20416677903355199</v>
      </c>
    </row>
    <row r="2127" spans="1:57" x14ac:dyDescent="0.3">
      <c r="A2127" s="1" t="s">
        <v>251</v>
      </c>
      <c r="B2127" s="2">
        <v>41306</v>
      </c>
      <c r="K2127">
        <v>5.15630522932147</v>
      </c>
      <c r="R2127"/>
      <c r="S2127" s="4"/>
      <c r="Z2127"/>
    </row>
    <row r="2128" spans="1:57" x14ac:dyDescent="0.3">
      <c r="A2128" s="1" t="s">
        <v>251</v>
      </c>
      <c r="B2128" s="2">
        <v>41303</v>
      </c>
      <c r="F2128">
        <v>346.816193</v>
      </c>
      <c r="N2128" s="8">
        <v>199.20990597291899</v>
      </c>
      <c r="R2128"/>
      <c r="S2128" s="4"/>
      <c r="U2128" s="8">
        <v>147.60628701386099</v>
      </c>
      <c r="W2128">
        <v>1568.24383281977</v>
      </c>
      <c r="Z2128">
        <v>1221.4276398329901</v>
      </c>
      <c r="AA2128">
        <v>6298.9308799999999</v>
      </c>
      <c r="AB2128">
        <v>0.19403598509579301</v>
      </c>
    </row>
    <row r="2129" spans="1:28" x14ac:dyDescent="0.3">
      <c r="A2129" s="1" t="s">
        <v>251</v>
      </c>
      <c r="B2129" s="2">
        <v>41299</v>
      </c>
      <c r="K2129">
        <v>5.5701085928246696</v>
      </c>
      <c r="R2129"/>
      <c r="S2129" s="4"/>
      <c r="Z2129"/>
    </row>
    <row r="2130" spans="1:28" x14ac:dyDescent="0.3">
      <c r="A2130" s="1" t="s">
        <v>251</v>
      </c>
      <c r="B2130" s="2">
        <v>41296</v>
      </c>
      <c r="F2130">
        <v>333.4788532</v>
      </c>
      <c r="N2130" s="8">
        <v>199.08834199929501</v>
      </c>
      <c r="R2130"/>
      <c r="S2130" s="4"/>
      <c r="U2130" s="8">
        <v>134.390511239147</v>
      </c>
      <c r="W2130">
        <v>1281.0248576510401</v>
      </c>
      <c r="Z2130">
        <v>947.54600441260197</v>
      </c>
      <c r="AA2130">
        <v>5390.7748266666704</v>
      </c>
      <c r="AB2130">
        <v>0.17578961869608301</v>
      </c>
    </row>
    <row r="2131" spans="1:28" x14ac:dyDescent="0.3">
      <c r="A2131" s="1" t="s">
        <v>251</v>
      </c>
      <c r="B2131" s="2">
        <v>41292</v>
      </c>
      <c r="K2131">
        <v>5.7511501666414198</v>
      </c>
      <c r="R2131"/>
      <c r="S2131" s="4"/>
      <c r="Z2131"/>
    </row>
    <row r="2132" spans="1:28" x14ac:dyDescent="0.3">
      <c r="A2132" s="1" t="s">
        <v>251</v>
      </c>
      <c r="B2132" s="2">
        <v>41290</v>
      </c>
      <c r="F2132">
        <v>412.0052306</v>
      </c>
      <c r="N2132" s="8">
        <v>244.70916084078601</v>
      </c>
      <c r="R2132"/>
      <c r="S2132" s="4"/>
      <c r="U2132" s="8">
        <v>167.296069754272</v>
      </c>
      <c r="W2132">
        <v>1196.17282250625</v>
      </c>
      <c r="Z2132">
        <v>784.16759191119104</v>
      </c>
      <c r="AA2132">
        <v>4528.67472</v>
      </c>
      <c r="AB2132">
        <v>0.172556381960081</v>
      </c>
    </row>
    <row r="2133" spans="1:28" x14ac:dyDescent="0.3">
      <c r="A2133" s="1" t="s">
        <v>251</v>
      </c>
      <c r="B2133" s="2">
        <v>41285</v>
      </c>
      <c r="K2133">
        <v>5.0409180791206802</v>
      </c>
      <c r="R2133"/>
      <c r="S2133" s="4"/>
      <c r="Z2133"/>
    </row>
    <row r="2134" spans="1:28" x14ac:dyDescent="0.3">
      <c r="A2134" s="1" t="s">
        <v>251</v>
      </c>
      <c r="B2134" s="2">
        <v>41284</v>
      </c>
      <c r="F2134">
        <v>388.2933372</v>
      </c>
      <c r="N2134" s="8">
        <v>254.106068535422</v>
      </c>
      <c r="R2134"/>
      <c r="S2134" s="4"/>
      <c r="U2134" s="8">
        <v>134.187268622869</v>
      </c>
      <c r="W2134">
        <v>869.24840093220905</v>
      </c>
      <c r="Z2134">
        <v>480.95506377391803</v>
      </c>
      <c r="AA2134">
        <v>3091.6125866666698</v>
      </c>
      <c r="AB2134">
        <v>0.15526793241617901</v>
      </c>
    </row>
    <row r="2135" spans="1:28" x14ac:dyDescent="0.3">
      <c r="A2135" s="1" t="s">
        <v>251</v>
      </c>
      <c r="B2135" s="2">
        <v>41278</v>
      </c>
      <c r="K2135">
        <v>5.0965319195491103</v>
      </c>
      <c r="R2135"/>
      <c r="S2135" s="4"/>
      <c r="Z2135"/>
    </row>
    <row r="2136" spans="1:28" x14ac:dyDescent="0.3">
      <c r="A2136" s="1" t="s">
        <v>251</v>
      </c>
      <c r="B2136" s="2">
        <v>41276</v>
      </c>
      <c r="F2136">
        <v>327.26627730000001</v>
      </c>
      <c r="N2136" s="8">
        <v>233.247896886115</v>
      </c>
      <c r="R2136"/>
      <c r="S2136" s="4"/>
      <c r="U2136" s="8">
        <v>94.018380417306005</v>
      </c>
      <c r="W2136">
        <v>602.60166345841003</v>
      </c>
      <c r="Z2136">
        <v>275.33538615498901</v>
      </c>
      <c r="AA2136">
        <v>1915.45413333333</v>
      </c>
      <c r="AB2136">
        <v>0.143113382226639</v>
      </c>
    </row>
    <row r="2137" spans="1:28" x14ac:dyDescent="0.3">
      <c r="A2137" s="1" t="s">
        <v>251</v>
      </c>
      <c r="B2137" s="2">
        <v>41262</v>
      </c>
      <c r="F2137">
        <v>160.01560240000001</v>
      </c>
      <c r="N2137" s="8">
        <v>104.981589398647</v>
      </c>
      <c r="R2137"/>
      <c r="S2137" s="4"/>
      <c r="U2137" s="8">
        <v>55.034012991044797</v>
      </c>
      <c r="W2137">
        <v>201.61591281040401</v>
      </c>
      <c r="Z2137">
        <v>41.600310420711999</v>
      </c>
      <c r="AA2137">
        <v>422.150933333333</v>
      </c>
      <c r="AB2137">
        <v>9.85436893203884E-2</v>
      </c>
    </row>
    <row r="2138" spans="1:28" x14ac:dyDescent="0.3">
      <c r="A2138" s="1" t="s">
        <v>251</v>
      </c>
      <c r="B2138" s="2">
        <v>41260</v>
      </c>
      <c r="K2138">
        <v>2.8853578824600299</v>
      </c>
      <c r="R2138"/>
      <c r="S2138" s="4"/>
      <c r="Z2138"/>
    </row>
    <row r="2139" spans="1:28" x14ac:dyDescent="0.3">
      <c r="A2139" s="1" t="s">
        <v>251</v>
      </c>
      <c r="B2139" s="2">
        <v>41257</v>
      </c>
      <c r="F2139">
        <v>135.96580710000001</v>
      </c>
      <c r="N2139" s="8">
        <v>104.31463111437</v>
      </c>
      <c r="R2139"/>
      <c r="S2139" s="4"/>
      <c r="U2139" s="8">
        <v>31.651176010925202</v>
      </c>
      <c r="W2139">
        <v>150.36935005862901</v>
      </c>
      <c r="Z2139">
        <v>14.4035429333333</v>
      </c>
      <c r="AA2139">
        <v>148.49013333333301</v>
      </c>
      <c r="AB2139">
        <v>9.7000000000000003E-2</v>
      </c>
    </row>
    <row r="2140" spans="1:28" x14ac:dyDescent="0.3">
      <c r="A2140" s="1" t="s">
        <v>251</v>
      </c>
      <c r="B2140" s="2">
        <v>41250</v>
      </c>
      <c r="F2140">
        <v>30.266130029999999</v>
      </c>
      <c r="K2140">
        <v>1.2012110474512601</v>
      </c>
      <c r="N2140" s="8">
        <v>21.498010560000001</v>
      </c>
      <c r="R2140"/>
      <c r="S2140" s="4"/>
      <c r="U2140" s="8">
        <v>8.7681194666666702</v>
      </c>
      <c r="W2140">
        <v>30.266130026666701</v>
      </c>
      <c r="Z2140">
        <v>0</v>
      </c>
      <c r="AA2140">
        <v>1.3717333333333299</v>
      </c>
    </row>
    <row r="2141" spans="1:28" x14ac:dyDescent="0.3">
      <c r="A2141" s="1" t="s">
        <v>251</v>
      </c>
      <c r="B2141" s="2">
        <v>41249</v>
      </c>
      <c r="R2141"/>
      <c r="S2141" s="4"/>
      <c r="Z2141"/>
    </row>
    <row r="2142" spans="1:28" x14ac:dyDescent="0.3">
      <c r="A2142" s="1" t="s">
        <v>251</v>
      </c>
      <c r="B2142" s="2">
        <v>41230</v>
      </c>
      <c r="R2142"/>
      <c r="S2142" s="4"/>
      <c r="Z2142"/>
    </row>
    <row r="2143" spans="1:28" x14ac:dyDescent="0.3">
      <c r="A2143" s="1" t="s">
        <v>252</v>
      </c>
      <c r="B2143" s="2">
        <v>41361</v>
      </c>
      <c r="E2143" t="s">
        <v>391</v>
      </c>
      <c r="R2143"/>
      <c r="S2143" s="4"/>
      <c r="Z2143">
        <v>1431.5835750349099</v>
      </c>
      <c r="AA2143">
        <v>6372.9996074999999</v>
      </c>
      <c r="AB2143">
        <v>0.22545724811287499</v>
      </c>
    </row>
    <row r="2144" spans="1:28" x14ac:dyDescent="0.3">
      <c r="A2144" s="1" t="s">
        <v>252</v>
      </c>
      <c r="B2144" s="2">
        <v>41360</v>
      </c>
      <c r="R2144"/>
      <c r="S2144" s="4"/>
      <c r="Z2144"/>
    </row>
    <row r="2145" spans="1:28" x14ac:dyDescent="0.3">
      <c r="A2145" s="1" t="s">
        <v>252</v>
      </c>
      <c r="B2145" s="2">
        <v>41340</v>
      </c>
      <c r="F2145">
        <v>203.8595986</v>
      </c>
      <c r="K2145">
        <v>1.95746789525329</v>
      </c>
      <c r="N2145" s="8">
        <v>98.680924047262707</v>
      </c>
      <c r="R2145"/>
      <c r="S2145" s="4"/>
      <c r="U2145" s="8">
        <v>105.17867456451999</v>
      </c>
      <c r="Z2145">
        <v>1426.4196562407899</v>
      </c>
      <c r="AA2145">
        <v>6410.6541450000004</v>
      </c>
      <c r="AB2145">
        <v>0.22291122180213599</v>
      </c>
    </row>
    <row r="2146" spans="1:28" x14ac:dyDescent="0.3">
      <c r="A2146" s="1" t="s">
        <v>252</v>
      </c>
      <c r="B2146" s="2">
        <v>41334</v>
      </c>
      <c r="K2146">
        <v>2.2655521847473699</v>
      </c>
      <c r="R2146"/>
      <c r="S2146" s="4"/>
      <c r="Z2146"/>
    </row>
    <row r="2147" spans="1:28" x14ac:dyDescent="0.3">
      <c r="A2147" s="1" t="s">
        <v>252</v>
      </c>
      <c r="B2147" s="2">
        <v>41332</v>
      </c>
      <c r="F2147">
        <v>230.13109639999999</v>
      </c>
      <c r="N2147" s="8">
        <v>100.51028089724799</v>
      </c>
      <c r="R2147"/>
      <c r="S2147" s="4"/>
      <c r="U2147" s="8">
        <v>129.620815476724</v>
      </c>
      <c r="Z2147">
        <v>1400.13067301818</v>
      </c>
      <c r="AA2147">
        <v>6321.2023275000001</v>
      </c>
      <c r="AB2147">
        <v>0.22061718088016299</v>
      </c>
    </row>
    <row r="2148" spans="1:28" x14ac:dyDescent="0.3">
      <c r="A2148" s="1" t="s">
        <v>252</v>
      </c>
      <c r="B2148" s="2">
        <v>41327</v>
      </c>
      <c r="K2148">
        <v>2.3577184570590299</v>
      </c>
      <c r="R2148"/>
      <c r="S2148" s="4"/>
      <c r="Z2148"/>
    </row>
    <row r="2149" spans="1:28" x14ac:dyDescent="0.3">
      <c r="A2149" s="1" t="s">
        <v>252</v>
      </c>
      <c r="B2149" s="2">
        <v>41325</v>
      </c>
      <c r="R2149"/>
      <c r="S2149" s="4"/>
      <c r="Z2149"/>
    </row>
    <row r="2150" spans="1:28" x14ac:dyDescent="0.3">
      <c r="A2150" s="1" t="s">
        <v>252</v>
      </c>
      <c r="B2150" s="2">
        <v>41324</v>
      </c>
      <c r="F2150">
        <v>305.8097234</v>
      </c>
      <c r="N2150" s="8">
        <v>124.68675372409299</v>
      </c>
      <c r="R2150"/>
      <c r="S2150" s="4"/>
      <c r="U2150" s="8">
        <v>181.12296965631401</v>
      </c>
      <c r="Z2150">
        <v>1347.38109005253</v>
      </c>
      <c r="AA2150">
        <v>6293.7810449999997</v>
      </c>
      <c r="AB2150">
        <v>0.21429763807463301</v>
      </c>
    </row>
    <row r="2151" spans="1:28" x14ac:dyDescent="0.3">
      <c r="A2151" s="1" t="s">
        <v>252</v>
      </c>
      <c r="B2151" s="2">
        <v>41317</v>
      </c>
      <c r="F2151">
        <v>372.19670359999998</v>
      </c>
      <c r="N2151" s="8">
        <v>175.940147547414</v>
      </c>
      <c r="R2151"/>
      <c r="S2151" s="4"/>
      <c r="U2151" s="8">
        <v>196.25655604885901</v>
      </c>
      <c r="Z2151">
        <v>1287.92055571933</v>
      </c>
      <c r="AA2151">
        <v>6253.4927475000004</v>
      </c>
      <c r="AB2151">
        <v>0.205950129735397</v>
      </c>
    </row>
    <row r="2152" spans="1:28" x14ac:dyDescent="0.3">
      <c r="A2152" s="1" t="s">
        <v>252</v>
      </c>
      <c r="B2152" s="2">
        <v>41310</v>
      </c>
      <c r="F2152">
        <v>349.42422929999998</v>
      </c>
      <c r="N2152" s="8">
        <v>166.73686094526701</v>
      </c>
      <c r="R2152"/>
      <c r="S2152" s="4"/>
      <c r="U2152" s="8">
        <v>182.68736833076301</v>
      </c>
      <c r="Z2152">
        <v>1161.1151107455401</v>
      </c>
      <c r="AA2152">
        <v>5405.8747050000002</v>
      </c>
      <c r="AB2152">
        <v>0.21457511539121099</v>
      </c>
    </row>
    <row r="2153" spans="1:28" x14ac:dyDescent="0.3">
      <c r="A2153" s="1" t="s">
        <v>252</v>
      </c>
      <c r="B2153" s="2">
        <v>41306</v>
      </c>
      <c r="K2153">
        <v>3.7059459388693798</v>
      </c>
      <c r="R2153"/>
      <c r="S2153" s="4"/>
      <c r="Z2153"/>
    </row>
    <row r="2154" spans="1:28" x14ac:dyDescent="0.3">
      <c r="A2154" s="1" t="s">
        <v>252</v>
      </c>
      <c r="B2154" s="2">
        <v>41303</v>
      </c>
      <c r="F2154">
        <v>290.17509589999997</v>
      </c>
      <c r="N2154" s="8">
        <v>151.47817423339799</v>
      </c>
      <c r="R2154"/>
      <c r="S2154" s="4"/>
      <c r="U2154" s="8">
        <v>138.69692167318399</v>
      </c>
      <c r="Z2154">
        <v>824.11637323631999</v>
      </c>
      <c r="AA2154">
        <v>4465.7046899999996</v>
      </c>
      <c r="AB2154">
        <v>0.184895817843829</v>
      </c>
    </row>
    <row r="2155" spans="1:28" x14ac:dyDescent="0.3">
      <c r="A2155" s="1" t="s">
        <v>252</v>
      </c>
      <c r="B2155" s="2">
        <v>41299</v>
      </c>
      <c r="K2155">
        <v>3.4675519633066898</v>
      </c>
      <c r="R2155"/>
      <c r="S2155" s="4"/>
      <c r="Z2155"/>
    </row>
    <row r="2156" spans="1:28" x14ac:dyDescent="0.3">
      <c r="A2156" s="1" t="s">
        <v>252</v>
      </c>
      <c r="B2156" s="2">
        <v>41296</v>
      </c>
      <c r="F2156">
        <v>341.41333220000001</v>
      </c>
      <c r="N2156" s="8">
        <v>161.38618600776999</v>
      </c>
      <c r="R2156"/>
      <c r="S2156" s="4"/>
      <c r="U2156" s="8">
        <v>180.02714616143899</v>
      </c>
      <c r="Z2156">
        <v>628.77581661123895</v>
      </c>
      <c r="AA2156">
        <v>3668.0457824999999</v>
      </c>
      <c r="AB2156">
        <v>0.171837185663125</v>
      </c>
    </row>
    <row r="2157" spans="1:28" x14ac:dyDescent="0.3">
      <c r="A2157" s="1" t="s">
        <v>252</v>
      </c>
      <c r="B2157" s="2">
        <v>41292</v>
      </c>
      <c r="K2157">
        <v>2.90107634607828</v>
      </c>
      <c r="R2157"/>
      <c r="S2157" s="4"/>
      <c r="Z2157"/>
    </row>
    <row r="2158" spans="1:28" x14ac:dyDescent="0.3">
      <c r="A2158" s="1" t="s">
        <v>252</v>
      </c>
      <c r="B2158" s="2">
        <v>41290</v>
      </c>
      <c r="F2158">
        <v>285.65171149999998</v>
      </c>
      <c r="N2158" s="8">
        <v>150.305434530512</v>
      </c>
      <c r="R2158"/>
      <c r="S2158" s="4"/>
      <c r="U2158" s="8">
        <v>135.34627694379199</v>
      </c>
      <c r="Z2158">
        <v>514.02489843685601</v>
      </c>
      <c r="AA2158">
        <v>2572.6896900000002</v>
      </c>
      <c r="AB2158">
        <v>0.19928043574875701</v>
      </c>
    </row>
    <row r="2159" spans="1:28" x14ac:dyDescent="0.3">
      <c r="A2159" s="1" t="s">
        <v>252</v>
      </c>
      <c r="B2159" s="2">
        <v>41285</v>
      </c>
      <c r="K2159">
        <v>2.53341333227517</v>
      </c>
      <c r="R2159"/>
      <c r="S2159" s="4"/>
      <c r="Z2159"/>
    </row>
    <row r="2160" spans="1:28" x14ac:dyDescent="0.3">
      <c r="A2160" s="1" t="s">
        <v>252</v>
      </c>
      <c r="B2160" s="2">
        <v>41283</v>
      </c>
      <c r="F2160">
        <v>241.4063644</v>
      </c>
      <c r="N2160" s="8">
        <v>131.62465067017399</v>
      </c>
      <c r="R2160"/>
      <c r="S2160" s="4"/>
      <c r="U2160" s="8">
        <v>109.781713740556</v>
      </c>
      <c r="Z2160">
        <v>295.873083143597</v>
      </c>
      <c r="AA2160">
        <v>1629.8036099999999</v>
      </c>
      <c r="AB2160">
        <v>0.18127137884661501</v>
      </c>
    </row>
    <row r="2161" spans="1:28" x14ac:dyDescent="0.3">
      <c r="A2161" s="1" t="s">
        <v>252</v>
      </c>
      <c r="B2161" s="2">
        <v>41278</v>
      </c>
      <c r="K2161">
        <v>2.2719262908109998</v>
      </c>
      <c r="R2161"/>
      <c r="S2161" s="4"/>
      <c r="Z2161"/>
    </row>
    <row r="2162" spans="1:28" x14ac:dyDescent="0.3">
      <c r="A2162" s="1" t="s">
        <v>252</v>
      </c>
      <c r="B2162" s="2">
        <v>41276</v>
      </c>
      <c r="F2162">
        <v>224.21282890000001</v>
      </c>
      <c r="N2162" s="8">
        <v>120.856795628878</v>
      </c>
      <c r="R2162"/>
      <c r="S2162" s="4"/>
      <c r="U2162" s="8">
        <v>103.356033232908</v>
      </c>
      <c r="Z2162">
        <v>184.05364078062601</v>
      </c>
      <c r="AA2162">
        <v>1051.8167475</v>
      </c>
      <c r="AB2162">
        <v>0.17381237051564399</v>
      </c>
    </row>
    <row r="2163" spans="1:28" x14ac:dyDescent="0.3">
      <c r="A2163" s="1" t="s">
        <v>252</v>
      </c>
      <c r="B2163" s="2">
        <v>41262</v>
      </c>
      <c r="F2163">
        <v>123.3768194</v>
      </c>
      <c r="N2163" s="8">
        <v>89.100622285150394</v>
      </c>
      <c r="R2163"/>
      <c r="S2163" s="4"/>
      <c r="U2163" s="8">
        <v>34.276197087</v>
      </c>
      <c r="Z2163">
        <v>34.414031527093599</v>
      </c>
      <c r="AA2163">
        <v>436.62802499999998</v>
      </c>
      <c r="AB2163">
        <v>7.8817733990147798E-2</v>
      </c>
    </row>
    <row r="2164" spans="1:28" x14ac:dyDescent="0.3">
      <c r="A2164" s="1" t="s">
        <v>252</v>
      </c>
      <c r="B2164" s="2">
        <v>41260</v>
      </c>
      <c r="K2164">
        <v>2.3971534162474</v>
      </c>
      <c r="R2164"/>
      <c r="S2164" s="4"/>
      <c r="Z2164"/>
    </row>
    <row r="2165" spans="1:28" x14ac:dyDescent="0.3">
      <c r="A2165" s="1" t="s">
        <v>252</v>
      </c>
      <c r="B2165" s="2">
        <v>41257</v>
      </c>
      <c r="F2165">
        <v>98.223366510000005</v>
      </c>
      <c r="N2165" s="8">
        <v>74.146205774384299</v>
      </c>
      <c r="R2165"/>
      <c r="S2165" s="4"/>
      <c r="U2165" s="8">
        <v>24.077160738806</v>
      </c>
      <c r="Z2165">
        <v>12.366737775000001</v>
      </c>
      <c r="AA2165">
        <v>130.86494999999999</v>
      </c>
      <c r="AB2165">
        <v>9.4500000000000001E-2</v>
      </c>
    </row>
    <row r="2166" spans="1:28" x14ac:dyDescent="0.3">
      <c r="A2166" s="1" t="s">
        <v>252</v>
      </c>
      <c r="B2166" s="2">
        <v>41250</v>
      </c>
      <c r="F2166">
        <v>40.743382420000003</v>
      </c>
      <c r="K2166">
        <v>1.4647731653301099</v>
      </c>
      <c r="N2166" s="8">
        <v>31.487773646250002</v>
      </c>
      <c r="R2166"/>
      <c r="S2166" s="4"/>
      <c r="U2166" s="8">
        <v>9.2556087750000007</v>
      </c>
      <c r="Z2166">
        <v>0</v>
      </c>
      <c r="AA2166">
        <v>0</v>
      </c>
    </row>
    <row r="2167" spans="1:28" x14ac:dyDescent="0.3">
      <c r="A2167" s="1" t="s">
        <v>252</v>
      </c>
      <c r="B2167" s="2">
        <v>41230</v>
      </c>
      <c r="R2167"/>
      <c r="S2167" s="4"/>
      <c r="Z2167"/>
    </row>
    <row r="2168" spans="1:28" x14ac:dyDescent="0.3">
      <c r="A2168" s="1" t="s">
        <v>253</v>
      </c>
      <c r="B2168" s="2">
        <v>34122</v>
      </c>
      <c r="E2168" t="s">
        <v>391</v>
      </c>
      <c r="K2168">
        <v>0</v>
      </c>
      <c r="N2168" s="8">
        <v>0</v>
      </c>
      <c r="R2168"/>
      <c r="S2168" s="4"/>
      <c r="U2168" s="8">
        <v>0</v>
      </c>
      <c r="V2168">
        <v>23.62</v>
      </c>
      <c r="W2168">
        <v>1524.4</v>
      </c>
      <c r="X2168">
        <v>23.62</v>
      </c>
      <c r="Y2168">
        <v>1.55E-2</v>
      </c>
      <c r="Z2168">
        <v>1524.4</v>
      </c>
      <c r="AA2168">
        <v>6297.35</v>
      </c>
      <c r="AB2168">
        <v>0.24199999999999999</v>
      </c>
    </row>
    <row r="2169" spans="1:28" x14ac:dyDescent="0.3">
      <c r="A2169" s="1" t="s">
        <v>253</v>
      </c>
      <c r="B2169" s="2">
        <v>34064</v>
      </c>
      <c r="F2169">
        <v>2.63</v>
      </c>
      <c r="K2169">
        <v>0</v>
      </c>
      <c r="N2169" s="8">
        <v>0.92</v>
      </c>
      <c r="R2169"/>
      <c r="S2169" s="4"/>
      <c r="U2169" s="8">
        <v>1.71</v>
      </c>
      <c r="W2169">
        <v>1614.29</v>
      </c>
      <c r="Z2169">
        <v>1611.67</v>
      </c>
      <c r="AA2169">
        <v>6940.79</v>
      </c>
      <c r="AB2169">
        <v>0.23200000000000001</v>
      </c>
    </row>
    <row r="2170" spans="1:28" x14ac:dyDescent="0.3">
      <c r="A2170" s="1" t="s">
        <v>253</v>
      </c>
      <c r="B2170" s="2">
        <v>34054</v>
      </c>
      <c r="I2170">
        <v>0.49</v>
      </c>
      <c r="R2170"/>
      <c r="S2170" s="4"/>
      <c r="Z2170"/>
    </row>
    <row r="2171" spans="1:28" x14ac:dyDescent="0.3">
      <c r="A2171" s="1" t="s">
        <v>253</v>
      </c>
      <c r="B2171" s="2">
        <v>34050</v>
      </c>
      <c r="F2171">
        <v>115.81</v>
      </c>
      <c r="G2171">
        <v>1.81</v>
      </c>
      <c r="K2171">
        <v>0.5</v>
      </c>
      <c r="L2171" s="4">
        <v>1</v>
      </c>
      <c r="M2171">
        <v>3.2300000000000002E-2</v>
      </c>
      <c r="N2171" s="8">
        <v>30.82</v>
      </c>
      <c r="O2171">
        <v>5260.88</v>
      </c>
      <c r="R2171"/>
      <c r="S2171" s="4">
        <v>0.81</v>
      </c>
      <c r="T2171">
        <v>8.9999999999999993E-3</v>
      </c>
      <c r="U2171" s="8">
        <v>84.99</v>
      </c>
      <c r="V2171">
        <v>22.9</v>
      </c>
      <c r="W2171">
        <v>1680.29</v>
      </c>
      <c r="X2171">
        <v>21.09</v>
      </c>
      <c r="Y2171">
        <v>1.3599999999999999E-2</v>
      </c>
      <c r="Z2171">
        <v>1564.49</v>
      </c>
      <c r="AA2171">
        <v>6660.93</v>
      </c>
      <c r="AB2171">
        <v>0.23400000000000001</v>
      </c>
    </row>
    <row r="2172" spans="1:28" x14ac:dyDescent="0.3">
      <c r="A2172" s="1" t="s">
        <v>253</v>
      </c>
      <c r="B2172" s="2">
        <v>34037</v>
      </c>
      <c r="F2172">
        <v>231.2</v>
      </c>
      <c r="K2172">
        <v>2.61</v>
      </c>
      <c r="N2172" s="8">
        <v>97.76</v>
      </c>
      <c r="O2172">
        <v>26303.63</v>
      </c>
      <c r="R2172"/>
      <c r="S2172" s="4"/>
      <c r="U2172" s="8">
        <v>133.44</v>
      </c>
      <c r="W2172">
        <v>1702.49</v>
      </c>
      <c r="Z2172">
        <v>1471.28</v>
      </c>
      <c r="AA2172">
        <v>6552.48</v>
      </c>
      <c r="AB2172">
        <v>0.224</v>
      </c>
    </row>
    <row r="2173" spans="1:28" x14ac:dyDescent="0.3">
      <c r="A2173" s="1" t="s">
        <v>253</v>
      </c>
      <c r="B2173" s="2">
        <v>34036</v>
      </c>
      <c r="I2173">
        <v>0.91</v>
      </c>
      <c r="R2173"/>
      <c r="S2173" s="4"/>
      <c r="Z2173"/>
    </row>
    <row r="2174" spans="1:28" x14ac:dyDescent="0.3">
      <c r="A2174" s="1" t="s">
        <v>253</v>
      </c>
      <c r="B2174" s="2">
        <v>34023</v>
      </c>
      <c r="F2174">
        <v>265.77</v>
      </c>
      <c r="G2174">
        <v>6.35</v>
      </c>
      <c r="K2174">
        <v>3.13</v>
      </c>
      <c r="L2174" s="4">
        <v>4.8</v>
      </c>
      <c r="M2174">
        <v>3.6999999999999998E-2</v>
      </c>
      <c r="N2174" s="8">
        <v>129.82</v>
      </c>
      <c r="O2174">
        <v>23349.360000000001</v>
      </c>
      <c r="R2174"/>
      <c r="S2174" s="4">
        <v>1.55</v>
      </c>
      <c r="T2174">
        <v>1.15E-2</v>
      </c>
      <c r="U2174" s="8">
        <v>135.94999999999999</v>
      </c>
      <c r="V2174">
        <v>22.91</v>
      </c>
      <c r="W2174">
        <v>1483.62</v>
      </c>
      <c r="X2174">
        <v>16.55</v>
      </c>
      <c r="Y2174">
        <v>1.3599999999999999E-2</v>
      </c>
      <c r="Z2174">
        <v>1217.8499999999999</v>
      </c>
      <c r="AA2174">
        <v>5675.06</v>
      </c>
      <c r="AB2174">
        <v>0.215</v>
      </c>
    </row>
    <row r="2175" spans="1:28" x14ac:dyDescent="0.3">
      <c r="A2175" s="1" t="s">
        <v>253</v>
      </c>
      <c r="B2175" s="2">
        <v>34022</v>
      </c>
      <c r="I2175">
        <v>0.95</v>
      </c>
      <c r="R2175"/>
      <c r="S2175" s="4"/>
      <c r="Z2175"/>
    </row>
    <row r="2176" spans="1:28" x14ac:dyDescent="0.3">
      <c r="A2176" s="1" t="s">
        <v>253</v>
      </c>
      <c r="B2176" s="2">
        <v>34010</v>
      </c>
      <c r="I2176">
        <v>0.97</v>
      </c>
      <c r="R2176"/>
      <c r="S2176" s="4"/>
      <c r="Z2176"/>
    </row>
    <row r="2177" spans="1:28" x14ac:dyDescent="0.3">
      <c r="A2177" s="1" t="s">
        <v>253</v>
      </c>
      <c r="B2177" s="2">
        <v>34008</v>
      </c>
      <c r="F2177">
        <v>328.12</v>
      </c>
      <c r="K2177">
        <v>4.32</v>
      </c>
      <c r="N2177" s="8">
        <v>160.1</v>
      </c>
      <c r="O2177">
        <v>26707.49</v>
      </c>
      <c r="R2177"/>
      <c r="S2177" s="4"/>
      <c r="U2177" s="8">
        <v>168.02</v>
      </c>
      <c r="W2177">
        <v>1210.97</v>
      </c>
      <c r="Z2177">
        <v>882.85</v>
      </c>
      <c r="AA2177">
        <v>4262.16</v>
      </c>
      <c r="AB2177">
        <v>0.20699999999999999</v>
      </c>
    </row>
    <row r="2178" spans="1:28" x14ac:dyDescent="0.3">
      <c r="A2178" s="1" t="s">
        <v>253</v>
      </c>
      <c r="B2178" s="2">
        <v>33994</v>
      </c>
      <c r="F2178">
        <v>340.69</v>
      </c>
      <c r="G2178">
        <v>9.85</v>
      </c>
      <c r="I2178">
        <v>0.98</v>
      </c>
      <c r="K2178">
        <v>4.6100000000000003</v>
      </c>
      <c r="L2178" s="4">
        <v>7.57</v>
      </c>
      <c r="M2178">
        <v>4.2700000000000002E-2</v>
      </c>
      <c r="N2178" s="8">
        <v>176.83</v>
      </c>
      <c r="O2178">
        <v>25796.92</v>
      </c>
      <c r="R2178"/>
      <c r="S2178" s="4">
        <v>2.2799999999999998</v>
      </c>
      <c r="T2178">
        <v>1.38E-2</v>
      </c>
      <c r="U2178" s="8">
        <v>163.86</v>
      </c>
      <c r="V2178">
        <v>19.04</v>
      </c>
      <c r="W2178">
        <v>974.66</v>
      </c>
      <c r="X2178">
        <v>9.19</v>
      </c>
      <c r="Y2178">
        <v>1.4500000000000001E-2</v>
      </c>
      <c r="Z2178">
        <v>633.97</v>
      </c>
      <c r="AA2178">
        <v>3356.63</v>
      </c>
      <c r="AB2178">
        <v>0.189</v>
      </c>
    </row>
    <row r="2179" spans="1:28" x14ac:dyDescent="0.3">
      <c r="A2179" s="1" t="s">
        <v>253</v>
      </c>
      <c r="B2179" s="2">
        <v>33980</v>
      </c>
      <c r="F2179">
        <v>241.21</v>
      </c>
      <c r="I2179">
        <v>0.96</v>
      </c>
      <c r="K2179">
        <v>3.57</v>
      </c>
      <c r="N2179" s="8">
        <v>131.03</v>
      </c>
      <c r="O2179">
        <v>27069.01</v>
      </c>
      <c r="R2179"/>
      <c r="S2179" s="4"/>
      <c r="U2179" s="8">
        <v>110.18</v>
      </c>
      <c r="W2179">
        <v>489.95</v>
      </c>
      <c r="Z2179">
        <v>248.74</v>
      </c>
      <c r="AA2179">
        <v>1496.68</v>
      </c>
      <c r="AB2179">
        <v>0.16500000000000001</v>
      </c>
    </row>
    <row r="2180" spans="1:28" x14ac:dyDescent="0.3">
      <c r="A2180" s="1" t="s">
        <v>253</v>
      </c>
      <c r="B2180" s="2">
        <v>33966</v>
      </c>
      <c r="F2180">
        <v>170.11</v>
      </c>
      <c r="G2180">
        <v>6.72</v>
      </c>
      <c r="I2180">
        <v>0.81</v>
      </c>
      <c r="K2180">
        <v>2.6</v>
      </c>
      <c r="L2180" s="4">
        <v>4.9400000000000004</v>
      </c>
      <c r="M2180">
        <v>5.21E-2</v>
      </c>
      <c r="N2180" s="8">
        <v>94.61</v>
      </c>
      <c r="O2180">
        <v>27449.57</v>
      </c>
      <c r="R2180"/>
      <c r="S2180" s="4">
        <v>1.78</v>
      </c>
      <c r="T2180">
        <v>2.35E-2</v>
      </c>
      <c r="U2180" s="8">
        <v>75.5</v>
      </c>
      <c r="V2180">
        <v>7.57</v>
      </c>
      <c r="W2180">
        <v>214.68</v>
      </c>
      <c r="X2180">
        <v>0.85</v>
      </c>
      <c r="Y2180">
        <v>1.9300000000000001E-2</v>
      </c>
      <c r="Z2180">
        <v>44.57</v>
      </c>
      <c r="AA2180">
        <v>245.01</v>
      </c>
      <c r="AB2180">
        <v>0.17699999999999999</v>
      </c>
    </row>
    <row r="2181" spans="1:28" x14ac:dyDescent="0.3">
      <c r="A2181" s="1" t="s">
        <v>253</v>
      </c>
      <c r="B2181" s="2">
        <v>33952</v>
      </c>
      <c r="I2181">
        <v>0.32</v>
      </c>
      <c r="R2181"/>
      <c r="S2181" s="4"/>
      <c r="Z2181"/>
    </row>
    <row r="2182" spans="1:28" x14ac:dyDescent="0.3">
      <c r="A2182" s="1" t="s">
        <v>253</v>
      </c>
      <c r="B2182" s="2">
        <v>33950</v>
      </c>
      <c r="F2182">
        <v>55.51</v>
      </c>
      <c r="K2182">
        <v>0.72</v>
      </c>
      <c r="N2182" s="8">
        <v>33.24</v>
      </c>
      <c r="O2182">
        <v>21315.06</v>
      </c>
      <c r="R2182"/>
      <c r="S2182" s="4"/>
      <c r="U2182" s="8">
        <v>22.27</v>
      </c>
      <c r="W2182">
        <v>56.35</v>
      </c>
      <c r="Z2182">
        <v>0.85</v>
      </c>
      <c r="AA2182">
        <v>4.55</v>
      </c>
      <c r="AB2182">
        <v>0.184</v>
      </c>
    </row>
    <row r="2183" spans="1:28" x14ac:dyDescent="0.3">
      <c r="A2183" s="1" t="s">
        <v>254</v>
      </c>
      <c r="B2183" s="2">
        <v>34122</v>
      </c>
      <c r="E2183" t="s">
        <v>391</v>
      </c>
      <c r="K2183">
        <v>0</v>
      </c>
      <c r="N2183" s="8">
        <v>0</v>
      </c>
      <c r="R2183"/>
      <c r="S2183" s="4"/>
      <c r="U2183" s="8">
        <v>0</v>
      </c>
      <c r="V2183">
        <v>22</v>
      </c>
      <c r="W2183">
        <v>1549.83</v>
      </c>
      <c r="X2183">
        <v>22</v>
      </c>
      <c r="Y2183">
        <v>1.4200000000000001E-2</v>
      </c>
      <c r="Z2183">
        <v>1549.83</v>
      </c>
      <c r="AA2183">
        <v>6365.78</v>
      </c>
      <c r="AB2183">
        <v>0.24299999999999999</v>
      </c>
    </row>
    <row r="2184" spans="1:28" x14ac:dyDescent="0.3">
      <c r="A2184" s="1" t="s">
        <v>254</v>
      </c>
      <c r="B2184" s="2">
        <v>34064</v>
      </c>
      <c r="F2184">
        <v>6.58</v>
      </c>
      <c r="K2184">
        <v>0</v>
      </c>
      <c r="N2184" s="8">
        <v>1.58</v>
      </c>
      <c r="R2184"/>
      <c r="S2184" s="4"/>
      <c r="U2184" s="8">
        <v>5</v>
      </c>
      <c r="W2184">
        <v>1609.03</v>
      </c>
      <c r="Z2184">
        <v>1602.45</v>
      </c>
      <c r="AA2184">
        <v>7001.44</v>
      </c>
      <c r="AB2184">
        <v>0.22900000000000001</v>
      </c>
    </row>
    <row r="2185" spans="1:28" x14ac:dyDescent="0.3">
      <c r="A2185" s="1" t="s">
        <v>254</v>
      </c>
      <c r="B2185" s="2">
        <v>34054</v>
      </c>
      <c r="I2185">
        <v>0.45</v>
      </c>
      <c r="R2185"/>
      <c r="S2185" s="4"/>
      <c r="Z2185"/>
    </row>
    <row r="2186" spans="1:28" x14ac:dyDescent="0.3">
      <c r="A2186" s="1" t="s">
        <v>254</v>
      </c>
      <c r="B2186" s="2">
        <v>34050</v>
      </c>
      <c r="F2186">
        <v>148.62</v>
      </c>
      <c r="G2186">
        <v>2.64</v>
      </c>
      <c r="K2186">
        <v>1.01</v>
      </c>
      <c r="L2186" s="4">
        <v>1.73</v>
      </c>
      <c r="M2186">
        <v>3.4099999999999998E-2</v>
      </c>
      <c r="N2186" s="8">
        <v>53.26</v>
      </c>
      <c r="R2186"/>
      <c r="S2186" s="4">
        <v>0.91</v>
      </c>
      <c r="T2186">
        <v>9.5999999999999992E-3</v>
      </c>
      <c r="U2186" s="8">
        <v>95.36</v>
      </c>
      <c r="V2186">
        <v>24.8</v>
      </c>
      <c r="W2186">
        <v>1831.44</v>
      </c>
      <c r="X2186">
        <v>22.17</v>
      </c>
      <c r="Y2186">
        <v>1.32E-2</v>
      </c>
      <c r="Z2186">
        <v>1682.83</v>
      </c>
      <c r="AA2186">
        <v>7215.25</v>
      </c>
      <c r="AB2186">
        <v>0.23300000000000001</v>
      </c>
    </row>
    <row r="2187" spans="1:28" x14ac:dyDescent="0.3">
      <c r="A2187" s="1" t="s">
        <v>254</v>
      </c>
      <c r="B2187" s="2">
        <v>34037</v>
      </c>
      <c r="F2187">
        <v>216.06</v>
      </c>
      <c r="K2187">
        <v>2.65</v>
      </c>
      <c r="N2187" s="8">
        <v>95.95</v>
      </c>
      <c r="O2187">
        <v>26935.43</v>
      </c>
      <c r="R2187"/>
      <c r="S2187" s="4"/>
      <c r="U2187" s="8">
        <v>120.11</v>
      </c>
      <c r="W2187">
        <v>1555.94</v>
      </c>
      <c r="Z2187">
        <v>1339.88</v>
      </c>
      <c r="AA2187">
        <v>5860.15</v>
      </c>
      <c r="AB2187">
        <v>0.22900000000000001</v>
      </c>
    </row>
    <row r="2188" spans="1:28" x14ac:dyDescent="0.3">
      <c r="A2188" s="1" t="s">
        <v>254</v>
      </c>
      <c r="B2188" s="2">
        <v>34036</v>
      </c>
      <c r="I2188">
        <v>0.86</v>
      </c>
      <c r="R2188"/>
      <c r="S2188" s="4"/>
      <c r="Z2188"/>
    </row>
    <row r="2189" spans="1:28" x14ac:dyDescent="0.3">
      <c r="A2189" s="1" t="s">
        <v>254</v>
      </c>
      <c r="B2189" s="2">
        <v>34023</v>
      </c>
      <c r="F2189">
        <v>278.44</v>
      </c>
      <c r="G2189">
        <v>5.6</v>
      </c>
      <c r="K2189">
        <v>4.55</v>
      </c>
      <c r="L2189" s="4">
        <v>4.1500000000000004</v>
      </c>
      <c r="M2189">
        <v>3.8100000000000002E-2</v>
      </c>
      <c r="N2189" s="8">
        <v>148.19999999999999</v>
      </c>
      <c r="O2189">
        <v>30106.13</v>
      </c>
      <c r="R2189"/>
      <c r="S2189" s="4">
        <v>1.45</v>
      </c>
      <c r="T2189">
        <v>1.12E-2</v>
      </c>
      <c r="U2189" s="8">
        <v>130.24</v>
      </c>
      <c r="V2189">
        <v>21.25</v>
      </c>
      <c r="W2189">
        <v>1397.01</v>
      </c>
      <c r="X2189">
        <v>16.010000000000002</v>
      </c>
      <c r="Y2189">
        <v>1.3599999999999999E-2</v>
      </c>
      <c r="Z2189">
        <v>1188.17</v>
      </c>
      <c r="AA2189">
        <v>5380.22</v>
      </c>
      <c r="AB2189">
        <v>0.221</v>
      </c>
    </row>
    <row r="2190" spans="1:28" x14ac:dyDescent="0.3">
      <c r="A2190" s="1" t="s">
        <v>254</v>
      </c>
      <c r="B2190" s="2">
        <v>34022</v>
      </c>
      <c r="I2190">
        <v>0.97</v>
      </c>
      <c r="R2190"/>
      <c r="S2190" s="4"/>
      <c r="Z2190"/>
    </row>
    <row r="2191" spans="1:28" x14ac:dyDescent="0.3">
      <c r="A2191" s="1" t="s">
        <v>254</v>
      </c>
      <c r="B2191" s="2">
        <v>34010</v>
      </c>
      <c r="I2191">
        <v>0.97</v>
      </c>
      <c r="R2191"/>
      <c r="S2191" s="4"/>
      <c r="Z2191"/>
    </row>
    <row r="2192" spans="1:28" x14ac:dyDescent="0.3">
      <c r="A2192" s="1" t="s">
        <v>254</v>
      </c>
      <c r="B2192" s="2">
        <v>34008</v>
      </c>
      <c r="F2192">
        <v>298.02999999999997</v>
      </c>
      <c r="K2192">
        <v>3.14</v>
      </c>
      <c r="N2192" s="8">
        <v>136.63999999999999</v>
      </c>
      <c r="O2192">
        <v>23122.66</v>
      </c>
      <c r="R2192"/>
      <c r="S2192" s="4"/>
      <c r="U2192" s="8">
        <v>161.38999999999999</v>
      </c>
      <c r="W2192">
        <v>1231.51</v>
      </c>
      <c r="Z2192">
        <v>933.48</v>
      </c>
      <c r="AA2192">
        <v>4503.12</v>
      </c>
      <c r="AB2192">
        <v>0.20799999999999999</v>
      </c>
    </row>
    <row r="2193" spans="1:28" x14ac:dyDescent="0.3">
      <c r="A2193" s="1" t="s">
        <v>254</v>
      </c>
      <c r="B2193" s="2">
        <v>33994</v>
      </c>
      <c r="F2193">
        <v>321.49</v>
      </c>
      <c r="G2193">
        <v>8.81</v>
      </c>
      <c r="I2193">
        <v>0.98</v>
      </c>
      <c r="K2193">
        <v>4.5199999999999996</v>
      </c>
      <c r="L2193" s="4">
        <v>6.76</v>
      </c>
      <c r="M2193">
        <v>4.0500000000000001E-2</v>
      </c>
      <c r="N2193" s="8">
        <v>169.24</v>
      </c>
      <c r="O2193">
        <v>26620.85</v>
      </c>
      <c r="R2193"/>
      <c r="S2193" s="4">
        <v>2.0499999999999998</v>
      </c>
      <c r="T2193">
        <v>1.37E-2</v>
      </c>
      <c r="U2193" s="8">
        <v>152.25</v>
      </c>
      <c r="V2193">
        <v>18.53</v>
      </c>
      <c r="W2193">
        <v>997.42</v>
      </c>
      <c r="X2193">
        <v>9.7100000000000009</v>
      </c>
      <c r="Y2193">
        <v>1.44E-2</v>
      </c>
      <c r="Z2193">
        <v>675.92</v>
      </c>
      <c r="AA2193">
        <v>3498.48</v>
      </c>
      <c r="AB2193">
        <v>0.19400000000000001</v>
      </c>
    </row>
    <row r="2194" spans="1:28" x14ac:dyDescent="0.3">
      <c r="A2194" s="1" t="s">
        <v>254</v>
      </c>
      <c r="B2194" s="2">
        <v>33980</v>
      </c>
      <c r="F2194">
        <v>321.33999999999997</v>
      </c>
      <c r="I2194">
        <v>0.94</v>
      </c>
      <c r="K2194">
        <v>3.81</v>
      </c>
      <c r="N2194" s="8">
        <v>171.03</v>
      </c>
      <c r="O2194">
        <v>20945.080000000002</v>
      </c>
      <c r="R2194"/>
      <c r="S2194" s="4"/>
      <c r="U2194" s="8">
        <v>150.31</v>
      </c>
      <c r="W2194">
        <v>605.88</v>
      </c>
      <c r="Z2194">
        <v>284.54000000000002</v>
      </c>
      <c r="AA2194">
        <v>1676.96</v>
      </c>
      <c r="AB2194">
        <v>0.16900000000000001</v>
      </c>
    </row>
    <row r="2195" spans="1:28" x14ac:dyDescent="0.3">
      <c r="A2195" s="1" t="s">
        <v>254</v>
      </c>
      <c r="B2195" s="2">
        <v>33966</v>
      </c>
      <c r="F2195">
        <v>145.77000000000001</v>
      </c>
      <c r="G2195">
        <v>5.72</v>
      </c>
      <c r="I2195">
        <v>0.81</v>
      </c>
      <c r="K2195">
        <v>2.16</v>
      </c>
      <c r="L2195" s="4">
        <v>4.16</v>
      </c>
      <c r="M2195">
        <v>0.05</v>
      </c>
      <c r="N2195" s="8">
        <v>82.68</v>
      </c>
      <c r="O2195">
        <v>25901.98</v>
      </c>
      <c r="R2195"/>
      <c r="S2195" s="4">
        <v>1.56</v>
      </c>
      <c r="T2195">
        <v>2.5399999999999999E-2</v>
      </c>
      <c r="U2195" s="8">
        <v>63.09</v>
      </c>
      <c r="V2195">
        <v>6.44</v>
      </c>
      <c r="W2195">
        <v>186.74</v>
      </c>
      <c r="X2195">
        <v>0.72</v>
      </c>
      <c r="Y2195">
        <v>1.7899999999999999E-2</v>
      </c>
      <c r="Z2195">
        <v>40.97</v>
      </c>
      <c r="AA2195">
        <v>236.41</v>
      </c>
      <c r="AB2195">
        <v>0.17</v>
      </c>
    </row>
    <row r="2196" spans="1:28" x14ac:dyDescent="0.3">
      <c r="A2196" s="1" t="s">
        <v>254</v>
      </c>
      <c r="B2196" s="2">
        <v>33952</v>
      </c>
      <c r="I2196">
        <v>0.46</v>
      </c>
      <c r="R2196"/>
      <c r="S2196" s="4"/>
      <c r="Z2196"/>
    </row>
    <row r="2197" spans="1:28" x14ac:dyDescent="0.3">
      <c r="A2197" s="1" t="s">
        <v>254</v>
      </c>
      <c r="B2197" s="2">
        <v>33950</v>
      </c>
      <c r="F2197">
        <v>58.14</v>
      </c>
      <c r="K2197">
        <v>0.76</v>
      </c>
      <c r="N2197" s="8">
        <v>35.630000000000003</v>
      </c>
      <c r="O2197">
        <v>21519.87</v>
      </c>
      <c r="R2197"/>
      <c r="S2197" s="4"/>
      <c r="U2197" s="8">
        <v>22.51</v>
      </c>
      <c r="W2197">
        <v>58.96</v>
      </c>
      <c r="Z2197">
        <v>0.82</v>
      </c>
      <c r="AA2197">
        <v>3.03</v>
      </c>
      <c r="AB2197">
        <v>0.35599999999999998</v>
      </c>
    </row>
    <row r="2198" spans="1:28" x14ac:dyDescent="0.3">
      <c r="A2198" s="1" t="s">
        <v>255</v>
      </c>
      <c r="B2198" s="2">
        <v>34122</v>
      </c>
      <c r="E2198" t="s">
        <v>391</v>
      </c>
      <c r="K2198">
        <v>0</v>
      </c>
      <c r="N2198" s="8">
        <v>0</v>
      </c>
      <c r="R2198"/>
      <c r="S2198" s="4"/>
      <c r="U2198" s="8">
        <v>0</v>
      </c>
      <c r="V2198">
        <v>25.58</v>
      </c>
      <c r="W2198">
        <v>1573.18</v>
      </c>
      <c r="X2198">
        <v>25.58</v>
      </c>
      <c r="Y2198">
        <v>1.6299999999999999E-2</v>
      </c>
      <c r="Z2198">
        <v>1573.18</v>
      </c>
      <c r="AA2198">
        <v>6629.63</v>
      </c>
      <c r="AB2198">
        <v>0.23799999999999999</v>
      </c>
    </row>
    <row r="2199" spans="1:28" x14ac:dyDescent="0.3">
      <c r="A2199" s="1" t="s">
        <v>255</v>
      </c>
      <c r="B2199" s="2">
        <v>34064</v>
      </c>
      <c r="F2199">
        <v>49.13</v>
      </c>
      <c r="K2199">
        <v>0.03</v>
      </c>
      <c r="N2199" s="8">
        <v>9.02</v>
      </c>
      <c r="R2199"/>
      <c r="S2199" s="4"/>
      <c r="U2199" s="8">
        <v>40.11</v>
      </c>
      <c r="W2199">
        <v>1646.74</v>
      </c>
      <c r="Z2199">
        <v>1597.6</v>
      </c>
      <c r="AA2199">
        <v>7198.55</v>
      </c>
      <c r="AB2199">
        <v>0.222</v>
      </c>
    </row>
    <row r="2200" spans="1:28" x14ac:dyDescent="0.3">
      <c r="A2200" s="1" t="s">
        <v>255</v>
      </c>
      <c r="B2200" s="2">
        <v>34054</v>
      </c>
      <c r="I2200">
        <v>0.51</v>
      </c>
      <c r="R2200"/>
      <c r="S2200" s="4"/>
      <c r="Z2200"/>
    </row>
    <row r="2201" spans="1:28" x14ac:dyDescent="0.3">
      <c r="A2201" s="1" t="s">
        <v>255</v>
      </c>
      <c r="B2201" s="2">
        <v>34050</v>
      </c>
      <c r="F2201">
        <v>185.91</v>
      </c>
      <c r="G2201">
        <v>3.39</v>
      </c>
      <c r="K2201">
        <v>1.08</v>
      </c>
      <c r="L2201" s="4">
        <v>2.02</v>
      </c>
      <c r="M2201">
        <v>3.4000000000000002E-2</v>
      </c>
      <c r="N2201" s="8">
        <v>59.87</v>
      </c>
      <c r="O2201">
        <v>5098.6099999999997</v>
      </c>
      <c r="R2201"/>
      <c r="S2201" s="4">
        <v>1.37</v>
      </c>
      <c r="T2201">
        <v>1.0800000000000001E-2</v>
      </c>
      <c r="U2201" s="8">
        <v>126.04</v>
      </c>
      <c r="V2201">
        <v>27.9</v>
      </c>
      <c r="W2201">
        <v>1801.51</v>
      </c>
      <c r="X2201">
        <v>24.51</v>
      </c>
      <c r="Y2201">
        <v>1.52E-2</v>
      </c>
      <c r="Z2201">
        <v>1615.6</v>
      </c>
      <c r="AA2201">
        <v>7208.32</v>
      </c>
      <c r="AB2201">
        <v>0.224</v>
      </c>
    </row>
    <row r="2202" spans="1:28" x14ac:dyDescent="0.3">
      <c r="A2202" s="1" t="s">
        <v>255</v>
      </c>
      <c r="B2202" s="2">
        <v>34037</v>
      </c>
      <c r="F2202">
        <v>301.16000000000003</v>
      </c>
      <c r="K2202">
        <v>3.81</v>
      </c>
      <c r="N2202" s="8">
        <v>135.91</v>
      </c>
      <c r="O2202">
        <v>27857.88</v>
      </c>
      <c r="R2202"/>
      <c r="S2202" s="4"/>
      <c r="U2202" s="8">
        <v>165.25</v>
      </c>
      <c r="W2202">
        <v>1976.1</v>
      </c>
      <c r="Z2202">
        <v>1674.93</v>
      </c>
      <c r="AA2202">
        <v>7599.46</v>
      </c>
      <c r="AB2202">
        <v>0.22</v>
      </c>
    </row>
    <row r="2203" spans="1:28" x14ac:dyDescent="0.3">
      <c r="A2203" s="1" t="s">
        <v>255</v>
      </c>
      <c r="B2203" s="2">
        <v>34036</v>
      </c>
      <c r="I2203">
        <v>0.93</v>
      </c>
      <c r="R2203"/>
      <c r="S2203" s="4"/>
      <c r="Z2203"/>
    </row>
    <row r="2204" spans="1:28" x14ac:dyDescent="0.3">
      <c r="A2204" s="1" t="s">
        <v>255</v>
      </c>
      <c r="B2204" s="2">
        <v>34023</v>
      </c>
      <c r="F2204">
        <v>378.56</v>
      </c>
      <c r="G2204">
        <v>7.55</v>
      </c>
      <c r="K2204">
        <v>5.35</v>
      </c>
      <c r="L2204" s="4">
        <v>5.72</v>
      </c>
      <c r="M2204">
        <v>3.9899999999999998E-2</v>
      </c>
      <c r="N2204" s="8">
        <v>188.1</v>
      </c>
      <c r="O2204">
        <v>27604.22</v>
      </c>
      <c r="R2204"/>
      <c r="S2204" s="4">
        <v>1.83</v>
      </c>
      <c r="T2204">
        <v>1.2699999999999999E-2</v>
      </c>
      <c r="U2204" s="8">
        <v>190.46</v>
      </c>
      <c r="V2204">
        <v>26.68</v>
      </c>
      <c r="W2204">
        <v>1641.81</v>
      </c>
      <c r="X2204">
        <v>19.13</v>
      </c>
      <c r="Y2204">
        <v>1.41E-2</v>
      </c>
      <c r="Z2204">
        <v>1357.89</v>
      </c>
      <c r="AA2204">
        <v>6447.16</v>
      </c>
      <c r="AB2204">
        <v>0.21199999999999999</v>
      </c>
    </row>
    <row r="2205" spans="1:28" x14ac:dyDescent="0.3">
      <c r="A2205" s="1" t="s">
        <v>255</v>
      </c>
      <c r="B2205" s="2">
        <v>34022</v>
      </c>
      <c r="I2205">
        <v>0.98</v>
      </c>
      <c r="R2205"/>
      <c r="S2205" s="4"/>
      <c r="Z2205"/>
    </row>
    <row r="2206" spans="1:28" x14ac:dyDescent="0.3">
      <c r="A2206" s="1" t="s">
        <v>255</v>
      </c>
      <c r="B2206" s="2">
        <v>34010</v>
      </c>
      <c r="I2206">
        <v>0.99</v>
      </c>
      <c r="R2206"/>
      <c r="S2206" s="4"/>
      <c r="Z2206"/>
    </row>
    <row r="2207" spans="1:28" x14ac:dyDescent="0.3">
      <c r="A2207" s="1" t="s">
        <v>255</v>
      </c>
      <c r="B2207" s="2">
        <v>34008</v>
      </c>
      <c r="F2207">
        <v>322.7</v>
      </c>
      <c r="K2207">
        <v>3.85</v>
      </c>
      <c r="N2207" s="8">
        <v>159.87</v>
      </c>
      <c r="O2207">
        <v>23943</v>
      </c>
      <c r="R2207"/>
      <c r="S2207" s="4"/>
      <c r="U2207" s="8">
        <v>162.83000000000001</v>
      </c>
      <c r="W2207">
        <v>1390.37</v>
      </c>
      <c r="Z2207">
        <v>1067.67</v>
      </c>
      <c r="AA2207">
        <v>4756.8599999999997</v>
      </c>
      <c r="AB2207">
        <v>0.223</v>
      </c>
    </row>
    <row r="2208" spans="1:28" x14ac:dyDescent="0.3">
      <c r="A2208" s="1" t="s">
        <v>255</v>
      </c>
      <c r="B2208" s="2">
        <v>33994</v>
      </c>
      <c r="F2208">
        <v>281.43</v>
      </c>
      <c r="G2208">
        <v>8.44</v>
      </c>
      <c r="I2208">
        <v>0.97</v>
      </c>
      <c r="K2208">
        <v>4.41</v>
      </c>
      <c r="L2208" s="4">
        <v>6.47</v>
      </c>
      <c r="M2208">
        <v>4.2099999999999999E-2</v>
      </c>
      <c r="N2208" s="8">
        <v>153.56</v>
      </c>
      <c r="O2208">
        <v>28860.77</v>
      </c>
      <c r="R2208"/>
      <c r="S2208" s="4">
        <v>1.97</v>
      </c>
      <c r="T2208">
        <v>1.55E-2</v>
      </c>
      <c r="U2208" s="8">
        <v>127.87</v>
      </c>
      <c r="V2208">
        <v>16.47</v>
      </c>
      <c r="W2208">
        <v>831.87</v>
      </c>
      <c r="X2208">
        <v>8.02</v>
      </c>
      <c r="Y2208">
        <v>1.46E-2</v>
      </c>
      <c r="Z2208">
        <v>550.42999999999995</v>
      </c>
      <c r="AA2208">
        <v>2868.65</v>
      </c>
      <c r="AB2208">
        <v>0.192</v>
      </c>
    </row>
    <row r="2209" spans="1:28" x14ac:dyDescent="0.3">
      <c r="A2209" s="1" t="s">
        <v>255</v>
      </c>
      <c r="B2209" s="2">
        <v>33980</v>
      </c>
      <c r="F2209">
        <v>280.08</v>
      </c>
      <c r="I2209">
        <v>0.96</v>
      </c>
      <c r="K2209">
        <v>4.13</v>
      </c>
      <c r="N2209" s="8">
        <v>152.16999999999999</v>
      </c>
      <c r="O2209">
        <v>27200.240000000002</v>
      </c>
      <c r="R2209"/>
      <c r="S2209" s="4"/>
      <c r="U2209" s="8">
        <v>127.91</v>
      </c>
      <c r="W2209">
        <v>513.87</v>
      </c>
      <c r="Z2209">
        <v>233.78</v>
      </c>
      <c r="AA2209">
        <v>1411.16</v>
      </c>
      <c r="AB2209">
        <v>0.16600000000000001</v>
      </c>
    </row>
    <row r="2210" spans="1:28" x14ac:dyDescent="0.3">
      <c r="A2210" s="1" t="s">
        <v>255</v>
      </c>
      <c r="B2210" s="2">
        <v>33966</v>
      </c>
      <c r="F2210">
        <v>149.65</v>
      </c>
      <c r="G2210">
        <v>6.38</v>
      </c>
      <c r="I2210">
        <v>0.78</v>
      </c>
      <c r="K2210">
        <v>2.15</v>
      </c>
      <c r="L2210" s="4">
        <v>4.5999999999999996</v>
      </c>
      <c r="M2210">
        <v>5.4699999999999999E-2</v>
      </c>
      <c r="N2210" s="8">
        <v>84.17</v>
      </c>
      <c r="O2210">
        <v>25598.82</v>
      </c>
      <c r="R2210"/>
      <c r="S2210" s="4">
        <v>1.78</v>
      </c>
      <c r="T2210">
        <v>2.7300000000000001E-2</v>
      </c>
      <c r="U2210" s="8">
        <v>65.48</v>
      </c>
      <c r="V2210">
        <v>7.18</v>
      </c>
      <c r="W2210">
        <v>191.13</v>
      </c>
      <c r="X2210">
        <v>0.8</v>
      </c>
      <c r="Y2210">
        <v>1.9099999999999999E-2</v>
      </c>
      <c r="Z2210">
        <v>41.47</v>
      </c>
      <c r="AA2210">
        <v>248.3</v>
      </c>
      <c r="AB2210">
        <v>0.16600000000000001</v>
      </c>
    </row>
    <row r="2211" spans="1:28" x14ac:dyDescent="0.3">
      <c r="A2211" s="1" t="s">
        <v>255</v>
      </c>
      <c r="B2211" s="2">
        <v>33952</v>
      </c>
      <c r="I2211">
        <v>0.33</v>
      </c>
      <c r="R2211"/>
      <c r="S2211" s="4"/>
      <c r="Z2211"/>
    </row>
    <row r="2212" spans="1:28" x14ac:dyDescent="0.3">
      <c r="A2212" s="1" t="s">
        <v>255</v>
      </c>
      <c r="B2212" s="2">
        <v>33950</v>
      </c>
      <c r="F2212">
        <v>54.78</v>
      </c>
      <c r="K2212">
        <v>0.68</v>
      </c>
      <c r="N2212" s="8">
        <v>34.47</v>
      </c>
      <c r="O2212">
        <v>19607.57</v>
      </c>
      <c r="R2212"/>
      <c r="S2212" s="4"/>
      <c r="U2212" s="8">
        <v>20.309999999999999</v>
      </c>
      <c r="W2212">
        <v>56.39</v>
      </c>
      <c r="Z2212">
        <v>1.62</v>
      </c>
      <c r="AA2212">
        <v>9.1</v>
      </c>
      <c r="AB2212">
        <v>0.23699999999999999</v>
      </c>
    </row>
    <row r="2213" spans="1:28" x14ac:dyDescent="0.3">
      <c r="A2213" s="1" t="s">
        <v>256</v>
      </c>
      <c r="B2213" s="2">
        <v>34122</v>
      </c>
      <c r="E2213" t="s">
        <v>391</v>
      </c>
      <c r="K2213">
        <v>0</v>
      </c>
      <c r="N2213" s="8">
        <v>0</v>
      </c>
      <c r="R2213"/>
      <c r="S2213" s="4"/>
      <c r="U2213" s="8">
        <v>0</v>
      </c>
      <c r="V2213">
        <v>28.01</v>
      </c>
      <c r="W2213">
        <v>1667.18</v>
      </c>
      <c r="X2213">
        <v>28.01</v>
      </c>
      <c r="Y2213">
        <v>1.6799999999999999E-2</v>
      </c>
      <c r="Z2213">
        <v>1667.18</v>
      </c>
      <c r="AA2213">
        <v>6993.5</v>
      </c>
      <c r="AB2213">
        <v>0.23799999999999999</v>
      </c>
    </row>
    <row r="2214" spans="1:28" x14ac:dyDescent="0.3">
      <c r="A2214" s="1" t="s">
        <v>256</v>
      </c>
      <c r="B2214" s="2">
        <v>34064</v>
      </c>
      <c r="F2214">
        <v>41.43</v>
      </c>
      <c r="K2214">
        <v>0.03</v>
      </c>
      <c r="N2214" s="8">
        <v>6.6</v>
      </c>
      <c r="R2214"/>
      <c r="S2214" s="4"/>
      <c r="U2214" s="8">
        <v>34.83</v>
      </c>
      <c r="W2214">
        <v>1741.64</v>
      </c>
      <c r="Z2214">
        <v>1700.2</v>
      </c>
      <c r="AA2214">
        <v>7316.51</v>
      </c>
      <c r="AB2214">
        <v>0.23300000000000001</v>
      </c>
    </row>
    <row r="2215" spans="1:28" x14ac:dyDescent="0.3">
      <c r="A2215" s="1" t="s">
        <v>256</v>
      </c>
      <c r="B2215" s="2">
        <v>34054</v>
      </c>
      <c r="I2215">
        <v>0.7</v>
      </c>
      <c r="R2215"/>
      <c r="S2215" s="4"/>
      <c r="Z2215"/>
    </row>
    <row r="2216" spans="1:28" x14ac:dyDescent="0.3">
      <c r="A2216" s="1" t="s">
        <v>256</v>
      </c>
      <c r="B2216" s="2">
        <v>34050</v>
      </c>
      <c r="F2216">
        <v>152.41</v>
      </c>
      <c r="G2216">
        <v>2.99</v>
      </c>
      <c r="K2216">
        <v>0.84</v>
      </c>
      <c r="L2216" s="4">
        <v>1.82</v>
      </c>
      <c r="M2216">
        <v>3.85E-2</v>
      </c>
      <c r="N2216" s="8">
        <v>47.41</v>
      </c>
      <c r="O2216">
        <v>12038.9</v>
      </c>
      <c r="R2216"/>
      <c r="S2216" s="4">
        <v>1.17</v>
      </c>
      <c r="T2216">
        <v>1.11E-2</v>
      </c>
      <c r="U2216" s="8">
        <v>105</v>
      </c>
      <c r="V2216">
        <v>27.71</v>
      </c>
      <c r="W2216">
        <v>1714.39</v>
      </c>
      <c r="X2216">
        <v>24.73</v>
      </c>
      <c r="Y2216">
        <v>1.5900000000000001E-2</v>
      </c>
      <c r="Z2216">
        <v>1561.98</v>
      </c>
      <c r="AA2216">
        <v>7047.95</v>
      </c>
      <c r="AB2216">
        <v>0.221</v>
      </c>
    </row>
    <row r="2217" spans="1:28" x14ac:dyDescent="0.3">
      <c r="A2217" s="1" t="s">
        <v>256</v>
      </c>
      <c r="B2217" s="2">
        <v>34037</v>
      </c>
      <c r="F2217">
        <v>257.66000000000003</v>
      </c>
      <c r="K2217">
        <v>3.32</v>
      </c>
      <c r="N2217" s="8">
        <v>117.65</v>
      </c>
      <c r="O2217">
        <v>28154.39</v>
      </c>
      <c r="R2217"/>
      <c r="S2217" s="4"/>
      <c r="U2217" s="8">
        <v>140.01</v>
      </c>
      <c r="W2217">
        <v>1841.67</v>
      </c>
      <c r="Z2217">
        <v>1584.01</v>
      </c>
      <c r="AA2217">
        <v>7172.85</v>
      </c>
      <c r="AB2217">
        <v>0.22</v>
      </c>
    </row>
    <row r="2218" spans="1:28" x14ac:dyDescent="0.3">
      <c r="A2218" s="1" t="s">
        <v>256</v>
      </c>
      <c r="B2218" s="2">
        <v>34036</v>
      </c>
      <c r="I2218">
        <v>0.93</v>
      </c>
      <c r="R2218"/>
      <c r="S2218" s="4"/>
      <c r="Z2218"/>
    </row>
    <row r="2219" spans="1:28" x14ac:dyDescent="0.3">
      <c r="A2219" s="1" t="s">
        <v>256</v>
      </c>
      <c r="B2219" s="2">
        <v>34023</v>
      </c>
      <c r="F2219">
        <v>317.61</v>
      </c>
      <c r="G2219">
        <v>7.83</v>
      </c>
      <c r="K2219">
        <v>3.89</v>
      </c>
      <c r="L2219" s="4">
        <v>5.82</v>
      </c>
      <c r="M2219">
        <v>3.6499999999999998E-2</v>
      </c>
      <c r="N2219" s="8">
        <v>159.33000000000001</v>
      </c>
      <c r="O2219">
        <v>24339.5</v>
      </c>
      <c r="R2219"/>
      <c r="S2219" s="4">
        <v>2.0099999999999998</v>
      </c>
      <c r="T2219">
        <v>1.2699999999999999E-2</v>
      </c>
      <c r="U2219" s="8">
        <v>158.28</v>
      </c>
      <c r="V2219">
        <v>27.15</v>
      </c>
      <c r="W2219">
        <v>1594.09</v>
      </c>
      <c r="X2219">
        <v>19.32</v>
      </c>
      <c r="Y2219">
        <v>1.5100000000000001E-2</v>
      </c>
      <c r="Z2219">
        <v>1276.48</v>
      </c>
      <c r="AA2219">
        <v>5973.63</v>
      </c>
      <c r="AB2219">
        <v>0.214</v>
      </c>
    </row>
    <row r="2220" spans="1:28" x14ac:dyDescent="0.3">
      <c r="A2220" s="1" t="s">
        <v>256</v>
      </c>
      <c r="B2220" s="2">
        <v>34022</v>
      </c>
      <c r="I2220">
        <v>0.98</v>
      </c>
      <c r="R2220"/>
      <c r="S2220" s="4"/>
      <c r="Z2220"/>
    </row>
    <row r="2221" spans="1:28" x14ac:dyDescent="0.3">
      <c r="A2221" s="1" t="s">
        <v>256</v>
      </c>
      <c r="B2221" s="2">
        <v>34010</v>
      </c>
      <c r="I2221">
        <v>0.98</v>
      </c>
      <c r="R2221"/>
      <c r="S2221" s="4"/>
      <c r="Z2221"/>
    </row>
    <row r="2222" spans="1:28" x14ac:dyDescent="0.3">
      <c r="A2222" s="1" t="s">
        <v>256</v>
      </c>
      <c r="B2222" s="2">
        <v>34008</v>
      </c>
      <c r="F2222">
        <v>286.73</v>
      </c>
      <c r="K2222">
        <v>3.35</v>
      </c>
      <c r="N2222" s="8">
        <v>138.91999999999999</v>
      </c>
      <c r="O2222">
        <v>24052.74</v>
      </c>
      <c r="R2222"/>
      <c r="S2222" s="4"/>
      <c r="U2222" s="8">
        <v>147.81</v>
      </c>
      <c r="W2222">
        <v>1220.03</v>
      </c>
      <c r="Z2222">
        <v>933.31</v>
      </c>
      <c r="AA2222">
        <v>4658.9399999999996</v>
      </c>
      <c r="AB2222">
        <v>0.20100000000000001</v>
      </c>
    </row>
    <row r="2223" spans="1:28" x14ac:dyDescent="0.3">
      <c r="A2223" s="1" t="s">
        <v>256</v>
      </c>
      <c r="B2223" s="2">
        <v>33994</v>
      </c>
      <c r="F2223">
        <v>319.13</v>
      </c>
      <c r="G2223">
        <v>8.8800000000000008</v>
      </c>
      <c r="I2223">
        <v>0.99</v>
      </c>
      <c r="K2223">
        <v>4.54</v>
      </c>
      <c r="L2223" s="4">
        <v>6.62</v>
      </c>
      <c r="M2223">
        <v>3.95E-2</v>
      </c>
      <c r="N2223" s="8">
        <v>169.52</v>
      </c>
      <c r="O2223">
        <v>26726.15</v>
      </c>
      <c r="R2223"/>
      <c r="S2223" s="4">
        <v>2.2599999999999998</v>
      </c>
      <c r="T2223">
        <v>1.5100000000000001E-2</v>
      </c>
      <c r="U2223" s="8">
        <v>149.61000000000001</v>
      </c>
      <c r="V2223">
        <v>17.48</v>
      </c>
      <c r="W2223">
        <v>899.83</v>
      </c>
      <c r="X2223">
        <v>8.6</v>
      </c>
      <c r="Y2223">
        <v>1.4800000000000001E-2</v>
      </c>
      <c r="Z2223">
        <v>580.70000000000005</v>
      </c>
      <c r="AA2223">
        <v>3010.67</v>
      </c>
      <c r="AB2223">
        <v>0.19400000000000001</v>
      </c>
    </row>
    <row r="2224" spans="1:28" x14ac:dyDescent="0.3">
      <c r="A2224" s="1" t="s">
        <v>256</v>
      </c>
      <c r="B2224" s="2">
        <v>33980</v>
      </c>
      <c r="F2224">
        <v>308.68</v>
      </c>
      <c r="I2224">
        <v>0.96</v>
      </c>
      <c r="K2224">
        <v>4.2300000000000004</v>
      </c>
      <c r="N2224" s="8">
        <v>173.27</v>
      </c>
      <c r="O2224">
        <v>23887.72</v>
      </c>
      <c r="R2224"/>
      <c r="S2224" s="4"/>
      <c r="U2224" s="8">
        <v>135.41</v>
      </c>
      <c r="W2224">
        <v>610.9</v>
      </c>
      <c r="Z2224">
        <v>302.22000000000003</v>
      </c>
      <c r="AA2224">
        <v>1811.24</v>
      </c>
      <c r="AB2224">
        <v>0.16700000000000001</v>
      </c>
    </row>
    <row r="2225" spans="1:28" x14ac:dyDescent="0.3">
      <c r="A2225" s="1" t="s">
        <v>256</v>
      </c>
      <c r="B2225" s="2">
        <v>33966</v>
      </c>
      <c r="F2225">
        <v>164.24</v>
      </c>
      <c r="G2225">
        <v>7.02</v>
      </c>
      <c r="I2225">
        <v>0.79</v>
      </c>
      <c r="K2225">
        <v>2.91</v>
      </c>
      <c r="L2225" s="4">
        <v>5.47</v>
      </c>
      <c r="M2225">
        <v>5.3600000000000002E-2</v>
      </c>
      <c r="N2225" s="8">
        <v>101.7</v>
      </c>
      <c r="O2225">
        <v>28169</v>
      </c>
      <c r="R2225"/>
      <c r="S2225" s="4">
        <v>1.55</v>
      </c>
      <c r="T2225">
        <v>2.4899999999999999E-2</v>
      </c>
      <c r="U2225" s="8">
        <v>62.54</v>
      </c>
      <c r="V2225">
        <v>8.1199999999999992</v>
      </c>
      <c r="W2225">
        <v>224.43</v>
      </c>
      <c r="X2225">
        <v>1.1000000000000001</v>
      </c>
      <c r="Y2225">
        <v>1.8499999999999999E-2</v>
      </c>
      <c r="Z2225">
        <v>60.18</v>
      </c>
      <c r="AA2225">
        <v>333.39</v>
      </c>
      <c r="AB2225">
        <v>0.18</v>
      </c>
    </row>
    <row r="2226" spans="1:28" x14ac:dyDescent="0.3">
      <c r="A2226" s="1" t="s">
        <v>256</v>
      </c>
      <c r="B2226" s="2">
        <v>33952</v>
      </c>
      <c r="I2226">
        <v>0.34</v>
      </c>
      <c r="R2226"/>
      <c r="S2226" s="4"/>
      <c r="Z2226"/>
    </row>
    <row r="2227" spans="1:28" x14ac:dyDescent="0.3">
      <c r="A2227" s="1" t="s">
        <v>256</v>
      </c>
      <c r="B2227" s="2">
        <v>33950</v>
      </c>
      <c r="F2227">
        <v>59.08</v>
      </c>
      <c r="K2227">
        <v>0.81</v>
      </c>
      <c r="N2227" s="8">
        <v>35.26</v>
      </c>
      <c r="O2227">
        <v>22770.68</v>
      </c>
      <c r="R2227"/>
      <c r="S2227" s="4"/>
      <c r="U2227" s="8">
        <v>23.82</v>
      </c>
      <c r="W2227">
        <v>60.37</v>
      </c>
      <c r="Z2227">
        <v>1.28</v>
      </c>
      <c r="AA2227">
        <v>7.66</v>
      </c>
      <c r="AB2227">
        <v>0.20100000000000001</v>
      </c>
    </row>
    <row r="2228" spans="1:28" x14ac:dyDescent="0.3">
      <c r="A2228" s="1" t="s">
        <v>257</v>
      </c>
      <c r="B2228" s="2">
        <v>34122</v>
      </c>
      <c r="E2228" t="s">
        <v>391</v>
      </c>
      <c r="K2228">
        <v>0</v>
      </c>
      <c r="N2228" s="8">
        <v>0</v>
      </c>
      <c r="R2228"/>
      <c r="S2228" s="4"/>
      <c r="U2228" s="8">
        <v>0</v>
      </c>
      <c r="V2228">
        <v>21</v>
      </c>
      <c r="W2228">
        <v>1520.58</v>
      </c>
      <c r="X2228">
        <v>21</v>
      </c>
      <c r="Y2228">
        <v>1.38E-2</v>
      </c>
      <c r="Z2228">
        <v>1520.58</v>
      </c>
      <c r="AA2228">
        <v>6187.25</v>
      </c>
      <c r="AB2228">
        <v>0.246</v>
      </c>
    </row>
    <row r="2229" spans="1:28" x14ac:dyDescent="0.3">
      <c r="A2229" s="1" t="s">
        <v>257</v>
      </c>
      <c r="B2229" s="2">
        <v>34064</v>
      </c>
      <c r="K2229">
        <v>0</v>
      </c>
      <c r="N2229" s="8">
        <v>0</v>
      </c>
      <c r="R2229"/>
      <c r="S2229" s="4"/>
      <c r="U2229" s="8">
        <v>0</v>
      </c>
      <c r="W2229">
        <v>1652.3</v>
      </c>
      <c r="Z2229">
        <v>1652.3</v>
      </c>
      <c r="AA2229">
        <v>7005.04</v>
      </c>
      <c r="AB2229">
        <v>0.23599999999999999</v>
      </c>
    </row>
    <row r="2230" spans="1:28" x14ac:dyDescent="0.3">
      <c r="A2230" s="1" t="s">
        <v>257</v>
      </c>
      <c r="B2230" s="2">
        <v>34054</v>
      </c>
      <c r="I2230">
        <v>0.24</v>
      </c>
      <c r="R2230"/>
      <c r="S2230" s="4"/>
      <c r="Z2230"/>
    </row>
    <row r="2231" spans="1:28" x14ac:dyDescent="0.3">
      <c r="A2231" s="1" t="s">
        <v>257</v>
      </c>
      <c r="B2231" s="2">
        <v>34050</v>
      </c>
      <c r="F2231">
        <v>102.1</v>
      </c>
      <c r="G2231">
        <v>0.97</v>
      </c>
      <c r="K2231">
        <v>0.46</v>
      </c>
      <c r="L2231" s="4">
        <v>0.49</v>
      </c>
      <c r="M2231">
        <v>2.6499999999999999E-2</v>
      </c>
      <c r="N2231" s="8">
        <v>19.13</v>
      </c>
      <c r="R2231"/>
      <c r="S2231" s="4">
        <v>0.48</v>
      </c>
      <c r="T2231">
        <v>6.1000000000000004E-3</v>
      </c>
      <c r="U2231" s="8">
        <v>82.97</v>
      </c>
      <c r="V2231">
        <v>20.16</v>
      </c>
      <c r="W2231">
        <v>1649.67</v>
      </c>
      <c r="X2231">
        <v>19.440000000000001</v>
      </c>
      <c r="Y2231">
        <v>1.24E-2</v>
      </c>
      <c r="Z2231">
        <v>1573.1</v>
      </c>
      <c r="AA2231">
        <v>6665.81</v>
      </c>
      <c r="AB2231">
        <v>0.23699999999999999</v>
      </c>
    </row>
    <row r="2232" spans="1:28" x14ac:dyDescent="0.3">
      <c r="A2232" s="1" t="s">
        <v>257</v>
      </c>
      <c r="B2232" s="2">
        <v>34037</v>
      </c>
      <c r="F2232">
        <v>188.9</v>
      </c>
      <c r="K2232">
        <v>1.63</v>
      </c>
      <c r="N2232" s="8">
        <v>67.81</v>
      </c>
      <c r="O2232">
        <v>22919.22</v>
      </c>
      <c r="R2232"/>
      <c r="S2232" s="4"/>
      <c r="U2232" s="8">
        <v>121.09</v>
      </c>
      <c r="W2232">
        <v>1692.18</v>
      </c>
      <c r="Z2232">
        <v>1503.29</v>
      </c>
      <c r="AA2232">
        <v>6332.24</v>
      </c>
      <c r="AB2232">
        <v>0.23699999999999999</v>
      </c>
    </row>
    <row r="2233" spans="1:28" x14ac:dyDescent="0.3">
      <c r="A2233" s="1" t="s">
        <v>257</v>
      </c>
      <c r="B2233" s="2">
        <v>34036</v>
      </c>
      <c r="I2233">
        <v>0.88</v>
      </c>
      <c r="R2233"/>
      <c r="S2233" s="4"/>
      <c r="Z2233"/>
    </row>
    <row r="2234" spans="1:28" x14ac:dyDescent="0.3">
      <c r="A2234" s="1" t="s">
        <v>257</v>
      </c>
      <c r="B2234" s="2">
        <v>34023</v>
      </c>
      <c r="F2234">
        <v>297.72000000000003</v>
      </c>
      <c r="G2234">
        <v>5.5</v>
      </c>
      <c r="K2234">
        <v>3.53</v>
      </c>
      <c r="L2234" s="4">
        <v>4.03</v>
      </c>
      <c r="M2234">
        <v>3.1899999999999998E-2</v>
      </c>
      <c r="N2234" s="8">
        <v>126.17</v>
      </c>
      <c r="O2234">
        <v>27593.54</v>
      </c>
      <c r="R2234"/>
      <c r="S2234" s="4">
        <v>1.47</v>
      </c>
      <c r="T2234">
        <v>8.5000000000000006E-3</v>
      </c>
      <c r="U2234" s="8">
        <v>171.55</v>
      </c>
      <c r="V2234">
        <v>22.93</v>
      </c>
      <c r="W2234">
        <v>1781.37</v>
      </c>
      <c r="X2234">
        <v>17.440000000000001</v>
      </c>
      <c r="Y2234">
        <v>1.18E-2</v>
      </c>
      <c r="Z2234">
        <v>1483.66</v>
      </c>
      <c r="AA2234">
        <v>6567.51</v>
      </c>
      <c r="AB2234">
        <v>0.22600000000000001</v>
      </c>
    </row>
    <row r="2235" spans="1:28" x14ac:dyDescent="0.3">
      <c r="A2235" s="1" t="s">
        <v>257</v>
      </c>
      <c r="B2235" s="2">
        <v>34022</v>
      </c>
      <c r="I2235">
        <v>0.97</v>
      </c>
      <c r="R2235"/>
      <c r="S2235" s="4"/>
      <c r="Z2235"/>
    </row>
    <row r="2236" spans="1:28" x14ac:dyDescent="0.3">
      <c r="A2236" s="1" t="s">
        <v>257</v>
      </c>
      <c r="B2236" s="2">
        <v>34010</v>
      </c>
      <c r="I2236">
        <v>0.97</v>
      </c>
      <c r="R2236"/>
      <c r="S2236" s="4"/>
      <c r="Z2236"/>
    </row>
    <row r="2237" spans="1:28" x14ac:dyDescent="0.3">
      <c r="A2237" s="1" t="s">
        <v>257</v>
      </c>
      <c r="B2237" s="2">
        <v>34008</v>
      </c>
      <c r="F2237">
        <v>337.59</v>
      </c>
      <c r="K2237">
        <v>4.74</v>
      </c>
      <c r="N2237" s="8">
        <v>175.84</v>
      </c>
      <c r="O2237">
        <v>26972.1</v>
      </c>
      <c r="R2237"/>
      <c r="S2237" s="4"/>
      <c r="U2237" s="8">
        <v>161.75</v>
      </c>
      <c r="W2237">
        <v>1418.58</v>
      </c>
      <c r="Z2237">
        <v>1080.99</v>
      </c>
      <c r="AA2237">
        <v>4892.1400000000003</v>
      </c>
      <c r="AB2237">
        <v>0.221</v>
      </c>
    </row>
    <row r="2238" spans="1:28" x14ac:dyDescent="0.3">
      <c r="A2238" s="1" t="s">
        <v>257</v>
      </c>
      <c r="B2238" s="2">
        <v>33994</v>
      </c>
      <c r="F2238">
        <v>337.36</v>
      </c>
      <c r="G2238">
        <v>8.6</v>
      </c>
      <c r="I2238">
        <v>0.97</v>
      </c>
      <c r="K2238">
        <v>4.4400000000000004</v>
      </c>
      <c r="L2238" s="4">
        <v>6.48</v>
      </c>
      <c r="M2238">
        <v>3.7400000000000003E-2</v>
      </c>
      <c r="N2238" s="8">
        <v>174.13</v>
      </c>
      <c r="O2238">
        <v>25399.9</v>
      </c>
      <c r="R2238"/>
      <c r="S2238" s="4">
        <v>2.12</v>
      </c>
      <c r="T2238">
        <v>1.2999999999999999E-2</v>
      </c>
      <c r="U2238" s="8">
        <v>163.22999999999999</v>
      </c>
      <c r="V2238">
        <v>16.899999999999999</v>
      </c>
      <c r="W2238">
        <v>976.42</v>
      </c>
      <c r="X2238">
        <v>8.31</v>
      </c>
      <c r="Y2238">
        <v>1.2999999999999999E-2</v>
      </c>
      <c r="Z2238">
        <v>639.04999999999995</v>
      </c>
      <c r="AA2238">
        <v>3358.04</v>
      </c>
      <c r="AB2238">
        <v>0.19</v>
      </c>
    </row>
    <row r="2239" spans="1:28" x14ac:dyDescent="0.3">
      <c r="A2239" s="1" t="s">
        <v>257</v>
      </c>
      <c r="B2239" s="2">
        <v>33980</v>
      </c>
      <c r="F2239">
        <v>262.38</v>
      </c>
      <c r="I2239">
        <v>0.96</v>
      </c>
      <c r="K2239">
        <v>3.94</v>
      </c>
      <c r="N2239" s="8">
        <v>159.69</v>
      </c>
      <c r="O2239">
        <v>24644.37</v>
      </c>
      <c r="R2239"/>
      <c r="S2239" s="4"/>
      <c r="U2239" s="8">
        <v>102.69</v>
      </c>
      <c r="W2239">
        <v>521.53</v>
      </c>
      <c r="Z2239">
        <v>259.14999999999998</v>
      </c>
      <c r="AA2239">
        <v>1611.84</v>
      </c>
      <c r="AB2239">
        <v>0.161</v>
      </c>
    </row>
    <row r="2240" spans="1:28" x14ac:dyDescent="0.3">
      <c r="A2240" s="1" t="s">
        <v>257</v>
      </c>
      <c r="B2240" s="2">
        <v>33966</v>
      </c>
      <c r="F2240">
        <v>172.43</v>
      </c>
      <c r="G2240">
        <v>6.76</v>
      </c>
      <c r="I2240">
        <v>0.79</v>
      </c>
      <c r="K2240">
        <v>2.59</v>
      </c>
      <c r="L2240" s="4">
        <v>5.04</v>
      </c>
      <c r="M2240">
        <v>5.0999999999999997E-2</v>
      </c>
      <c r="N2240" s="8">
        <v>98.86</v>
      </c>
      <c r="O2240">
        <v>26103.54</v>
      </c>
      <c r="R2240"/>
      <c r="S2240" s="4">
        <v>1.72</v>
      </c>
      <c r="T2240">
        <v>2.3300000000000001E-2</v>
      </c>
      <c r="U2240" s="8">
        <v>73.569999999999993</v>
      </c>
      <c r="V2240">
        <v>7.72</v>
      </c>
      <c r="W2240">
        <v>224.69</v>
      </c>
      <c r="X2240">
        <v>0.96</v>
      </c>
      <c r="Y2240">
        <v>1.84E-2</v>
      </c>
      <c r="Z2240">
        <v>52.26</v>
      </c>
      <c r="AA2240">
        <v>286.24</v>
      </c>
      <c r="AB2240">
        <v>0.182</v>
      </c>
    </row>
    <row r="2241" spans="1:28" x14ac:dyDescent="0.3">
      <c r="A2241" s="1" t="s">
        <v>257</v>
      </c>
      <c r="B2241" s="2">
        <v>33952</v>
      </c>
      <c r="I2241">
        <v>0.26</v>
      </c>
      <c r="R2241"/>
      <c r="S2241" s="4"/>
      <c r="Z2241"/>
    </row>
    <row r="2242" spans="1:28" x14ac:dyDescent="0.3">
      <c r="A2242" s="1" t="s">
        <v>257</v>
      </c>
      <c r="B2242" s="2">
        <v>33950</v>
      </c>
      <c r="F2242">
        <v>55.7</v>
      </c>
      <c r="K2242">
        <v>0.74</v>
      </c>
      <c r="N2242" s="8">
        <v>35.08</v>
      </c>
      <c r="O2242">
        <v>21209.53</v>
      </c>
      <c r="R2242"/>
      <c r="S2242" s="4"/>
      <c r="U2242" s="8">
        <v>20.62</v>
      </c>
      <c r="W2242">
        <v>56.77</v>
      </c>
      <c r="Z2242">
        <v>1.08</v>
      </c>
      <c r="AA2242">
        <v>5.01</v>
      </c>
      <c r="AB2242">
        <v>0.27800000000000002</v>
      </c>
    </row>
    <row r="2243" spans="1:28" x14ac:dyDescent="0.3">
      <c r="A2243" s="1" t="s">
        <v>258</v>
      </c>
      <c r="B2243" s="2">
        <v>34122</v>
      </c>
      <c r="E2243" t="s">
        <v>391</v>
      </c>
      <c r="K2243">
        <v>0</v>
      </c>
      <c r="N2243" s="8">
        <v>0</v>
      </c>
      <c r="R2243"/>
      <c r="S2243" s="4"/>
      <c r="U2243" s="8">
        <v>0</v>
      </c>
      <c r="V2243">
        <v>19.2</v>
      </c>
      <c r="W2243">
        <v>1520.38</v>
      </c>
      <c r="X2243">
        <v>19.2</v>
      </c>
      <c r="Y2243">
        <v>1.2699999999999999E-2</v>
      </c>
      <c r="Z2243">
        <v>1520.38</v>
      </c>
      <c r="AA2243">
        <v>6145.83</v>
      </c>
      <c r="AB2243">
        <v>0.247</v>
      </c>
    </row>
    <row r="2244" spans="1:28" x14ac:dyDescent="0.3">
      <c r="A2244" s="1" t="s">
        <v>258</v>
      </c>
      <c r="B2244" s="2">
        <v>34064</v>
      </c>
      <c r="F2244">
        <v>5.32</v>
      </c>
      <c r="K2244">
        <v>0</v>
      </c>
      <c r="N2244" s="8">
        <v>0.72</v>
      </c>
      <c r="R2244"/>
      <c r="S2244" s="4"/>
      <c r="U2244" s="8">
        <v>4.5999999999999996</v>
      </c>
      <c r="W2244">
        <v>1594.02</v>
      </c>
      <c r="Z2244">
        <v>1588.71</v>
      </c>
      <c r="AA2244">
        <v>6778.37</v>
      </c>
      <c r="AB2244">
        <v>0.23300000000000001</v>
      </c>
    </row>
    <row r="2245" spans="1:28" x14ac:dyDescent="0.3">
      <c r="A2245" s="1" t="s">
        <v>258</v>
      </c>
      <c r="B2245" s="2">
        <v>34054</v>
      </c>
      <c r="I2245">
        <v>0.26</v>
      </c>
      <c r="R2245"/>
      <c r="S2245" s="4"/>
      <c r="Z2245"/>
    </row>
    <row r="2246" spans="1:28" x14ac:dyDescent="0.3">
      <c r="A2246" s="1" t="s">
        <v>258</v>
      </c>
      <c r="B2246" s="2">
        <v>34050</v>
      </c>
      <c r="F2246">
        <v>78.52</v>
      </c>
      <c r="G2246">
        <v>1.87</v>
      </c>
      <c r="K2246">
        <v>0.28000000000000003</v>
      </c>
      <c r="L2246" s="4">
        <v>1.4</v>
      </c>
      <c r="M2246">
        <v>3.2000000000000001E-2</v>
      </c>
      <c r="N2246" s="8">
        <v>33.869999999999997</v>
      </c>
      <c r="R2246"/>
      <c r="S2246" s="4">
        <v>0.47</v>
      </c>
      <c r="T2246">
        <v>7.9000000000000008E-3</v>
      </c>
      <c r="U2246" s="8">
        <v>44.65</v>
      </c>
      <c r="V2246">
        <v>20.36</v>
      </c>
      <c r="W2246">
        <v>1535.91</v>
      </c>
      <c r="X2246">
        <v>18.96</v>
      </c>
      <c r="Y2246">
        <v>1.3100000000000001E-2</v>
      </c>
      <c r="Z2246">
        <v>1457.4</v>
      </c>
      <c r="AA2246">
        <v>6177.79</v>
      </c>
      <c r="AB2246">
        <v>0.23599999999999999</v>
      </c>
    </row>
    <row r="2247" spans="1:28" x14ac:dyDescent="0.3">
      <c r="A2247" s="1" t="s">
        <v>258</v>
      </c>
      <c r="B2247" s="2">
        <v>34037</v>
      </c>
      <c r="F2247">
        <v>205.08</v>
      </c>
      <c r="K2247">
        <v>2.4900000000000002</v>
      </c>
      <c r="N2247" s="8">
        <v>82.33</v>
      </c>
      <c r="O2247">
        <v>30468.2</v>
      </c>
      <c r="R2247"/>
      <c r="S2247" s="4"/>
      <c r="U2247" s="8">
        <v>122.75</v>
      </c>
      <c r="W2247">
        <v>1710.61</v>
      </c>
      <c r="Z2247">
        <v>1505.54</v>
      </c>
      <c r="AA2247">
        <v>6501.08</v>
      </c>
      <c r="AB2247">
        <v>0.23200000000000001</v>
      </c>
    </row>
    <row r="2248" spans="1:28" x14ac:dyDescent="0.3">
      <c r="A2248" s="1" t="s">
        <v>258</v>
      </c>
      <c r="B2248" s="2">
        <v>34036</v>
      </c>
      <c r="I2248">
        <v>0.89</v>
      </c>
      <c r="R2248"/>
      <c r="S2248" s="4"/>
      <c r="Z2248"/>
    </row>
    <row r="2249" spans="1:28" x14ac:dyDescent="0.3">
      <c r="A2249" s="1" t="s">
        <v>258</v>
      </c>
      <c r="B2249" s="2">
        <v>34023</v>
      </c>
      <c r="F2249">
        <v>257.92</v>
      </c>
      <c r="G2249">
        <v>5.73</v>
      </c>
      <c r="K2249">
        <v>3.52</v>
      </c>
      <c r="L2249" s="4">
        <v>4.5199999999999996</v>
      </c>
      <c r="M2249">
        <v>3.5799999999999998E-2</v>
      </c>
      <c r="N2249" s="8">
        <v>126.62</v>
      </c>
      <c r="O2249">
        <v>26824.85</v>
      </c>
      <c r="R2249"/>
      <c r="S2249" s="4">
        <v>1.21</v>
      </c>
      <c r="T2249">
        <v>9.2999999999999992E-3</v>
      </c>
      <c r="U2249" s="8">
        <v>131.30000000000001</v>
      </c>
      <c r="V2249">
        <v>21.81</v>
      </c>
      <c r="W2249">
        <v>1602.21</v>
      </c>
      <c r="X2249">
        <v>16.09</v>
      </c>
      <c r="Y2249">
        <v>1.2E-2</v>
      </c>
      <c r="Z2249">
        <v>1344.28</v>
      </c>
      <c r="AA2249">
        <v>5883.1</v>
      </c>
      <c r="AB2249">
        <v>0.22900000000000001</v>
      </c>
    </row>
    <row r="2250" spans="1:28" x14ac:dyDescent="0.3">
      <c r="A2250" s="1" t="s">
        <v>258</v>
      </c>
      <c r="B2250" s="2">
        <v>34022</v>
      </c>
      <c r="I2250">
        <v>0.96</v>
      </c>
      <c r="R2250"/>
      <c r="S2250" s="4"/>
      <c r="Z2250"/>
    </row>
    <row r="2251" spans="1:28" x14ac:dyDescent="0.3">
      <c r="A2251" s="1" t="s">
        <v>258</v>
      </c>
      <c r="B2251" s="2">
        <v>34010</v>
      </c>
      <c r="I2251">
        <v>0.97</v>
      </c>
      <c r="R2251"/>
      <c r="S2251" s="4"/>
      <c r="Z2251"/>
    </row>
    <row r="2252" spans="1:28" x14ac:dyDescent="0.3">
      <c r="A2252" s="1" t="s">
        <v>258</v>
      </c>
      <c r="B2252" s="2">
        <v>34008</v>
      </c>
      <c r="F2252">
        <v>335.52</v>
      </c>
      <c r="K2252">
        <v>4.03</v>
      </c>
      <c r="N2252" s="8">
        <v>181.91</v>
      </c>
      <c r="O2252">
        <v>20798.52</v>
      </c>
      <c r="R2252"/>
      <c r="S2252" s="4"/>
      <c r="U2252" s="8">
        <v>153.61000000000001</v>
      </c>
      <c r="W2252">
        <v>985.36</v>
      </c>
      <c r="Z2252">
        <v>866.46</v>
      </c>
      <c r="AA2252">
        <v>4085.8</v>
      </c>
      <c r="AB2252">
        <v>0.21199999999999999</v>
      </c>
    </row>
    <row r="2253" spans="1:28" x14ac:dyDescent="0.3">
      <c r="A2253" s="1" t="s">
        <v>258</v>
      </c>
      <c r="B2253" s="2">
        <v>33994</v>
      </c>
      <c r="F2253">
        <v>320.94</v>
      </c>
      <c r="G2253">
        <v>7.87</v>
      </c>
      <c r="I2253">
        <v>0.98</v>
      </c>
      <c r="K2253">
        <v>4.42</v>
      </c>
      <c r="L2253" s="4">
        <v>6.01</v>
      </c>
      <c r="M2253">
        <v>3.7199999999999997E-2</v>
      </c>
      <c r="N2253" s="8">
        <v>161.57</v>
      </c>
      <c r="O2253">
        <v>27326.58</v>
      </c>
      <c r="R2253"/>
      <c r="S2253" s="4">
        <v>1.86</v>
      </c>
      <c r="T2253">
        <v>1.17E-2</v>
      </c>
      <c r="U2253" s="8">
        <v>159.37</v>
      </c>
      <c r="V2253">
        <v>15.33</v>
      </c>
      <c r="W2253">
        <v>930.62</v>
      </c>
      <c r="X2253">
        <v>7.45</v>
      </c>
      <c r="Y2253">
        <v>1.23E-2</v>
      </c>
      <c r="Z2253">
        <v>609.67999999999995</v>
      </c>
      <c r="AA2253">
        <v>3141.27</v>
      </c>
      <c r="AB2253">
        <v>0.193</v>
      </c>
    </row>
    <row r="2254" spans="1:28" x14ac:dyDescent="0.3">
      <c r="A2254" s="1" t="s">
        <v>258</v>
      </c>
      <c r="B2254" s="2">
        <v>33980</v>
      </c>
      <c r="F2254">
        <v>215.12</v>
      </c>
      <c r="I2254">
        <v>0.95</v>
      </c>
      <c r="K2254">
        <v>3.2</v>
      </c>
      <c r="N2254" s="8">
        <v>116.08</v>
      </c>
      <c r="O2254">
        <v>27476.67</v>
      </c>
      <c r="R2254"/>
      <c r="S2254" s="4"/>
      <c r="U2254" s="8">
        <v>99.04</v>
      </c>
      <c r="W2254">
        <v>433.17</v>
      </c>
      <c r="Z2254">
        <v>218.05</v>
      </c>
      <c r="AA2254">
        <v>1281.74</v>
      </c>
      <c r="AB2254">
        <v>0.16900000000000001</v>
      </c>
    </row>
    <row r="2255" spans="1:28" x14ac:dyDescent="0.3">
      <c r="A2255" s="1" t="s">
        <v>258</v>
      </c>
      <c r="B2255" s="2">
        <v>33966</v>
      </c>
      <c r="F2255">
        <v>139.69999999999999</v>
      </c>
      <c r="G2255">
        <v>5.65</v>
      </c>
      <c r="I2255">
        <v>0.8</v>
      </c>
      <c r="K2255">
        <v>2.0499999999999998</v>
      </c>
      <c r="L2255" s="4">
        <v>4.1399999999999997</v>
      </c>
      <c r="M2255">
        <v>5.2499999999999998E-2</v>
      </c>
      <c r="N2255" s="8">
        <v>78.760000000000005</v>
      </c>
      <c r="O2255">
        <v>25791.599999999999</v>
      </c>
      <c r="R2255"/>
      <c r="S2255" s="4">
        <v>1.51</v>
      </c>
      <c r="T2255">
        <v>2.4799999999999999E-2</v>
      </c>
      <c r="U2255" s="8">
        <v>60.94</v>
      </c>
      <c r="V2255">
        <v>6.38</v>
      </c>
      <c r="W2255">
        <v>180.52</v>
      </c>
      <c r="X2255">
        <v>0.73</v>
      </c>
      <c r="Y2255">
        <v>1.9699999999999999E-2</v>
      </c>
      <c r="Z2255">
        <v>40.82</v>
      </c>
      <c r="AA2255">
        <v>228.75</v>
      </c>
      <c r="AB2255">
        <v>0.17699999999999999</v>
      </c>
    </row>
    <row r="2256" spans="1:28" x14ac:dyDescent="0.3">
      <c r="A2256" s="1" t="s">
        <v>258</v>
      </c>
      <c r="B2256" s="2">
        <v>33952</v>
      </c>
      <c r="I2256">
        <v>0.38</v>
      </c>
      <c r="R2256"/>
      <c r="S2256" s="4"/>
      <c r="Z2256"/>
    </row>
    <row r="2257" spans="1:28" x14ac:dyDescent="0.3">
      <c r="A2257" s="1" t="s">
        <v>258</v>
      </c>
      <c r="B2257" s="2">
        <v>33950</v>
      </c>
      <c r="F2257">
        <v>55.72</v>
      </c>
      <c r="K2257">
        <v>0.77</v>
      </c>
      <c r="N2257" s="8">
        <v>32.99</v>
      </c>
      <c r="O2257">
        <v>23427.63</v>
      </c>
      <c r="R2257"/>
      <c r="S2257" s="4"/>
      <c r="U2257" s="8">
        <v>22.73</v>
      </c>
      <c r="W2257">
        <v>56.59</v>
      </c>
      <c r="Z2257">
        <v>0.87</v>
      </c>
      <c r="AA2257">
        <v>5.4</v>
      </c>
      <c r="AB2257">
        <v>0.153</v>
      </c>
    </row>
    <row r="2258" spans="1:28" x14ac:dyDescent="0.3">
      <c r="A2258" s="1" t="s">
        <v>259</v>
      </c>
      <c r="B2258" s="2">
        <v>34122</v>
      </c>
      <c r="E2258" t="s">
        <v>391</v>
      </c>
      <c r="K2258">
        <v>0</v>
      </c>
      <c r="N2258" s="8">
        <v>0</v>
      </c>
      <c r="R2258"/>
      <c r="S2258" s="4"/>
      <c r="U2258" s="8">
        <v>0</v>
      </c>
      <c r="V2258">
        <v>14.4</v>
      </c>
      <c r="W2258">
        <v>1408.18</v>
      </c>
      <c r="X2258">
        <v>14.4</v>
      </c>
      <c r="Y2258">
        <v>1.0200000000000001E-2</v>
      </c>
      <c r="Z2258">
        <v>1408.18</v>
      </c>
      <c r="AA2258">
        <v>5367.58</v>
      </c>
      <c r="AB2258">
        <v>0.26200000000000001</v>
      </c>
    </row>
    <row r="2259" spans="1:28" x14ac:dyDescent="0.3">
      <c r="A2259" s="1" t="s">
        <v>259</v>
      </c>
      <c r="B2259" s="2">
        <v>34064</v>
      </c>
      <c r="K2259">
        <v>0</v>
      </c>
      <c r="N2259" s="8">
        <v>0</v>
      </c>
      <c r="R2259"/>
      <c r="S2259" s="4"/>
      <c r="U2259" s="8">
        <v>0</v>
      </c>
      <c r="W2259">
        <v>1274.1500000000001</v>
      </c>
      <c r="Z2259">
        <v>1274.1500000000001</v>
      </c>
      <c r="AA2259">
        <v>5114.1000000000004</v>
      </c>
      <c r="AB2259">
        <v>0.249</v>
      </c>
    </row>
    <row r="2260" spans="1:28" x14ac:dyDescent="0.3">
      <c r="A2260" s="1" t="s">
        <v>259</v>
      </c>
      <c r="B2260" s="2">
        <v>34054</v>
      </c>
      <c r="I2260">
        <v>0.12</v>
      </c>
      <c r="R2260"/>
      <c r="S2260" s="4"/>
      <c r="Z2260"/>
    </row>
    <row r="2261" spans="1:28" x14ac:dyDescent="0.3">
      <c r="A2261" s="1" t="s">
        <v>259</v>
      </c>
      <c r="B2261" s="2">
        <v>34050</v>
      </c>
      <c r="K2261">
        <v>0</v>
      </c>
      <c r="N2261" s="8">
        <v>0</v>
      </c>
      <c r="R2261"/>
      <c r="S2261" s="4"/>
      <c r="U2261" s="8">
        <v>0</v>
      </c>
      <c r="V2261">
        <v>12.92</v>
      </c>
      <c r="W2261">
        <v>1260.58</v>
      </c>
      <c r="X2261">
        <v>12.92</v>
      </c>
      <c r="Y2261">
        <v>1.03E-2</v>
      </c>
      <c r="Z2261">
        <v>1260.58</v>
      </c>
      <c r="AA2261">
        <v>5192.49</v>
      </c>
      <c r="AB2261">
        <v>0.24299999999999999</v>
      </c>
    </row>
    <row r="2262" spans="1:28" x14ac:dyDescent="0.3">
      <c r="A2262" s="1" t="s">
        <v>259</v>
      </c>
      <c r="B2262" s="2">
        <v>34037</v>
      </c>
      <c r="F2262">
        <v>158.19999999999999</v>
      </c>
      <c r="K2262">
        <v>0.94</v>
      </c>
      <c r="N2262" s="8">
        <v>48.13</v>
      </c>
      <c r="O2262">
        <v>14167.46</v>
      </c>
      <c r="R2262"/>
      <c r="S2262" s="4"/>
      <c r="U2262" s="8">
        <v>110.07</v>
      </c>
      <c r="W2262">
        <v>1489.01</v>
      </c>
      <c r="Z2262">
        <v>1330.8</v>
      </c>
      <c r="AA2262">
        <v>5299.39</v>
      </c>
      <c r="AB2262">
        <v>0.25</v>
      </c>
    </row>
    <row r="2263" spans="1:28" x14ac:dyDescent="0.3">
      <c r="A2263" s="1" t="s">
        <v>259</v>
      </c>
      <c r="B2263" s="2">
        <v>34036</v>
      </c>
      <c r="I2263">
        <v>0.72</v>
      </c>
      <c r="R2263"/>
      <c r="S2263" s="4"/>
      <c r="Z2263"/>
    </row>
    <row r="2264" spans="1:28" x14ac:dyDescent="0.3">
      <c r="A2264" s="1" t="s">
        <v>259</v>
      </c>
      <c r="B2264" s="2">
        <v>34023</v>
      </c>
      <c r="F2264">
        <v>206.9</v>
      </c>
      <c r="G2264">
        <v>2.62</v>
      </c>
      <c r="K2264">
        <v>2.4300000000000002</v>
      </c>
      <c r="L2264" s="4">
        <v>2.0299999999999998</v>
      </c>
      <c r="M2264">
        <v>2.93E-2</v>
      </c>
      <c r="N2264" s="8">
        <v>89.85</v>
      </c>
      <c r="O2264">
        <v>27278.959999999999</v>
      </c>
      <c r="R2264"/>
      <c r="S2264" s="4">
        <v>0.59</v>
      </c>
      <c r="T2264">
        <v>6.4999999999999997E-3</v>
      </c>
      <c r="U2264" s="8">
        <v>117.05</v>
      </c>
      <c r="V2264">
        <v>13.48</v>
      </c>
      <c r="W2264">
        <v>1291.32</v>
      </c>
      <c r="X2264">
        <v>10.86</v>
      </c>
      <c r="Y2264">
        <v>9.7000000000000003E-3</v>
      </c>
      <c r="Z2264">
        <v>1136.1400000000001</v>
      </c>
      <c r="AA2264">
        <v>4829.92</v>
      </c>
      <c r="AB2264">
        <v>0.23499999999999999</v>
      </c>
    </row>
    <row r="2265" spans="1:28" x14ac:dyDescent="0.3">
      <c r="A2265" s="1" t="s">
        <v>259</v>
      </c>
      <c r="B2265" s="2">
        <v>34022</v>
      </c>
      <c r="I2265">
        <v>0.92</v>
      </c>
      <c r="R2265"/>
      <c r="S2265" s="4"/>
      <c r="Z2265"/>
    </row>
    <row r="2266" spans="1:28" x14ac:dyDescent="0.3">
      <c r="A2266" s="1" t="s">
        <v>259</v>
      </c>
      <c r="B2266" s="2">
        <v>34010</v>
      </c>
      <c r="I2266">
        <v>0.95</v>
      </c>
      <c r="R2266"/>
      <c r="S2266" s="4"/>
      <c r="Z2266"/>
    </row>
    <row r="2267" spans="1:28" x14ac:dyDescent="0.3">
      <c r="A2267" s="1" t="s">
        <v>259</v>
      </c>
      <c r="B2267" s="2">
        <v>34008</v>
      </c>
      <c r="F2267">
        <v>232.45</v>
      </c>
      <c r="K2267">
        <v>3.09</v>
      </c>
      <c r="N2267" s="8">
        <v>118.88</v>
      </c>
      <c r="O2267">
        <v>26154.13</v>
      </c>
      <c r="R2267"/>
      <c r="S2267" s="4"/>
      <c r="U2267" s="8">
        <v>113.57</v>
      </c>
      <c r="W2267">
        <v>1183.17</v>
      </c>
      <c r="Z2267">
        <v>950.71</v>
      </c>
      <c r="AA2267">
        <v>4223.63</v>
      </c>
      <c r="AB2267">
        <v>0.22500000000000001</v>
      </c>
    </row>
    <row r="2268" spans="1:28" x14ac:dyDescent="0.3">
      <c r="A2268" s="1" t="s">
        <v>259</v>
      </c>
      <c r="B2268" s="2">
        <v>33994</v>
      </c>
      <c r="F2268">
        <v>270.45</v>
      </c>
      <c r="G2268">
        <v>5.85</v>
      </c>
      <c r="I2268">
        <v>0.96</v>
      </c>
      <c r="K2268">
        <v>3.56</v>
      </c>
      <c r="L2268" s="4">
        <v>4.78</v>
      </c>
      <c r="M2268">
        <v>3.2800000000000003E-2</v>
      </c>
      <c r="N2268" s="8">
        <v>145.41999999999999</v>
      </c>
      <c r="O2268">
        <v>24221.77</v>
      </c>
      <c r="R2268"/>
      <c r="S2268" s="4">
        <v>1.07</v>
      </c>
      <c r="T2268">
        <v>8.6999999999999994E-3</v>
      </c>
      <c r="U2268" s="8">
        <v>125.03</v>
      </c>
      <c r="V2268">
        <v>12.55</v>
      </c>
      <c r="W2268">
        <v>913.6</v>
      </c>
      <c r="X2268">
        <v>6.69</v>
      </c>
      <c r="Y2268">
        <v>1.0500000000000001E-2</v>
      </c>
      <c r="Z2268">
        <v>643.15</v>
      </c>
      <c r="AA2268">
        <v>3107.6</v>
      </c>
      <c r="AB2268">
        <v>0.20699999999999999</v>
      </c>
    </row>
    <row r="2269" spans="1:28" x14ac:dyDescent="0.3">
      <c r="A2269" s="1" t="s">
        <v>259</v>
      </c>
      <c r="B2269" s="2">
        <v>33980</v>
      </c>
      <c r="F2269">
        <v>228.56</v>
      </c>
      <c r="I2269">
        <v>0.91</v>
      </c>
      <c r="K2269">
        <v>3.45</v>
      </c>
      <c r="N2269" s="8">
        <v>124.94</v>
      </c>
      <c r="O2269">
        <v>27477.85</v>
      </c>
      <c r="R2269"/>
      <c r="S2269" s="4"/>
      <c r="U2269" s="8">
        <v>103.62</v>
      </c>
      <c r="W2269">
        <v>537.17999999999995</v>
      </c>
      <c r="Z2269">
        <v>308.62</v>
      </c>
      <c r="AA2269">
        <v>1837.35</v>
      </c>
      <c r="AB2269">
        <v>0.16800000000000001</v>
      </c>
    </row>
    <row r="2270" spans="1:28" x14ac:dyDescent="0.3">
      <c r="A2270" s="1" t="s">
        <v>259</v>
      </c>
      <c r="B2270" s="2">
        <v>33966</v>
      </c>
      <c r="F2270">
        <v>164.6</v>
      </c>
      <c r="G2270">
        <v>6.46</v>
      </c>
      <c r="I2270">
        <v>0.76</v>
      </c>
      <c r="K2270">
        <v>2.41</v>
      </c>
      <c r="L2270" s="4">
        <v>4.92</v>
      </c>
      <c r="M2270">
        <v>5.0500000000000003E-2</v>
      </c>
      <c r="N2270" s="8">
        <v>97.63</v>
      </c>
      <c r="O2270">
        <v>24581.82</v>
      </c>
      <c r="R2270"/>
      <c r="S2270" s="4">
        <v>1.54</v>
      </c>
      <c r="T2270">
        <v>2.3E-2</v>
      </c>
      <c r="U2270" s="8">
        <v>66.97</v>
      </c>
      <c r="V2270">
        <v>8.02</v>
      </c>
      <c r="W2270">
        <v>262.47000000000003</v>
      </c>
      <c r="X2270">
        <v>1.56</v>
      </c>
      <c r="Y2270">
        <v>1.61E-2</v>
      </c>
      <c r="Z2270">
        <v>97.87</v>
      </c>
      <c r="AA2270">
        <v>490.21</v>
      </c>
      <c r="AB2270">
        <v>0.19500000000000001</v>
      </c>
    </row>
    <row r="2271" spans="1:28" x14ac:dyDescent="0.3">
      <c r="A2271" s="1" t="s">
        <v>259</v>
      </c>
      <c r="B2271" s="2">
        <v>33952</v>
      </c>
      <c r="I2271">
        <v>0.24</v>
      </c>
      <c r="R2271"/>
      <c r="S2271" s="4"/>
      <c r="Z2271"/>
    </row>
    <row r="2272" spans="1:28" x14ac:dyDescent="0.3">
      <c r="A2272" s="1" t="s">
        <v>259</v>
      </c>
      <c r="B2272" s="2">
        <v>33950</v>
      </c>
      <c r="F2272">
        <v>55.79</v>
      </c>
      <c r="K2272">
        <v>0.74</v>
      </c>
      <c r="N2272" s="8">
        <v>35.89</v>
      </c>
      <c r="O2272">
        <v>20748.21</v>
      </c>
      <c r="R2272"/>
      <c r="S2272" s="4"/>
      <c r="U2272" s="8">
        <v>19.899999999999999</v>
      </c>
      <c r="W2272">
        <v>56.71</v>
      </c>
      <c r="Z2272">
        <v>0.93</v>
      </c>
      <c r="AA2272">
        <v>5.5</v>
      </c>
      <c r="AB2272">
        <v>0.247</v>
      </c>
    </row>
    <row r="2273" spans="1:28" x14ac:dyDescent="0.3">
      <c r="A2273" s="1" t="s">
        <v>260</v>
      </c>
      <c r="B2273" s="2">
        <v>38463</v>
      </c>
      <c r="E2273" t="s">
        <v>391</v>
      </c>
      <c r="R2273"/>
      <c r="S2273" s="4"/>
      <c r="Z2273">
        <v>1319.32096354893</v>
      </c>
      <c r="AA2273">
        <v>6427.92682926829</v>
      </c>
    </row>
    <row r="2274" spans="1:28" x14ac:dyDescent="0.3">
      <c r="A2274" s="1" t="s">
        <v>261</v>
      </c>
      <c r="B2274" s="2">
        <v>38783</v>
      </c>
      <c r="E2274" t="s">
        <v>391</v>
      </c>
      <c r="W2274">
        <v>1680</v>
      </c>
      <c r="X2274">
        <v>25.29</v>
      </c>
      <c r="Y2274">
        <v>1.4999999999999999E-2</v>
      </c>
      <c r="Z2274" s="8">
        <v>1682.89</v>
      </c>
      <c r="AA2274">
        <v>7466.82</v>
      </c>
      <c r="AB2274">
        <v>0.22500000000000001</v>
      </c>
    </row>
    <row r="2275" spans="1:28" x14ac:dyDescent="0.3">
      <c r="A2275" s="1" t="s">
        <v>261</v>
      </c>
      <c r="B2275" s="2">
        <v>38776</v>
      </c>
      <c r="F2275">
        <v>165.34</v>
      </c>
      <c r="N2275" s="8">
        <v>76.59</v>
      </c>
      <c r="U2275" s="8">
        <v>88.75</v>
      </c>
      <c r="W2275">
        <v>2060</v>
      </c>
      <c r="X2275">
        <v>29.12</v>
      </c>
      <c r="Y2275">
        <v>1.4200000000000001E-2</v>
      </c>
      <c r="Z2275" s="8">
        <v>2058.3000000000002</v>
      </c>
      <c r="AA2275">
        <v>9302.4699999999993</v>
      </c>
      <c r="AB2275">
        <v>0.223</v>
      </c>
    </row>
    <row r="2276" spans="1:28" x14ac:dyDescent="0.3">
      <c r="A2276" s="1" t="s">
        <v>261</v>
      </c>
      <c r="B2276" s="2">
        <v>38763</v>
      </c>
      <c r="F2276">
        <v>266.48</v>
      </c>
      <c r="N2276" s="8">
        <v>164.46</v>
      </c>
      <c r="U2276" s="8">
        <v>102.02</v>
      </c>
      <c r="W2276">
        <v>2270</v>
      </c>
      <c r="X2276">
        <v>28.26</v>
      </c>
      <c r="Y2276">
        <v>1.24E-2</v>
      </c>
      <c r="Z2276" s="8">
        <v>2274.23</v>
      </c>
      <c r="AA2276">
        <v>9466.0499999999993</v>
      </c>
      <c r="AB2276">
        <v>0.24</v>
      </c>
    </row>
    <row r="2277" spans="1:28" x14ac:dyDescent="0.3">
      <c r="A2277" s="1" t="s">
        <v>261</v>
      </c>
      <c r="B2277" s="2">
        <v>38754</v>
      </c>
      <c r="F2277">
        <v>266.19</v>
      </c>
      <c r="G2277">
        <v>6.05</v>
      </c>
      <c r="L2277" s="4">
        <v>4.8</v>
      </c>
      <c r="M2277">
        <v>2.87E-2</v>
      </c>
      <c r="N2277" s="8">
        <v>167.5</v>
      </c>
      <c r="S2277" s="10">
        <v>1.25</v>
      </c>
      <c r="T2277">
        <v>1.2699999999999999E-2</v>
      </c>
      <c r="U2277" s="8">
        <v>98.69</v>
      </c>
      <c r="V2277">
        <v>33.549999999999997</v>
      </c>
      <c r="W2277">
        <v>1910</v>
      </c>
      <c r="X2277">
        <v>27.5</v>
      </c>
      <c r="Y2277">
        <v>1.44E-2</v>
      </c>
      <c r="Z2277" s="8">
        <v>1909.93</v>
      </c>
      <c r="AA2277">
        <v>8666.67</v>
      </c>
      <c r="AB2277">
        <v>0.221</v>
      </c>
    </row>
    <row r="2278" spans="1:28" x14ac:dyDescent="0.3">
      <c r="A2278" s="1" t="s">
        <v>261</v>
      </c>
      <c r="B2278" s="2">
        <v>38734</v>
      </c>
      <c r="F2278">
        <v>309.58999999999997</v>
      </c>
      <c r="G2278">
        <v>7.44</v>
      </c>
      <c r="L2278" s="4">
        <v>6.38</v>
      </c>
      <c r="M2278">
        <v>3.0499999999999999E-2</v>
      </c>
      <c r="N2278" s="8">
        <v>209.66</v>
      </c>
      <c r="S2278" s="10">
        <v>1.06</v>
      </c>
      <c r="T2278">
        <v>1.06E-2</v>
      </c>
      <c r="U2278" s="8">
        <v>99.93</v>
      </c>
      <c r="V2278">
        <v>26.88</v>
      </c>
      <c r="W2278">
        <v>1290</v>
      </c>
      <c r="X2278">
        <v>19.43</v>
      </c>
      <c r="Y2278">
        <v>1.4999999999999999E-2</v>
      </c>
      <c r="Z2278" s="8">
        <v>1292.98</v>
      </c>
      <c r="AA2278">
        <v>6311.73</v>
      </c>
      <c r="AB2278">
        <v>0.20499999999999999</v>
      </c>
    </row>
    <row r="2279" spans="1:28" x14ac:dyDescent="0.3">
      <c r="A2279" s="1" t="s">
        <v>261</v>
      </c>
      <c r="B2279" s="2">
        <v>38722</v>
      </c>
      <c r="F2279">
        <v>370.6</v>
      </c>
      <c r="G2279">
        <v>11.67</v>
      </c>
      <c r="L2279" s="4">
        <v>9.4700000000000006</v>
      </c>
      <c r="M2279">
        <v>3.9399999999999998E-2</v>
      </c>
      <c r="N2279" s="8">
        <v>240.7</v>
      </c>
      <c r="S2279" s="10">
        <v>2.2000000000000002</v>
      </c>
      <c r="T2279">
        <v>1.7000000000000001E-2</v>
      </c>
      <c r="U2279" s="8">
        <v>129.9</v>
      </c>
      <c r="V2279">
        <v>28.2</v>
      </c>
      <c r="W2279">
        <v>1040</v>
      </c>
      <c r="X2279">
        <v>16.52</v>
      </c>
      <c r="Y2279">
        <v>1.5900000000000001E-2</v>
      </c>
      <c r="Z2279" s="8">
        <v>1042.47</v>
      </c>
      <c r="AA2279">
        <v>5388.89</v>
      </c>
      <c r="AB2279">
        <v>0.193</v>
      </c>
    </row>
    <row r="2280" spans="1:28" x14ac:dyDescent="0.3">
      <c r="A2280" s="1" t="s">
        <v>261</v>
      </c>
      <c r="B2280" s="2">
        <v>38706</v>
      </c>
      <c r="F2280">
        <v>338.51</v>
      </c>
      <c r="G2280">
        <v>13.28</v>
      </c>
      <c r="L2280" s="4">
        <v>11.12</v>
      </c>
      <c r="M2280">
        <v>4.5600000000000002E-2</v>
      </c>
      <c r="N2280" s="8">
        <v>244.09</v>
      </c>
      <c r="S2280" s="10">
        <v>2.16</v>
      </c>
      <c r="T2280">
        <v>2.29E-2</v>
      </c>
      <c r="U2280" s="8">
        <v>94.42</v>
      </c>
      <c r="V2280">
        <v>21.03</v>
      </c>
      <c r="W2280">
        <v>420</v>
      </c>
      <c r="X2280">
        <v>7.74</v>
      </c>
      <c r="Y2280">
        <v>1.84E-2</v>
      </c>
      <c r="Z2280" s="8">
        <v>421.94</v>
      </c>
      <c r="AA2280">
        <v>2629.63</v>
      </c>
      <c r="AB2280">
        <v>0.16</v>
      </c>
    </row>
    <row r="2281" spans="1:28" x14ac:dyDescent="0.3">
      <c r="A2281" s="1" t="s">
        <v>261</v>
      </c>
      <c r="B2281" s="2">
        <v>38693</v>
      </c>
      <c r="F2281">
        <v>219.67</v>
      </c>
      <c r="G2281">
        <v>11.24</v>
      </c>
      <c r="L2281" s="4">
        <v>9.34</v>
      </c>
      <c r="M2281">
        <v>5.5300000000000002E-2</v>
      </c>
      <c r="N2281" s="8">
        <v>168.91</v>
      </c>
      <c r="S2281" s="10">
        <v>1.9</v>
      </c>
      <c r="T2281">
        <v>3.7400000000000003E-2</v>
      </c>
      <c r="U2281" s="8">
        <v>50.76</v>
      </c>
      <c r="V2281">
        <v>13.31</v>
      </c>
      <c r="W2281">
        <v>110</v>
      </c>
      <c r="X2281">
        <v>2.0699999999999998</v>
      </c>
      <c r="Y2281">
        <v>1.9199999999999998E-2</v>
      </c>
      <c r="Z2281" s="8">
        <v>107.7</v>
      </c>
      <c r="AA2281">
        <v>736.57</v>
      </c>
      <c r="AB2281">
        <v>0.14599999999999999</v>
      </c>
    </row>
    <row r="2282" spans="1:28" x14ac:dyDescent="0.3">
      <c r="A2282" s="1" t="s">
        <v>261</v>
      </c>
      <c r="B2282" s="2">
        <v>38686</v>
      </c>
      <c r="F2282">
        <v>149.47999999999999</v>
      </c>
      <c r="G2282">
        <v>4.29</v>
      </c>
      <c r="L2282" s="4">
        <v>3.63</v>
      </c>
      <c r="M2282">
        <v>5.9400000000000001E-2</v>
      </c>
      <c r="N2282" s="8">
        <v>122.15</v>
      </c>
      <c r="S2282" s="10">
        <v>0.66</v>
      </c>
      <c r="T2282">
        <v>4.82E-2</v>
      </c>
      <c r="U2282" s="8">
        <v>27.33</v>
      </c>
      <c r="V2282">
        <v>4.57</v>
      </c>
      <c r="W2282">
        <v>30</v>
      </c>
      <c r="X2282">
        <v>0.28999999999999998</v>
      </c>
      <c r="Y2282">
        <v>2.1999999999999999E-2</v>
      </c>
      <c r="Z2282" s="8">
        <v>26.24</v>
      </c>
      <c r="AA2282">
        <v>189.34</v>
      </c>
      <c r="AB2282">
        <v>0.13900000000000001</v>
      </c>
    </row>
    <row r="2283" spans="1:28" x14ac:dyDescent="0.3">
      <c r="A2283" s="1" t="s">
        <v>261</v>
      </c>
      <c r="B2283" s="2">
        <v>38678</v>
      </c>
      <c r="F2283">
        <v>47.36</v>
      </c>
      <c r="G2283">
        <v>1.59</v>
      </c>
      <c r="L2283" s="4">
        <v>1.41</v>
      </c>
      <c r="M2283">
        <v>6.9099999999999995E-2</v>
      </c>
      <c r="N2283" s="8">
        <v>40.909999999999997</v>
      </c>
      <c r="S2283" s="10">
        <v>0.18</v>
      </c>
      <c r="T2283">
        <v>5.4399999999999997E-2</v>
      </c>
      <c r="U2283" s="8">
        <v>6.45</v>
      </c>
      <c r="V2283">
        <v>1.61</v>
      </c>
      <c r="W2283">
        <v>0</v>
      </c>
      <c r="X2283">
        <v>0.02</v>
      </c>
      <c r="Y2283">
        <v>2.6200000000000001E-2</v>
      </c>
      <c r="Z2283" s="8">
        <v>1.43</v>
      </c>
      <c r="AA2283">
        <v>12.49</v>
      </c>
      <c r="AB2283">
        <v>0.113</v>
      </c>
    </row>
    <row r="2284" spans="1:28" x14ac:dyDescent="0.3">
      <c r="A2284" s="1" t="s">
        <v>262</v>
      </c>
      <c r="B2284" s="2">
        <v>38783</v>
      </c>
      <c r="E2284" t="s">
        <v>391</v>
      </c>
      <c r="W2284">
        <v>1890</v>
      </c>
      <c r="X2284">
        <v>33.270000000000003</v>
      </c>
      <c r="Y2284">
        <v>1.7600000000000001E-2</v>
      </c>
      <c r="Z2284" s="8">
        <v>1890.55</v>
      </c>
      <c r="AA2284">
        <v>8758.49</v>
      </c>
      <c r="AB2284">
        <v>0.216</v>
      </c>
    </row>
    <row r="2285" spans="1:28" x14ac:dyDescent="0.3">
      <c r="A2285" s="1" t="s">
        <v>262</v>
      </c>
      <c r="B2285" s="2">
        <v>38776</v>
      </c>
      <c r="F2285">
        <v>209.37</v>
      </c>
      <c r="N2285" s="8">
        <v>83.14</v>
      </c>
      <c r="U2285" s="8">
        <v>126.23</v>
      </c>
      <c r="W2285">
        <v>1850</v>
      </c>
      <c r="X2285">
        <v>30.67</v>
      </c>
      <c r="Y2285">
        <v>1.66E-2</v>
      </c>
      <c r="Z2285" s="8">
        <v>1847.81</v>
      </c>
      <c r="AA2285">
        <v>8666.67</v>
      </c>
      <c r="AB2285">
        <v>0.214</v>
      </c>
    </row>
    <row r="2286" spans="1:28" x14ac:dyDescent="0.3">
      <c r="A2286" s="1" t="s">
        <v>262</v>
      </c>
      <c r="B2286" s="2">
        <v>38763</v>
      </c>
      <c r="F2286">
        <v>281.33</v>
      </c>
      <c r="N2286" s="8">
        <v>147.4</v>
      </c>
      <c r="U2286" s="8">
        <v>133.93</v>
      </c>
      <c r="W2286">
        <v>2100</v>
      </c>
      <c r="X2286">
        <v>31.19</v>
      </c>
      <c r="Y2286">
        <v>1.49E-2</v>
      </c>
      <c r="Z2286" s="8">
        <v>2100</v>
      </c>
      <c r="AA2286">
        <v>9250</v>
      </c>
      <c r="AB2286">
        <v>0.22700000000000001</v>
      </c>
    </row>
    <row r="2287" spans="1:28" x14ac:dyDescent="0.3">
      <c r="A2287" s="1" t="s">
        <v>262</v>
      </c>
      <c r="B2287" s="2">
        <v>38754</v>
      </c>
      <c r="F2287">
        <v>358.07</v>
      </c>
      <c r="G2287">
        <v>8.61</v>
      </c>
      <c r="L2287" s="4">
        <v>5.3</v>
      </c>
      <c r="M2287">
        <v>3.8800000000000001E-2</v>
      </c>
      <c r="N2287" s="8">
        <v>182.11</v>
      </c>
      <c r="S2287" s="10">
        <v>3.31</v>
      </c>
      <c r="T2287">
        <v>2.5100000000000001E-2</v>
      </c>
      <c r="U2287" s="8">
        <v>175.96</v>
      </c>
      <c r="V2287">
        <v>39.64</v>
      </c>
      <c r="W2287">
        <v>1740</v>
      </c>
      <c r="X2287">
        <v>31.03</v>
      </c>
      <c r="Y2287">
        <v>1.78E-2</v>
      </c>
      <c r="Z2287" s="8">
        <v>1743.25</v>
      </c>
      <c r="AA2287">
        <v>8345.68</v>
      </c>
      <c r="AB2287">
        <v>0.20699999999999999</v>
      </c>
    </row>
    <row r="2288" spans="1:28" x14ac:dyDescent="0.3">
      <c r="A2288" s="1" t="s">
        <v>262</v>
      </c>
      <c r="B2288" s="2">
        <v>38734</v>
      </c>
      <c r="F2288">
        <v>389.3</v>
      </c>
      <c r="G2288">
        <v>10.37</v>
      </c>
      <c r="L2288" s="4">
        <v>8.07</v>
      </c>
      <c r="M2288">
        <v>4.2200000000000001E-2</v>
      </c>
      <c r="N2288" s="8">
        <v>254.95</v>
      </c>
      <c r="S2288" s="10">
        <v>2.2999999999999998</v>
      </c>
      <c r="T2288">
        <v>2.2800000000000001E-2</v>
      </c>
      <c r="U2288" s="8">
        <v>134.35</v>
      </c>
      <c r="V2288">
        <v>30.65</v>
      </c>
      <c r="W2288">
        <v>1140</v>
      </c>
      <c r="X2288">
        <v>20.28</v>
      </c>
      <c r="Y2288">
        <v>1.78E-2</v>
      </c>
      <c r="Z2288" s="8">
        <v>1139.3699999999999</v>
      </c>
      <c r="AA2288">
        <v>5851.85</v>
      </c>
      <c r="AB2288">
        <v>0.19400000000000001</v>
      </c>
    </row>
    <row r="2289" spans="1:28" x14ac:dyDescent="0.3">
      <c r="A2289" s="1" t="s">
        <v>262</v>
      </c>
      <c r="B2289" s="2">
        <v>38722</v>
      </c>
      <c r="F2289">
        <v>369.33</v>
      </c>
      <c r="G2289">
        <v>15.84</v>
      </c>
      <c r="L2289" s="4">
        <v>12.13</v>
      </c>
      <c r="M2289">
        <v>5.0799999999999998E-2</v>
      </c>
      <c r="N2289" s="8">
        <v>238.84</v>
      </c>
      <c r="S2289" s="10">
        <v>3.71</v>
      </c>
      <c r="T2289">
        <v>2.8400000000000002E-2</v>
      </c>
      <c r="U2289" s="8">
        <v>130.49</v>
      </c>
      <c r="V2289">
        <v>31.04</v>
      </c>
      <c r="W2289">
        <v>840</v>
      </c>
      <c r="X2289">
        <v>15.2</v>
      </c>
      <c r="Y2289">
        <v>1.7999999999999999E-2</v>
      </c>
      <c r="Z2289" s="8">
        <v>844.43</v>
      </c>
      <c r="AA2289">
        <v>4589.51</v>
      </c>
      <c r="AB2289">
        <v>0.184</v>
      </c>
    </row>
    <row r="2290" spans="1:28" x14ac:dyDescent="0.3">
      <c r="A2290" s="1" t="s">
        <v>262</v>
      </c>
      <c r="B2290" s="2">
        <v>38706</v>
      </c>
      <c r="F2290">
        <v>415.63</v>
      </c>
      <c r="G2290">
        <v>18.239999999999998</v>
      </c>
      <c r="L2290" s="4">
        <v>14.66</v>
      </c>
      <c r="M2290">
        <v>0.05</v>
      </c>
      <c r="N2290" s="8">
        <v>293.18</v>
      </c>
      <c r="S2290" s="10">
        <v>3.58</v>
      </c>
      <c r="T2290">
        <v>2.92E-2</v>
      </c>
      <c r="U2290" s="8">
        <v>122.45</v>
      </c>
      <c r="V2290">
        <v>25.47</v>
      </c>
      <c r="W2290">
        <v>370</v>
      </c>
      <c r="X2290">
        <v>7.23</v>
      </c>
      <c r="Y2290">
        <v>1.9599999999999999E-2</v>
      </c>
      <c r="Z2290" s="8">
        <v>369.01</v>
      </c>
      <c r="AA2290">
        <v>2336.42</v>
      </c>
      <c r="AB2290">
        <v>0.158</v>
      </c>
    </row>
    <row r="2291" spans="1:28" x14ac:dyDescent="0.3">
      <c r="A2291" s="1" t="s">
        <v>262</v>
      </c>
      <c r="B2291" s="2">
        <v>38693</v>
      </c>
      <c r="F2291">
        <v>232.41</v>
      </c>
      <c r="G2291">
        <v>11.93</v>
      </c>
      <c r="L2291" s="4">
        <v>9.8000000000000007</v>
      </c>
      <c r="M2291">
        <v>5.5100000000000003E-2</v>
      </c>
      <c r="N2291" s="8">
        <v>177.78</v>
      </c>
      <c r="S2291" s="10">
        <v>2.13</v>
      </c>
      <c r="T2291">
        <v>3.8899999999999997E-2</v>
      </c>
      <c r="U2291" s="8">
        <v>54.63</v>
      </c>
      <c r="V2291">
        <v>14.13</v>
      </c>
      <c r="W2291">
        <v>110</v>
      </c>
      <c r="X2291">
        <v>2.2000000000000002</v>
      </c>
      <c r="Y2291">
        <v>1.9699999999999999E-2</v>
      </c>
      <c r="Z2291" s="8">
        <v>111.9</v>
      </c>
      <c r="AA2291">
        <v>761.71</v>
      </c>
      <c r="AB2291">
        <v>0.14599999999999999</v>
      </c>
    </row>
    <row r="2292" spans="1:28" x14ac:dyDescent="0.3">
      <c r="A2292" s="1" t="s">
        <v>262</v>
      </c>
      <c r="B2292" s="2">
        <v>38686</v>
      </c>
      <c r="F2292">
        <v>167.21</v>
      </c>
      <c r="G2292">
        <v>4.7699999999999996</v>
      </c>
      <c r="L2292" s="4">
        <v>4.13</v>
      </c>
      <c r="M2292">
        <v>5.91E-2</v>
      </c>
      <c r="N2292" s="8">
        <v>139.66999999999999</v>
      </c>
      <c r="S2292" s="10">
        <v>0.64</v>
      </c>
      <c r="T2292">
        <v>4.6699999999999998E-2</v>
      </c>
      <c r="U2292" s="8">
        <v>27.54</v>
      </c>
      <c r="V2292">
        <v>5.08</v>
      </c>
      <c r="W2292">
        <v>30</v>
      </c>
      <c r="X2292">
        <v>0.31</v>
      </c>
      <c r="Y2292">
        <v>2.1100000000000001E-2</v>
      </c>
      <c r="Z2292" s="8">
        <v>29.19</v>
      </c>
      <c r="AA2292">
        <v>218.81</v>
      </c>
      <c r="AB2292">
        <v>0.13300000000000001</v>
      </c>
    </row>
    <row r="2293" spans="1:28" x14ac:dyDescent="0.3">
      <c r="A2293" s="1" t="s">
        <v>262</v>
      </c>
      <c r="B2293" s="2">
        <v>38678</v>
      </c>
      <c r="F2293">
        <v>44.32</v>
      </c>
      <c r="G2293">
        <v>1.44</v>
      </c>
      <c r="L2293" s="4">
        <v>1.26</v>
      </c>
      <c r="M2293">
        <v>6.6600000000000006E-2</v>
      </c>
      <c r="N2293" s="8">
        <v>37.82</v>
      </c>
      <c r="S2293" s="10">
        <v>0.18</v>
      </c>
      <c r="T2293">
        <v>5.5100000000000003E-2</v>
      </c>
      <c r="U2293" s="8">
        <v>6.5</v>
      </c>
      <c r="V2293">
        <v>1.46</v>
      </c>
      <c r="W2293">
        <v>0</v>
      </c>
      <c r="X2293">
        <v>0.02</v>
      </c>
      <c r="Y2293">
        <v>2.53E-2</v>
      </c>
      <c r="Z2293" s="8">
        <v>1.46</v>
      </c>
      <c r="AA2293">
        <v>11.57</v>
      </c>
      <c r="AB2293">
        <v>0.126</v>
      </c>
    </row>
    <row r="2294" spans="1:28" x14ac:dyDescent="0.3">
      <c r="A2294" s="1" t="s">
        <v>263</v>
      </c>
      <c r="B2294" s="2">
        <v>38783</v>
      </c>
      <c r="E2294" t="s">
        <v>391</v>
      </c>
      <c r="W2294">
        <v>1780</v>
      </c>
      <c r="X2294">
        <v>31.45</v>
      </c>
      <c r="Y2294">
        <v>1.77E-2</v>
      </c>
      <c r="Z2294" s="8">
        <v>1776.8</v>
      </c>
      <c r="AA2294">
        <v>8261.06</v>
      </c>
      <c r="AB2294">
        <v>0.215</v>
      </c>
    </row>
    <row r="2295" spans="1:28" x14ac:dyDescent="0.3">
      <c r="A2295" s="1" t="s">
        <v>263</v>
      </c>
      <c r="B2295" s="2">
        <v>38776</v>
      </c>
      <c r="F2295">
        <v>217.26</v>
      </c>
      <c r="N2295" s="8">
        <v>87.32</v>
      </c>
      <c r="U2295" s="8">
        <v>129.94</v>
      </c>
      <c r="W2295">
        <v>2490</v>
      </c>
      <c r="Z2295" s="8">
        <v>2492.79</v>
      </c>
      <c r="AA2295">
        <v>11592.59</v>
      </c>
      <c r="AB2295">
        <v>0.215</v>
      </c>
    </row>
    <row r="2296" spans="1:28" x14ac:dyDescent="0.3">
      <c r="A2296" s="1" t="s">
        <v>263</v>
      </c>
      <c r="B2296" s="2">
        <v>38763</v>
      </c>
    </row>
    <row r="2297" spans="1:28" x14ac:dyDescent="0.3">
      <c r="A2297" s="1" t="s">
        <v>263</v>
      </c>
      <c r="B2297" s="2">
        <v>38754</v>
      </c>
    </row>
    <row r="2298" spans="1:28" x14ac:dyDescent="0.3">
      <c r="A2298" s="1" t="s">
        <v>263</v>
      </c>
      <c r="B2298" s="2">
        <v>38734</v>
      </c>
    </row>
    <row r="2299" spans="1:28" x14ac:dyDescent="0.3">
      <c r="A2299" s="1" t="s">
        <v>263</v>
      </c>
      <c r="B2299" s="2">
        <v>38722</v>
      </c>
    </row>
    <row r="2300" spans="1:28" x14ac:dyDescent="0.3">
      <c r="A2300" s="1" t="s">
        <v>263</v>
      </c>
      <c r="B2300" s="2">
        <v>38706</v>
      </c>
    </row>
    <row r="2301" spans="1:28" x14ac:dyDescent="0.3">
      <c r="A2301" s="1" t="s">
        <v>263</v>
      </c>
      <c r="B2301" s="2">
        <v>38693</v>
      </c>
    </row>
    <row r="2302" spans="1:28" x14ac:dyDescent="0.3">
      <c r="A2302" s="1" t="s">
        <v>263</v>
      </c>
      <c r="B2302" s="2">
        <v>38686</v>
      </c>
      <c r="F2302">
        <v>136.54</v>
      </c>
      <c r="G2302">
        <v>3.88</v>
      </c>
      <c r="L2302" s="4">
        <v>3.32</v>
      </c>
      <c r="M2302">
        <v>5.8799999999999998E-2</v>
      </c>
      <c r="N2302" s="8">
        <v>112.84</v>
      </c>
      <c r="S2302" s="10">
        <v>0.56000000000000005</v>
      </c>
      <c r="T2302">
        <v>4.7600000000000003E-2</v>
      </c>
      <c r="U2302" s="8">
        <v>23.7</v>
      </c>
      <c r="V2302">
        <v>4.13</v>
      </c>
      <c r="W2302">
        <v>20</v>
      </c>
      <c r="X2302">
        <v>0.25</v>
      </c>
      <c r="Y2302">
        <v>2.0400000000000001E-2</v>
      </c>
      <c r="Z2302" s="8">
        <v>24.42</v>
      </c>
      <c r="AA2302">
        <v>178.26</v>
      </c>
      <c r="AB2302">
        <v>0.13700000000000001</v>
      </c>
    </row>
    <row r="2303" spans="1:28" x14ac:dyDescent="0.3">
      <c r="A2303" s="1" t="s">
        <v>263</v>
      </c>
      <c r="B2303" s="2">
        <v>38678</v>
      </c>
      <c r="F2303">
        <v>40.42</v>
      </c>
      <c r="G2303">
        <v>1.35</v>
      </c>
      <c r="L2303" s="4">
        <v>1.2</v>
      </c>
      <c r="M2303">
        <v>6.83E-2</v>
      </c>
      <c r="N2303" s="8">
        <v>35.21</v>
      </c>
      <c r="S2303" s="10">
        <v>0.15</v>
      </c>
      <c r="T2303">
        <v>5.6099999999999997E-2</v>
      </c>
      <c r="U2303" s="8">
        <v>5.21</v>
      </c>
      <c r="V2303">
        <v>1.36</v>
      </c>
      <c r="W2303">
        <v>0</v>
      </c>
      <c r="X2303">
        <v>0.01</v>
      </c>
      <c r="Y2303">
        <v>2.8899999999999999E-2</v>
      </c>
      <c r="Z2303" s="8">
        <v>0.56999999999999995</v>
      </c>
      <c r="AA2303">
        <v>4.87</v>
      </c>
      <c r="AB2303">
        <v>0.11700000000000001</v>
      </c>
    </row>
    <row r="2304" spans="1:28" x14ac:dyDescent="0.3">
      <c r="A2304" s="1" t="s">
        <v>264</v>
      </c>
      <c r="B2304" s="2">
        <v>38783</v>
      </c>
      <c r="E2304" t="s">
        <v>391</v>
      </c>
      <c r="W2304">
        <v>1860</v>
      </c>
      <c r="X2304">
        <v>33.44</v>
      </c>
      <c r="Y2304">
        <v>1.7999999999999999E-2</v>
      </c>
      <c r="Z2304" s="8">
        <v>1857.51</v>
      </c>
      <c r="AA2304">
        <v>8679.01</v>
      </c>
      <c r="AB2304">
        <v>0.214</v>
      </c>
    </row>
    <row r="2305" spans="1:28" x14ac:dyDescent="0.3">
      <c r="A2305" s="1" t="s">
        <v>264</v>
      </c>
      <c r="B2305" s="2">
        <v>38776</v>
      </c>
      <c r="F2305">
        <v>151.26</v>
      </c>
      <c r="N2305" s="8">
        <v>57.36</v>
      </c>
      <c r="U2305" s="8">
        <v>93.9</v>
      </c>
      <c r="W2305">
        <v>2220</v>
      </c>
      <c r="X2305">
        <v>37.119999999999997</v>
      </c>
      <c r="Y2305">
        <v>1.67E-2</v>
      </c>
      <c r="Z2305" s="8">
        <v>2222.5100000000002</v>
      </c>
      <c r="AA2305">
        <v>10216.049999999999</v>
      </c>
      <c r="AB2305">
        <v>0.217</v>
      </c>
    </row>
    <row r="2306" spans="1:28" x14ac:dyDescent="0.3">
      <c r="A2306" s="1" t="s">
        <v>264</v>
      </c>
      <c r="B2306" s="2">
        <v>38763</v>
      </c>
      <c r="F2306">
        <v>239.33</v>
      </c>
      <c r="N2306" s="8">
        <v>120.47</v>
      </c>
      <c r="U2306" s="8">
        <v>118.86</v>
      </c>
      <c r="W2306">
        <v>1780</v>
      </c>
      <c r="X2306">
        <v>29.53</v>
      </c>
      <c r="Y2306">
        <v>1.66E-2</v>
      </c>
      <c r="Z2306" s="8">
        <v>1778.92</v>
      </c>
      <c r="AA2306">
        <v>7929.01</v>
      </c>
      <c r="AB2306">
        <v>0.22500000000000001</v>
      </c>
    </row>
    <row r="2307" spans="1:28" x14ac:dyDescent="0.3">
      <c r="A2307" s="1" t="s">
        <v>264</v>
      </c>
      <c r="B2307" s="2">
        <v>38754</v>
      </c>
      <c r="F2307">
        <v>355.62</v>
      </c>
      <c r="G2307">
        <v>12.95</v>
      </c>
      <c r="L2307" s="4">
        <v>8.3800000000000008</v>
      </c>
      <c r="M2307">
        <v>4.3299999999999998E-2</v>
      </c>
      <c r="N2307" s="8">
        <v>193.43</v>
      </c>
      <c r="S2307" s="10">
        <v>4.57</v>
      </c>
      <c r="T2307">
        <v>2.8199999999999999E-2</v>
      </c>
      <c r="U2307" s="8">
        <v>162.19</v>
      </c>
      <c r="V2307">
        <v>44.84</v>
      </c>
      <c r="W2307">
        <v>1680</v>
      </c>
      <c r="X2307">
        <v>31.89</v>
      </c>
      <c r="Y2307">
        <v>1.9E-2</v>
      </c>
      <c r="Z2307" s="8">
        <v>1678.19</v>
      </c>
      <c r="AA2307">
        <v>8314.81</v>
      </c>
      <c r="AB2307">
        <v>0.20200000000000001</v>
      </c>
    </row>
    <row r="2308" spans="1:28" x14ac:dyDescent="0.3">
      <c r="A2308" s="1" t="s">
        <v>264</v>
      </c>
      <c r="B2308" s="2">
        <v>38734</v>
      </c>
      <c r="F2308">
        <v>391.02</v>
      </c>
      <c r="G2308">
        <v>15.27</v>
      </c>
      <c r="L2308" s="4">
        <v>11.6</v>
      </c>
      <c r="M2308">
        <v>4.3999999999999997E-2</v>
      </c>
      <c r="N2308" s="8">
        <v>263.64999999999998</v>
      </c>
      <c r="S2308" s="10">
        <v>3.67</v>
      </c>
      <c r="T2308">
        <v>2.8799999999999999E-2</v>
      </c>
      <c r="U2308" s="8">
        <v>127.37</v>
      </c>
      <c r="V2308">
        <v>33.97</v>
      </c>
      <c r="W2308">
        <v>1130</v>
      </c>
      <c r="X2308">
        <v>18.7</v>
      </c>
      <c r="Y2308">
        <v>1.6500000000000001E-2</v>
      </c>
      <c r="Z2308" s="8">
        <v>1133.1600000000001</v>
      </c>
      <c r="AA2308">
        <v>5879.63</v>
      </c>
      <c r="AB2308">
        <v>0.19400000000000001</v>
      </c>
    </row>
    <row r="2309" spans="1:28" x14ac:dyDescent="0.3">
      <c r="A2309" s="1" t="s">
        <v>264</v>
      </c>
      <c r="B2309" s="2">
        <v>38722</v>
      </c>
      <c r="F2309">
        <v>356.43</v>
      </c>
      <c r="G2309">
        <v>15.82</v>
      </c>
      <c r="L2309" s="4">
        <v>11.83</v>
      </c>
      <c r="M2309">
        <v>5.16E-2</v>
      </c>
      <c r="N2309" s="8">
        <v>229.34</v>
      </c>
      <c r="S2309" s="10">
        <v>3.99</v>
      </c>
      <c r="T2309">
        <v>3.1399999999999997E-2</v>
      </c>
      <c r="U2309" s="8">
        <v>127.09</v>
      </c>
      <c r="V2309">
        <v>31.42</v>
      </c>
      <c r="W2309">
        <v>830</v>
      </c>
      <c r="X2309">
        <v>15.6</v>
      </c>
      <c r="Y2309">
        <v>1.89E-2</v>
      </c>
      <c r="Z2309" s="8">
        <v>825.29</v>
      </c>
      <c r="AA2309">
        <v>4404.32</v>
      </c>
      <c r="AB2309">
        <v>0.187</v>
      </c>
    </row>
    <row r="2310" spans="1:28" x14ac:dyDescent="0.3">
      <c r="A2310" s="1" t="s">
        <v>264</v>
      </c>
      <c r="B2310" s="2">
        <v>38706</v>
      </c>
      <c r="F2310">
        <v>412.24</v>
      </c>
      <c r="G2310">
        <v>21.65</v>
      </c>
      <c r="L2310" s="4">
        <v>17.510000000000002</v>
      </c>
      <c r="M2310">
        <v>5.9299999999999999E-2</v>
      </c>
      <c r="N2310" s="8">
        <v>295.23</v>
      </c>
      <c r="S2310" s="10">
        <v>4.1399999999999997</v>
      </c>
      <c r="T2310">
        <v>3.5400000000000001E-2</v>
      </c>
      <c r="U2310" s="8">
        <v>117.01</v>
      </c>
      <c r="V2310">
        <v>29.68</v>
      </c>
      <c r="W2310">
        <v>390</v>
      </c>
      <c r="X2310">
        <v>8.0299999999999994</v>
      </c>
      <c r="Y2310">
        <v>2.0400000000000001E-2</v>
      </c>
      <c r="Z2310" s="8">
        <v>393.56</v>
      </c>
      <c r="AA2310">
        <v>2466.0500000000002</v>
      </c>
      <c r="AB2310">
        <v>0.16</v>
      </c>
    </row>
    <row r="2311" spans="1:28" x14ac:dyDescent="0.3">
      <c r="A2311" s="1" t="s">
        <v>264</v>
      </c>
      <c r="B2311" s="2">
        <v>38693</v>
      </c>
      <c r="F2311">
        <v>207.2</v>
      </c>
      <c r="G2311">
        <v>12.22</v>
      </c>
      <c r="L2311" s="4">
        <v>10.15</v>
      </c>
      <c r="M2311">
        <v>6.3399999999999998E-2</v>
      </c>
      <c r="N2311" s="8">
        <v>160.13999999999999</v>
      </c>
      <c r="S2311" s="10">
        <v>2.0699999999999998</v>
      </c>
      <c r="T2311">
        <v>4.3900000000000002E-2</v>
      </c>
      <c r="U2311" s="8">
        <v>47.06</v>
      </c>
      <c r="V2311">
        <v>14.27</v>
      </c>
      <c r="W2311">
        <v>100</v>
      </c>
      <c r="X2311">
        <v>2.0499999999999998</v>
      </c>
      <c r="Y2311">
        <v>2.0299999999999999E-2</v>
      </c>
      <c r="Z2311" s="8">
        <v>100.98</v>
      </c>
      <c r="AA2311">
        <v>691.2</v>
      </c>
      <c r="AB2311">
        <v>0.14599999999999999</v>
      </c>
    </row>
    <row r="2312" spans="1:28" x14ac:dyDescent="0.3">
      <c r="A2312" s="1" t="s">
        <v>264</v>
      </c>
      <c r="B2312" s="2">
        <v>38686</v>
      </c>
      <c r="F2312">
        <v>141.82</v>
      </c>
      <c r="G2312">
        <v>4.04</v>
      </c>
      <c r="L2312" s="4">
        <v>3.48</v>
      </c>
      <c r="M2312">
        <v>5.8700000000000002E-2</v>
      </c>
      <c r="N2312" s="8">
        <v>118.66</v>
      </c>
      <c r="S2312" s="10">
        <v>0.56000000000000005</v>
      </c>
      <c r="T2312">
        <v>4.8399999999999999E-2</v>
      </c>
      <c r="U2312" s="8">
        <v>23.16</v>
      </c>
      <c r="V2312">
        <v>4.32</v>
      </c>
      <c r="W2312">
        <v>30</v>
      </c>
      <c r="X2312">
        <v>0.28000000000000003</v>
      </c>
      <c r="Y2312">
        <v>2.1499999999999998E-2</v>
      </c>
      <c r="Z2312" s="8">
        <v>25.75</v>
      </c>
      <c r="AA2312">
        <v>187.39</v>
      </c>
      <c r="AB2312">
        <v>0.13700000000000001</v>
      </c>
    </row>
    <row r="2313" spans="1:28" x14ac:dyDescent="0.3">
      <c r="A2313" s="1" t="s">
        <v>264</v>
      </c>
      <c r="B2313" s="2">
        <v>38678</v>
      </c>
      <c r="F2313">
        <v>42.92</v>
      </c>
      <c r="G2313">
        <v>1.45</v>
      </c>
      <c r="L2313" s="4">
        <v>1.3</v>
      </c>
      <c r="M2313">
        <v>6.9500000000000006E-2</v>
      </c>
      <c r="N2313" s="8">
        <v>37.54</v>
      </c>
      <c r="S2313" s="10">
        <v>0.15</v>
      </c>
      <c r="T2313">
        <v>5.5100000000000003E-2</v>
      </c>
      <c r="U2313" s="8">
        <v>5.38</v>
      </c>
      <c r="V2313">
        <v>1.46</v>
      </c>
      <c r="W2313">
        <v>0</v>
      </c>
      <c r="X2313">
        <v>0.01</v>
      </c>
      <c r="Y2313">
        <v>3.15E-2</v>
      </c>
      <c r="Z2313" s="8">
        <v>0.5</v>
      </c>
      <c r="AA2313">
        <v>4.2300000000000004</v>
      </c>
      <c r="AB2313">
        <v>0.12</v>
      </c>
    </row>
    <row r="2314" spans="1:28" x14ac:dyDescent="0.3">
      <c r="A2314" s="1" t="s">
        <v>265</v>
      </c>
      <c r="B2314" s="2">
        <v>39174</v>
      </c>
      <c r="E2314" t="s">
        <v>391</v>
      </c>
      <c r="W2314">
        <v>1600</v>
      </c>
      <c r="X2314">
        <v>25.37</v>
      </c>
      <c r="Y2314">
        <v>1.5900000000000001E-2</v>
      </c>
      <c r="Z2314" s="8">
        <v>1595.84</v>
      </c>
      <c r="AA2314">
        <v>7537.38</v>
      </c>
      <c r="AB2314">
        <v>0.21199999999999999</v>
      </c>
    </row>
    <row r="2315" spans="1:28" x14ac:dyDescent="0.3">
      <c r="A2315" s="1" t="s">
        <v>265</v>
      </c>
      <c r="B2315" s="2">
        <v>39126</v>
      </c>
      <c r="F2315">
        <v>273.92</v>
      </c>
      <c r="G2315">
        <v>6.43</v>
      </c>
      <c r="L2315" s="4">
        <v>5.05</v>
      </c>
      <c r="M2315">
        <v>2.87E-2</v>
      </c>
      <c r="N2315" s="8">
        <v>175.82</v>
      </c>
      <c r="S2315" s="10">
        <v>1.38</v>
      </c>
      <c r="T2315">
        <v>1.4E-2</v>
      </c>
      <c r="U2315" s="8">
        <v>98.1</v>
      </c>
      <c r="V2315">
        <v>37.89</v>
      </c>
      <c r="W2315">
        <v>1980</v>
      </c>
      <c r="X2315">
        <v>31.47</v>
      </c>
      <c r="Y2315">
        <v>1.5900000000000001E-2</v>
      </c>
      <c r="Z2315" s="8">
        <v>1979.09</v>
      </c>
      <c r="AA2315">
        <v>9305.7900000000009</v>
      </c>
      <c r="AB2315">
        <v>0.21199999999999999</v>
      </c>
    </row>
    <row r="2316" spans="1:28" x14ac:dyDescent="0.3">
      <c r="A2316" s="1" t="s">
        <v>265</v>
      </c>
      <c r="B2316" s="2">
        <v>39112</v>
      </c>
      <c r="F2316">
        <v>340.33</v>
      </c>
      <c r="G2316">
        <v>9.4600000000000009</v>
      </c>
      <c r="L2316" s="4">
        <v>7.76</v>
      </c>
      <c r="M2316">
        <v>3.1899999999999998E-2</v>
      </c>
      <c r="N2316" s="8">
        <v>243.32</v>
      </c>
      <c r="S2316" s="10">
        <v>1.7</v>
      </c>
      <c r="T2316">
        <v>1.7600000000000001E-2</v>
      </c>
      <c r="U2316" s="8">
        <v>97.01</v>
      </c>
      <c r="W2316">
        <v>1640</v>
      </c>
      <c r="Z2316" s="8">
        <v>1635.09</v>
      </c>
      <c r="AA2316">
        <v>7430.09</v>
      </c>
      <c r="AB2316">
        <v>0.219</v>
      </c>
    </row>
    <row r="2317" spans="1:28" x14ac:dyDescent="0.3">
      <c r="A2317" s="1" t="s">
        <v>265</v>
      </c>
      <c r="B2317" s="2">
        <v>39098</v>
      </c>
      <c r="F2317">
        <v>410.45</v>
      </c>
      <c r="G2317">
        <v>13.79</v>
      </c>
      <c r="L2317" s="4">
        <v>11.19</v>
      </c>
      <c r="M2317">
        <v>3.9399999999999998E-2</v>
      </c>
      <c r="N2317" s="8">
        <v>283.81</v>
      </c>
      <c r="S2317" s="10">
        <v>2.6</v>
      </c>
      <c r="T2317">
        <v>2.06E-2</v>
      </c>
      <c r="U2317" s="8">
        <v>126.64</v>
      </c>
      <c r="V2317">
        <v>30.71</v>
      </c>
      <c r="W2317">
        <v>1160</v>
      </c>
      <c r="X2317">
        <v>16.920000000000002</v>
      </c>
      <c r="Y2317">
        <v>1.46E-2</v>
      </c>
      <c r="Z2317" s="8">
        <v>1162.75</v>
      </c>
      <c r="AA2317">
        <v>5907.39</v>
      </c>
      <c r="AB2317">
        <v>0.19700000000000001</v>
      </c>
    </row>
    <row r="2318" spans="1:28" x14ac:dyDescent="0.3">
      <c r="A2318" s="1" t="s">
        <v>265</v>
      </c>
      <c r="B2318" s="2">
        <v>39087</v>
      </c>
      <c r="F2318">
        <v>352.65</v>
      </c>
      <c r="G2318">
        <v>14.21</v>
      </c>
      <c r="L2318" s="4">
        <v>11.57</v>
      </c>
      <c r="M2318">
        <v>4.5499999999999999E-2</v>
      </c>
      <c r="N2318" s="8">
        <v>254.24</v>
      </c>
      <c r="S2318" s="10">
        <v>2.64</v>
      </c>
      <c r="T2318">
        <v>2.69E-2</v>
      </c>
      <c r="U2318" s="8">
        <v>98.41</v>
      </c>
      <c r="V2318">
        <v>27.68</v>
      </c>
      <c r="W2318">
        <v>820</v>
      </c>
      <c r="X2318">
        <v>13.47</v>
      </c>
      <c r="Y2318">
        <v>1.6500000000000001E-2</v>
      </c>
      <c r="Z2318" s="8">
        <v>818.98</v>
      </c>
      <c r="AA2318">
        <v>4318.9399999999996</v>
      </c>
      <c r="AB2318">
        <v>0.191</v>
      </c>
    </row>
    <row r="2319" spans="1:28" x14ac:dyDescent="0.3">
      <c r="A2319" s="1" t="s">
        <v>265</v>
      </c>
      <c r="B2319" s="2">
        <v>39071</v>
      </c>
      <c r="F2319">
        <v>251.1</v>
      </c>
      <c r="G2319">
        <v>10.52</v>
      </c>
      <c r="L2319" s="4">
        <v>9.16</v>
      </c>
      <c r="M2319">
        <v>4.4400000000000002E-2</v>
      </c>
      <c r="N2319" s="8">
        <v>206.09</v>
      </c>
      <c r="S2319" s="10">
        <v>1.36</v>
      </c>
      <c r="T2319">
        <v>3.0099999999999998E-2</v>
      </c>
      <c r="U2319" s="8">
        <v>45.01</v>
      </c>
      <c r="V2319">
        <v>14.43</v>
      </c>
      <c r="W2319">
        <v>230</v>
      </c>
      <c r="X2319">
        <v>3.92</v>
      </c>
      <c r="Y2319">
        <v>1.6899999999999998E-2</v>
      </c>
      <c r="Z2319" s="8">
        <v>231.76</v>
      </c>
      <c r="AA2319">
        <v>1363.75</v>
      </c>
      <c r="AB2319">
        <v>0.17</v>
      </c>
    </row>
    <row r="2320" spans="1:28" x14ac:dyDescent="0.3">
      <c r="A2320" s="1" t="s">
        <v>265</v>
      </c>
      <c r="B2320" s="2">
        <v>39059</v>
      </c>
      <c r="F2320">
        <v>129.71</v>
      </c>
      <c r="G2320">
        <v>6.57</v>
      </c>
      <c r="L2320" s="4">
        <v>5.6</v>
      </c>
      <c r="M2320">
        <v>5.2499999999999998E-2</v>
      </c>
      <c r="N2320" s="8">
        <v>106.53</v>
      </c>
      <c r="S2320" s="10">
        <v>0.97</v>
      </c>
      <c r="T2320">
        <v>4.1700000000000001E-2</v>
      </c>
      <c r="U2320" s="8">
        <v>23.18</v>
      </c>
      <c r="V2320">
        <v>8.3699999999999992</v>
      </c>
      <c r="W2320">
        <v>110</v>
      </c>
      <c r="X2320">
        <v>1.81</v>
      </c>
      <c r="Y2320">
        <v>1.6899999999999998E-2</v>
      </c>
      <c r="Z2320" s="8">
        <v>107.04</v>
      </c>
      <c r="AA2320">
        <v>625.58000000000004</v>
      </c>
      <c r="AB2320">
        <v>0.17100000000000001</v>
      </c>
    </row>
    <row r="2321" spans="1:28" x14ac:dyDescent="0.3">
      <c r="A2321" s="1" t="s">
        <v>265</v>
      </c>
      <c r="B2321" s="2">
        <v>39049</v>
      </c>
      <c r="F2321">
        <v>81.41</v>
      </c>
      <c r="G2321">
        <v>4.5199999999999996</v>
      </c>
      <c r="L2321" s="4">
        <v>3.91</v>
      </c>
      <c r="M2321">
        <v>5.6800000000000003E-2</v>
      </c>
      <c r="N2321" s="8">
        <v>68.819999999999993</v>
      </c>
      <c r="S2321" s="10">
        <v>0.61</v>
      </c>
      <c r="T2321">
        <v>4.8300000000000003E-2</v>
      </c>
      <c r="U2321" s="8">
        <v>12.59</v>
      </c>
      <c r="V2321">
        <v>4.9400000000000004</v>
      </c>
      <c r="W2321">
        <v>20</v>
      </c>
      <c r="X2321">
        <v>0.43</v>
      </c>
      <c r="Y2321">
        <v>1.7999999999999999E-2</v>
      </c>
      <c r="Z2321" s="8">
        <v>23.66</v>
      </c>
      <c r="AA2321">
        <v>157.27000000000001</v>
      </c>
      <c r="AB2321">
        <v>0.151</v>
      </c>
    </row>
    <row r="2322" spans="1:28" x14ac:dyDescent="0.3">
      <c r="A2322" s="1" t="s">
        <v>265</v>
      </c>
      <c r="B2322" s="2">
        <v>39036</v>
      </c>
      <c r="F2322">
        <v>9.7799999999999994</v>
      </c>
      <c r="G2322">
        <v>0.68</v>
      </c>
      <c r="L2322" s="4">
        <v>0.62</v>
      </c>
      <c r="M2322">
        <v>7.1300000000000002E-2</v>
      </c>
      <c r="N2322" s="8">
        <v>8.65</v>
      </c>
      <c r="S2322" s="10">
        <v>0.06</v>
      </c>
      <c r="T2322">
        <v>5.5599999999999997E-2</v>
      </c>
      <c r="U2322" s="8">
        <v>1.1299999999999999</v>
      </c>
    </row>
    <row r="2323" spans="1:28" x14ac:dyDescent="0.3">
      <c r="A2323" s="1" t="s">
        <v>265</v>
      </c>
      <c r="B2323" s="2">
        <v>39029</v>
      </c>
      <c r="F2323">
        <v>4.16</v>
      </c>
      <c r="G2323">
        <v>0.27</v>
      </c>
      <c r="L2323" s="4">
        <v>0.25</v>
      </c>
      <c r="M2323">
        <v>6.7299999999999999E-2</v>
      </c>
      <c r="N2323" s="8">
        <v>3.77</v>
      </c>
      <c r="S2323" s="10">
        <v>0.02</v>
      </c>
      <c r="T2323">
        <v>4.87E-2</v>
      </c>
      <c r="U2323" s="8">
        <v>0.39</v>
      </c>
    </row>
    <row r="2324" spans="1:28" x14ac:dyDescent="0.3">
      <c r="A2324" s="1" t="s">
        <v>266</v>
      </c>
      <c r="B2324" s="2">
        <v>39174</v>
      </c>
      <c r="E2324" t="s">
        <v>391</v>
      </c>
      <c r="W2324">
        <v>1830</v>
      </c>
      <c r="X2324">
        <v>27.7</v>
      </c>
      <c r="Y2324">
        <v>1.5100000000000001E-2</v>
      </c>
      <c r="Z2324" s="8">
        <v>1834.18</v>
      </c>
      <c r="AA2324">
        <v>8416.39</v>
      </c>
      <c r="AB2324">
        <v>0.218</v>
      </c>
    </row>
    <row r="2325" spans="1:28" x14ac:dyDescent="0.3">
      <c r="A2325" s="1" t="s">
        <v>266</v>
      </c>
      <c r="B2325" s="2">
        <v>39126</v>
      </c>
      <c r="F2325">
        <v>373.35</v>
      </c>
      <c r="G2325">
        <v>7.49</v>
      </c>
      <c r="L2325" s="4">
        <v>5.36</v>
      </c>
      <c r="M2325">
        <v>3.2399999999999998E-2</v>
      </c>
      <c r="N2325" s="8">
        <v>220.76</v>
      </c>
      <c r="S2325" s="10">
        <v>2.13</v>
      </c>
      <c r="T2325">
        <v>1.8599999999999998E-2</v>
      </c>
      <c r="U2325" s="8">
        <v>152.59</v>
      </c>
      <c r="V2325">
        <v>40.44</v>
      </c>
      <c r="W2325">
        <v>2180</v>
      </c>
      <c r="X2325">
        <v>32.94</v>
      </c>
      <c r="Y2325">
        <v>1.5100000000000001E-2</v>
      </c>
      <c r="Z2325" s="8">
        <v>2181.64</v>
      </c>
      <c r="AA2325">
        <v>10392.44</v>
      </c>
      <c r="AB2325">
        <v>0.21</v>
      </c>
    </row>
    <row r="2326" spans="1:28" x14ac:dyDescent="0.3">
      <c r="A2326" s="1" t="s">
        <v>266</v>
      </c>
      <c r="B2326" s="2">
        <v>39112</v>
      </c>
      <c r="F2326">
        <v>409.16</v>
      </c>
      <c r="G2326">
        <v>12.92</v>
      </c>
      <c r="L2326" s="4">
        <v>10.46</v>
      </c>
      <c r="M2326">
        <v>3.6600000000000001E-2</v>
      </c>
      <c r="N2326" s="8">
        <v>285.93</v>
      </c>
      <c r="S2326" s="10">
        <v>2.46</v>
      </c>
      <c r="T2326">
        <v>0.02</v>
      </c>
      <c r="U2326" s="8">
        <v>123.23</v>
      </c>
      <c r="W2326">
        <v>1670</v>
      </c>
      <c r="Z2326" s="8">
        <v>1670.28</v>
      </c>
      <c r="AA2326">
        <v>8004.57</v>
      </c>
      <c r="AB2326">
        <v>0.20899999999999999</v>
      </c>
    </row>
    <row r="2327" spans="1:28" x14ac:dyDescent="0.3">
      <c r="A2327" s="1" t="s">
        <v>266</v>
      </c>
      <c r="B2327" s="2">
        <v>39098</v>
      </c>
      <c r="F2327">
        <v>434.69</v>
      </c>
      <c r="G2327">
        <v>16.489999999999998</v>
      </c>
      <c r="L2327" s="4">
        <v>12.3</v>
      </c>
      <c r="M2327">
        <v>4.36E-2</v>
      </c>
      <c r="N2327" s="8">
        <v>282.16000000000003</v>
      </c>
      <c r="S2327" s="10">
        <v>4.1900000000000004</v>
      </c>
      <c r="T2327">
        <v>2.75E-2</v>
      </c>
      <c r="U2327" s="8">
        <v>152.53</v>
      </c>
      <c r="V2327">
        <v>32.58</v>
      </c>
      <c r="W2327">
        <v>1020</v>
      </c>
      <c r="X2327">
        <v>16.079999999999998</v>
      </c>
      <c r="Y2327">
        <v>1.5699999999999999E-2</v>
      </c>
      <c r="Z2327" s="8">
        <v>1024.1199999999999</v>
      </c>
      <c r="AA2327">
        <v>5246.4</v>
      </c>
      <c r="AB2327">
        <v>0.19500000000000001</v>
      </c>
    </row>
    <row r="2328" spans="1:28" x14ac:dyDescent="0.3">
      <c r="A2328" s="1" t="s">
        <v>266</v>
      </c>
      <c r="B2328" s="2">
        <v>39087</v>
      </c>
      <c r="F2328">
        <v>328.26</v>
      </c>
      <c r="G2328">
        <v>13.95</v>
      </c>
      <c r="L2328" s="4">
        <v>11.05</v>
      </c>
      <c r="M2328">
        <v>4.5699999999999998E-2</v>
      </c>
      <c r="N2328" s="8">
        <v>241.88</v>
      </c>
      <c r="S2328" s="10">
        <v>2.9</v>
      </c>
      <c r="T2328">
        <v>3.3599999999999998E-2</v>
      </c>
      <c r="U2328" s="8">
        <v>86.38</v>
      </c>
      <c r="V2328">
        <v>25.43</v>
      </c>
      <c r="W2328">
        <v>690</v>
      </c>
      <c r="X2328">
        <v>11.48</v>
      </c>
      <c r="Y2328">
        <v>1.66E-2</v>
      </c>
      <c r="Z2328" s="8">
        <v>691.31</v>
      </c>
      <c r="AA2328">
        <v>3637.18</v>
      </c>
      <c r="AB2328">
        <v>0.19</v>
      </c>
    </row>
    <row r="2329" spans="1:28" x14ac:dyDescent="0.3">
      <c r="A2329" s="1" t="s">
        <v>266</v>
      </c>
      <c r="B2329" s="2">
        <v>39071</v>
      </c>
      <c r="F2329">
        <v>243.9</v>
      </c>
      <c r="G2329">
        <v>11.13</v>
      </c>
      <c r="L2329" s="4">
        <v>9.5399999999999991</v>
      </c>
      <c r="M2329">
        <v>4.7199999999999999E-2</v>
      </c>
      <c r="N2329" s="8">
        <v>202.13</v>
      </c>
      <c r="S2329" s="10">
        <v>1.59</v>
      </c>
      <c r="T2329">
        <v>3.7999999999999999E-2</v>
      </c>
      <c r="U2329" s="8">
        <v>41.77</v>
      </c>
      <c r="V2329">
        <v>14.63</v>
      </c>
      <c r="W2329">
        <v>210</v>
      </c>
      <c r="X2329">
        <v>3.51</v>
      </c>
      <c r="Y2329">
        <v>1.67E-2</v>
      </c>
      <c r="Z2329" s="8">
        <v>209.9</v>
      </c>
      <c r="AA2329">
        <v>1226.8</v>
      </c>
      <c r="AB2329">
        <v>0.17100000000000001</v>
      </c>
    </row>
    <row r="2330" spans="1:28" x14ac:dyDescent="0.3">
      <c r="A2330" s="1" t="s">
        <v>266</v>
      </c>
      <c r="B2330" s="2">
        <v>39059</v>
      </c>
      <c r="F2330">
        <v>132.97</v>
      </c>
      <c r="G2330">
        <v>6.9</v>
      </c>
      <c r="L2330" s="4">
        <v>5.7</v>
      </c>
      <c r="M2330">
        <v>5.5300000000000002E-2</v>
      </c>
      <c r="N2330" s="8">
        <v>103.04</v>
      </c>
      <c r="S2330" s="10">
        <v>1.2</v>
      </c>
      <c r="T2330">
        <v>4.0099999999999997E-2</v>
      </c>
      <c r="U2330" s="8">
        <v>29.93</v>
      </c>
      <c r="V2330">
        <v>8</v>
      </c>
      <c r="W2330">
        <v>80</v>
      </c>
      <c r="X2330">
        <v>1.1000000000000001</v>
      </c>
      <c r="Y2330">
        <v>1.7500000000000002E-2</v>
      </c>
      <c r="Z2330" s="8">
        <v>84.18</v>
      </c>
      <c r="AA2330">
        <v>497.07</v>
      </c>
      <c r="AB2330">
        <v>0.16900000000000001</v>
      </c>
    </row>
    <row r="2331" spans="1:28" x14ac:dyDescent="0.3">
      <c r="A2331" s="1" t="s">
        <v>266</v>
      </c>
      <c r="B2331" s="2">
        <v>39049</v>
      </c>
      <c r="F2331">
        <v>88.48</v>
      </c>
      <c r="G2331">
        <v>5.0599999999999996</v>
      </c>
      <c r="L2331" s="4">
        <v>4.3099999999999996</v>
      </c>
      <c r="M2331">
        <v>5.8799999999999998E-2</v>
      </c>
      <c r="N2331" s="8">
        <v>73.37</v>
      </c>
      <c r="S2331" s="10">
        <v>0.75</v>
      </c>
      <c r="T2331">
        <v>4.9500000000000002E-2</v>
      </c>
      <c r="U2331" s="8">
        <v>15.11</v>
      </c>
      <c r="V2331">
        <v>5.45</v>
      </c>
      <c r="W2331">
        <v>20</v>
      </c>
      <c r="X2331">
        <v>0.39</v>
      </c>
      <c r="Y2331">
        <v>0.02</v>
      </c>
      <c r="Z2331" s="8">
        <v>19.39</v>
      </c>
      <c r="AA2331">
        <v>133.72</v>
      </c>
      <c r="AB2331">
        <v>0.14399999999999999</v>
      </c>
    </row>
    <row r="2332" spans="1:28" x14ac:dyDescent="0.3">
      <c r="A2332" s="1" t="s">
        <v>267</v>
      </c>
      <c r="B2332" s="2">
        <v>39174</v>
      </c>
      <c r="E2332" t="s">
        <v>391</v>
      </c>
      <c r="W2332">
        <v>1750</v>
      </c>
      <c r="X2332">
        <v>25.07</v>
      </c>
      <c r="Y2332">
        <v>1.43E-2</v>
      </c>
      <c r="Z2332" s="8">
        <v>1753.35</v>
      </c>
      <c r="AA2332">
        <v>8092.47</v>
      </c>
      <c r="AB2332">
        <v>0.217</v>
      </c>
    </row>
    <row r="2333" spans="1:28" x14ac:dyDescent="0.3">
      <c r="A2333" s="1" t="s">
        <v>267</v>
      </c>
      <c r="B2333" s="2">
        <v>39126</v>
      </c>
      <c r="F2333">
        <v>364.18</v>
      </c>
      <c r="G2333">
        <v>10.86</v>
      </c>
      <c r="L2333" s="4">
        <v>8.2799999999999994</v>
      </c>
      <c r="M2333">
        <v>3.4799999999999998E-2</v>
      </c>
      <c r="N2333" s="8">
        <v>237.83</v>
      </c>
      <c r="S2333" s="10">
        <v>2.58</v>
      </c>
      <c r="T2333">
        <v>2.0400000000000001E-2</v>
      </c>
      <c r="U2333" s="8">
        <v>126.35</v>
      </c>
      <c r="V2333">
        <v>39.700000000000003</v>
      </c>
      <c r="W2333">
        <v>2020</v>
      </c>
      <c r="X2333">
        <v>28.85</v>
      </c>
      <c r="Y2333">
        <v>1.43E-2</v>
      </c>
      <c r="Z2333" s="8">
        <v>2017.52</v>
      </c>
      <c r="AA2333">
        <v>9413.07</v>
      </c>
      <c r="AB2333">
        <v>0.215</v>
      </c>
    </row>
    <row r="2334" spans="1:28" x14ac:dyDescent="0.3">
      <c r="A2334" s="1" t="s">
        <v>267</v>
      </c>
      <c r="B2334" s="2">
        <v>39112</v>
      </c>
      <c r="F2334">
        <v>369.86</v>
      </c>
      <c r="G2334">
        <v>12.46</v>
      </c>
      <c r="L2334" s="4">
        <v>10.06</v>
      </c>
      <c r="M2334">
        <v>3.8899999999999997E-2</v>
      </c>
      <c r="N2334" s="8">
        <v>258.56</v>
      </c>
      <c r="S2334" s="10">
        <v>2.4</v>
      </c>
      <c r="T2334">
        <v>2.1600000000000001E-2</v>
      </c>
      <c r="U2334" s="8">
        <v>111.3</v>
      </c>
      <c r="W2334">
        <v>1760</v>
      </c>
      <c r="Z2334" s="8">
        <v>1756.35</v>
      </c>
      <c r="AA2334">
        <v>8371.4</v>
      </c>
      <c r="AB2334">
        <v>0.21</v>
      </c>
    </row>
    <row r="2335" spans="1:28" x14ac:dyDescent="0.3">
      <c r="A2335" s="1" t="s">
        <v>267</v>
      </c>
      <c r="B2335" s="2">
        <v>39098</v>
      </c>
      <c r="F2335">
        <v>435.72</v>
      </c>
      <c r="G2335">
        <v>16.3</v>
      </c>
      <c r="L2335" s="4">
        <v>12.63</v>
      </c>
      <c r="M2335">
        <v>4.1200000000000001E-2</v>
      </c>
      <c r="N2335" s="8">
        <v>306.48</v>
      </c>
      <c r="S2335" s="10">
        <v>3.67</v>
      </c>
      <c r="T2335">
        <v>2.8400000000000002E-2</v>
      </c>
      <c r="U2335" s="8">
        <v>129.24</v>
      </c>
      <c r="V2335">
        <v>35.94</v>
      </c>
      <c r="W2335">
        <v>1240</v>
      </c>
      <c r="X2335">
        <v>19.649999999999999</v>
      </c>
      <c r="Y2335">
        <v>1.5800000000000002E-2</v>
      </c>
      <c r="Z2335" s="8">
        <v>1243.47</v>
      </c>
      <c r="AA2335">
        <v>6139.26</v>
      </c>
      <c r="AB2335">
        <v>0.20200000000000001</v>
      </c>
    </row>
    <row r="2336" spans="1:28" x14ac:dyDescent="0.3">
      <c r="A2336" s="1" t="s">
        <v>267</v>
      </c>
      <c r="B2336" s="2">
        <v>39087</v>
      </c>
      <c r="F2336">
        <v>432.28</v>
      </c>
      <c r="G2336">
        <v>18.73</v>
      </c>
      <c r="L2336" s="4">
        <v>14.65</v>
      </c>
      <c r="M2336">
        <v>4.7699999999999999E-2</v>
      </c>
      <c r="N2336" s="8">
        <v>307.22000000000003</v>
      </c>
      <c r="S2336" s="10">
        <v>4.08</v>
      </c>
      <c r="T2336">
        <v>3.2599999999999997E-2</v>
      </c>
      <c r="U2336" s="8">
        <v>125.06</v>
      </c>
      <c r="V2336">
        <v>32.07</v>
      </c>
      <c r="W2336">
        <v>790</v>
      </c>
      <c r="X2336">
        <v>13.34</v>
      </c>
      <c r="Y2336">
        <v>1.6899999999999998E-2</v>
      </c>
      <c r="Z2336" s="8">
        <v>789.5</v>
      </c>
      <c r="AA2336">
        <v>4253.18</v>
      </c>
      <c r="AB2336">
        <v>0.186</v>
      </c>
    </row>
    <row r="2337" spans="1:58" x14ac:dyDescent="0.3">
      <c r="A2337" s="1" t="s">
        <v>267</v>
      </c>
      <c r="B2337" s="2">
        <v>39071</v>
      </c>
      <c r="F2337">
        <v>229.46</v>
      </c>
      <c r="G2337">
        <v>10.29</v>
      </c>
      <c r="L2337" s="4">
        <v>8.3800000000000008</v>
      </c>
      <c r="M2337">
        <v>4.7500000000000001E-2</v>
      </c>
      <c r="N2337" s="8">
        <v>176.32</v>
      </c>
      <c r="S2337" s="10">
        <v>1.91</v>
      </c>
      <c r="T2337">
        <v>3.5999999999999997E-2</v>
      </c>
      <c r="U2337" s="8">
        <v>53.14</v>
      </c>
      <c r="V2337">
        <v>14.44</v>
      </c>
      <c r="W2337">
        <v>250</v>
      </c>
      <c r="X2337">
        <v>4.1500000000000004</v>
      </c>
      <c r="Y2337">
        <v>1.6400000000000001E-2</v>
      </c>
      <c r="Z2337" s="8">
        <v>252.99</v>
      </c>
      <c r="AA2337">
        <v>1441.72</v>
      </c>
      <c r="AB2337">
        <v>0.17499999999999999</v>
      </c>
    </row>
    <row r="2338" spans="1:58" x14ac:dyDescent="0.3">
      <c r="A2338" s="1" t="s">
        <v>267</v>
      </c>
      <c r="B2338" s="2">
        <v>39059</v>
      </c>
      <c r="F2338">
        <v>146.11000000000001</v>
      </c>
      <c r="G2338">
        <v>7.12</v>
      </c>
      <c r="L2338" s="4">
        <v>5.96</v>
      </c>
      <c r="M2338">
        <v>5.1400000000000001E-2</v>
      </c>
      <c r="N2338" s="8">
        <v>115.87</v>
      </c>
      <c r="S2338" s="10">
        <v>1.1599999999999999</v>
      </c>
      <c r="T2338">
        <v>3.8199999999999998E-2</v>
      </c>
      <c r="U2338" s="8">
        <v>30.24</v>
      </c>
      <c r="V2338">
        <v>8.59</v>
      </c>
      <c r="W2338">
        <v>90</v>
      </c>
      <c r="X2338">
        <v>1.48</v>
      </c>
      <c r="Y2338">
        <v>1.6299999999999999E-2</v>
      </c>
      <c r="Z2338" s="8">
        <v>90.99</v>
      </c>
      <c r="AA2338">
        <v>526.26</v>
      </c>
      <c r="AB2338">
        <v>0.17199999999999999</v>
      </c>
    </row>
    <row r="2339" spans="1:58" x14ac:dyDescent="0.3">
      <c r="A2339" s="1" t="s">
        <v>267</v>
      </c>
      <c r="B2339" s="2">
        <v>39049</v>
      </c>
      <c r="F2339">
        <v>79.239999999999995</v>
      </c>
      <c r="G2339">
        <v>4.58</v>
      </c>
      <c r="L2339" s="4">
        <v>3.93</v>
      </c>
      <c r="M2339">
        <v>5.9499999999999997E-2</v>
      </c>
      <c r="N2339" s="8">
        <v>66.040000000000006</v>
      </c>
      <c r="S2339" s="10">
        <v>0.65</v>
      </c>
      <c r="T2339">
        <v>4.9299999999999997E-2</v>
      </c>
      <c r="U2339" s="8">
        <v>13.2</v>
      </c>
      <c r="V2339">
        <v>5.01</v>
      </c>
      <c r="W2339">
        <v>20</v>
      </c>
      <c r="X2339">
        <v>0.43</v>
      </c>
      <c r="Y2339">
        <v>2.0500000000000001E-2</v>
      </c>
      <c r="Z2339" s="8">
        <v>20.93</v>
      </c>
      <c r="AA2339">
        <v>142.72</v>
      </c>
      <c r="AB2339">
        <v>0.14699999999999999</v>
      </c>
    </row>
    <row r="2340" spans="1:58" x14ac:dyDescent="0.3">
      <c r="A2340" s="1" t="s">
        <v>268</v>
      </c>
      <c r="B2340" s="2">
        <v>39174</v>
      </c>
      <c r="E2340" t="s">
        <v>391</v>
      </c>
      <c r="W2340">
        <v>1740</v>
      </c>
      <c r="X2340">
        <v>26.66</v>
      </c>
      <c r="Y2340">
        <v>1.5299999999999999E-2</v>
      </c>
      <c r="Z2340" s="8">
        <v>1742.49</v>
      </c>
      <c r="AA2340">
        <v>8042.64</v>
      </c>
      <c r="AB2340">
        <v>0.217</v>
      </c>
    </row>
    <row r="2341" spans="1:58" x14ac:dyDescent="0.3">
      <c r="A2341" s="1" t="s">
        <v>268</v>
      </c>
      <c r="B2341" s="2">
        <v>39126</v>
      </c>
      <c r="F2341">
        <v>244.81</v>
      </c>
      <c r="G2341">
        <v>8.25</v>
      </c>
      <c r="L2341" s="4">
        <v>6.09</v>
      </c>
      <c r="M2341">
        <v>3.9899999999999998E-2</v>
      </c>
      <c r="N2341" s="8">
        <v>152.76</v>
      </c>
      <c r="S2341" s="10">
        <v>2.16</v>
      </c>
      <c r="T2341">
        <v>2.35E-2</v>
      </c>
      <c r="U2341" s="8">
        <v>92.05</v>
      </c>
      <c r="V2341">
        <v>37.880000000000003</v>
      </c>
      <c r="W2341">
        <v>1940</v>
      </c>
      <c r="X2341">
        <v>29.62</v>
      </c>
      <c r="Y2341">
        <v>1.5299999999999999E-2</v>
      </c>
      <c r="Z2341" s="8">
        <v>1935.87</v>
      </c>
      <c r="AA2341">
        <v>9091.2199999999993</v>
      </c>
      <c r="AB2341">
        <v>0.21299999999999999</v>
      </c>
    </row>
    <row r="2342" spans="1:58" x14ac:dyDescent="0.3">
      <c r="A2342" s="1" t="s">
        <v>268</v>
      </c>
      <c r="B2342" s="2">
        <v>39112</v>
      </c>
      <c r="F2342">
        <v>430.78</v>
      </c>
      <c r="G2342">
        <v>17.760000000000002</v>
      </c>
      <c r="L2342" s="4">
        <v>13.89</v>
      </c>
      <c r="M2342">
        <v>4.6699999999999998E-2</v>
      </c>
      <c r="N2342" s="8">
        <v>297.43</v>
      </c>
      <c r="S2342" s="10">
        <v>3.87</v>
      </c>
      <c r="T2342">
        <v>2.9000000000000001E-2</v>
      </c>
      <c r="U2342" s="8">
        <v>133.35</v>
      </c>
      <c r="W2342">
        <v>1400</v>
      </c>
      <c r="Z2342" s="8">
        <v>1401.3</v>
      </c>
      <c r="AA2342">
        <v>6682.59</v>
      </c>
      <c r="AB2342">
        <v>0.20899999999999999</v>
      </c>
    </row>
    <row r="2343" spans="1:58" x14ac:dyDescent="0.3">
      <c r="A2343" s="1" t="s">
        <v>268</v>
      </c>
      <c r="B2343" s="2">
        <v>39098</v>
      </c>
      <c r="F2343">
        <v>434.99</v>
      </c>
      <c r="G2343">
        <v>17.18</v>
      </c>
      <c r="L2343" s="4">
        <v>13.31</v>
      </c>
      <c r="M2343">
        <v>4.4400000000000002E-2</v>
      </c>
      <c r="N2343" s="8">
        <v>299.77</v>
      </c>
      <c r="S2343" s="10">
        <v>3.87</v>
      </c>
      <c r="T2343">
        <v>2.86E-2</v>
      </c>
      <c r="U2343" s="8">
        <v>135.22</v>
      </c>
      <c r="V2343">
        <v>33.44</v>
      </c>
      <c r="W2343">
        <v>1100</v>
      </c>
      <c r="X2343">
        <v>16.27</v>
      </c>
      <c r="Y2343">
        <v>1.4800000000000001E-2</v>
      </c>
      <c r="Z2343" s="8">
        <v>1098.99</v>
      </c>
      <c r="AA2343">
        <v>5568.24</v>
      </c>
      <c r="AB2343">
        <v>0.19700000000000001</v>
      </c>
    </row>
    <row r="2344" spans="1:58" x14ac:dyDescent="0.3">
      <c r="A2344" s="1" t="s">
        <v>268</v>
      </c>
      <c r="B2344" s="2">
        <v>39087</v>
      </c>
      <c r="F2344">
        <v>372.7</v>
      </c>
      <c r="G2344">
        <v>16.309999999999999</v>
      </c>
      <c r="L2344" s="4">
        <v>12.64</v>
      </c>
      <c r="M2344">
        <v>4.6699999999999998E-2</v>
      </c>
      <c r="N2344" s="8">
        <v>270.61</v>
      </c>
      <c r="S2344" s="10">
        <v>3.67</v>
      </c>
      <c r="T2344">
        <v>3.5900000000000001E-2</v>
      </c>
      <c r="U2344" s="8">
        <v>102.09</v>
      </c>
      <c r="V2344">
        <v>29.87</v>
      </c>
      <c r="W2344">
        <v>770</v>
      </c>
      <c r="X2344">
        <v>13.57</v>
      </c>
      <c r="Y2344">
        <v>1.7600000000000001E-2</v>
      </c>
      <c r="Z2344" s="8">
        <v>771.14</v>
      </c>
      <c r="AA2344">
        <v>4069.77</v>
      </c>
      <c r="AB2344">
        <v>0.19</v>
      </c>
    </row>
    <row r="2345" spans="1:58" x14ac:dyDescent="0.3">
      <c r="A2345" s="1" t="s">
        <v>268</v>
      </c>
      <c r="B2345" s="2">
        <v>39071</v>
      </c>
      <c r="F2345">
        <v>255.26</v>
      </c>
      <c r="G2345">
        <v>12.99</v>
      </c>
      <c r="L2345" s="4">
        <v>11.43</v>
      </c>
      <c r="M2345">
        <v>5.3600000000000002E-2</v>
      </c>
      <c r="N2345" s="8">
        <v>213.2</v>
      </c>
      <c r="S2345" s="10">
        <v>1.56</v>
      </c>
      <c r="T2345">
        <v>3.7199999999999997E-2</v>
      </c>
      <c r="U2345" s="8">
        <v>42.06</v>
      </c>
      <c r="V2345">
        <v>17.190000000000001</v>
      </c>
      <c r="W2345">
        <v>240</v>
      </c>
      <c r="X2345">
        <v>4.2</v>
      </c>
      <c r="Y2345">
        <v>1.7399999999999999E-2</v>
      </c>
      <c r="Z2345" s="8">
        <v>241.48</v>
      </c>
      <c r="AA2345">
        <v>1398.08</v>
      </c>
      <c r="AB2345">
        <v>0.17199999999999999</v>
      </c>
    </row>
    <row r="2346" spans="1:58" x14ac:dyDescent="0.3">
      <c r="A2346" s="1" t="s">
        <v>268</v>
      </c>
      <c r="B2346" s="2">
        <v>39059</v>
      </c>
      <c r="F2346">
        <v>168.44</v>
      </c>
      <c r="G2346">
        <v>8.52</v>
      </c>
      <c r="L2346" s="4">
        <v>7.12</v>
      </c>
      <c r="M2346">
        <v>5.28E-2</v>
      </c>
      <c r="N2346" s="8">
        <v>134.78</v>
      </c>
      <c r="S2346" s="10">
        <v>1.4</v>
      </c>
      <c r="T2346">
        <v>4.1700000000000001E-2</v>
      </c>
      <c r="U2346" s="8">
        <v>33.659999999999997</v>
      </c>
      <c r="V2346">
        <v>10.15</v>
      </c>
      <c r="W2346">
        <v>100</v>
      </c>
      <c r="X2346">
        <v>1.63</v>
      </c>
      <c r="Y2346">
        <v>1.67E-2</v>
      </c>
      <c r="Z2346" s="8">
        <v>97.74</v>
      </c>
      <c r="AA2346">
        <v>567.88</v>
      </c>
      <c r="AB2346">
        <v>0.17100000000000001</v>
      </c>
    </row>
    <row r="2347" spans="1:58" x14ac:dyDescent="0.3">
      <c r="A2347" s="1" t="s">
        <v>268</v>
      </c>
      <c r="B2347" s="2">
        <v>39049</v>
      </c>
      <c r="F2347">
        <v>87.26</v>
      </c>
      <c r="G2347">
        <v>4.88</v>
      </c>
      <c r="L2347" s="4">
        <v>4.1900000000000004</v>
      </c>
      <c r="M2347">
        <v>5.7500000000000002E-2</v>
      </c>
      <c r="N2347" s="8">
        <v>72.849999999999994</v>
      </c>
      <c r="S2347" s="10">
        <v>0.69</v>
      </c>
      <c r="T2347">
        <v>4.7699999999999999E-2</v>
      </c>
      <c r="U2347" s="8">
        <v>14.41</v>
      </c>
      <c r="V2347">
        <v>5.36</v>
      </c>
      <c r="W2347">
        <v>20</v>
      </c>
      <c r="X2347">
        <v>0.49</v>
      </c>
      <c r="Y2347">
        <v>1.9800000000000002E-2</v>
      </c>
      <c r="Z2347" s="8">
        <v>24.48</v>
      </c>
      <c r="AA2347">
        <v>176.65</v>
      </c>
      <c r="AB2347">
        <v>0.14199999999999999</v>
      </c>
    </row>
    <row r="2348" spans="1:58" x14ac:dyDescent="0.3">
      <c r="A2348" s="1" t="s">
        <v>269</v>
      </c>
      <c r="B2348" s="2">
        <v>32416</v>
      </c>
      <c r="R2348"/>
      <c r="S2348" s="4"/>
      <c r="Z2348"/>
      <c r="AA2348">
        <v>9480</v>
      </c>
    </row>
    <row r="2349" spans="1:58" x14ac:dyDescent="0.3">
      <c r="A2349" s="1" t="s">
        <v>269</v>
      </c>
      <c r="B2349" s="2">
        <v>32406</v>
      </c>
      <c r="E2349" t="s">
        <v>391</v>
      </c>
      <c r="F2349">
        <v>331.7</v>
      </c>
      <c r="K2349">
        <v>0</v>
      </c>
      <c r="R2349"/>
      <c r="S2349" s="4"/>
      <c r="U2349" s="8">
        <v>331.7</v>
      </c>
      <c r="Z2349">
        <v>2351.8000000000002</v>
      </c>
      <c r="AA2349">
        <v>10190</v>
      </c>
      <c r="BF2349">
        <v>1</v>
      </c>
    </row>
    <row r="2350" spans="1:58" x14ac:dyDescent="0.3">
      <c r="A2350" s="1" t="s">
        <v>269</v>
      </c>
      <c r="B2350" s="2">
        <v>32392</v>
      </c>
      <c r="F2350">
        <v>440.7</v>
      </c>
      <c r="K2350">
        <v>2.2599999999999998</v>
      </c>
      <c r="N2350" s="8">
        <v>118.5</v>
      </c>
      <c r="R2350"/>
      <c r="S2350" s="4"/>
      <c r="U2350" s="8">
        <v>322.2</v>
      </c>
      <c r="Z2350">
        <v>2065</v>
      </c>
      <c r="AA2350">
        <v>8760</v>
      </c>
      <c r="BF2350">
        <v>1</v>
      </c>
    </row>
    <row r="2351" spans="1:58" x14ac:dyDescent="0.3">
      <c r="A2351" s="1" t="s">
        <v>269</v>
      </c>
      <c r="B2351" s="2">
        <v>32375</v>
      </c>
      <c r="F2351">
        <v>516.79999999999995</v>
      </c>
      <c r="K2351">
        <v>3.29</v>
      </c>
      <c r="N2351" s="8">
        <v>172.6</v>
      </c>
      <c r="R2351"/>
      <c r="S2351" s="4"/>
      <c r="U2351" s="8">
        <v>344.2</v>
      </c>
      <c r="Z2351">
        <v>1993.3</v>
      </c>
      <c r="AA2351">
        <v>8330</v>
      </c>
      <c r="BF2351">
        <v>1</v>
      </c>
    </row>
    <row r="2352" spans="1:58" x14ac:dyDescent="0.3">
      <c r="A2352" s="1" t="s">
        <v>269</v>
      </c>
      <c r="B2352" s="2">
        <v>32363</v>
      </c>
      <c r="F2352">
        <v>520.1</v>
      </c>
      <c r="K2352">
        <v>4.8</v>
      </c>
      <c r="N2352" s="8">
        <v>207.5</v>
      </c>
      <c r="R2352"/>
      <c r="S2352" s="4"/>
      <c r="U2352" s="8">
        <v>312.60000000000002</v>
      </c>
      <c r="Z2352">
        <v>1434</v>
      </c>
      <c r="AA2352">
        <v>6780</v>
      </c>
      <c r="BF2352">
        <v>1</v>
      </c>
    </row>
    <row r="2353" spans="1:58" x14ac:dyDescent="0.3">
      <c r="A2353" s="1" t="s">
        <v>269</v>
      </c>
      <c r="B2353" s="2">
        <v>32347</v>
      </c>
      <c r="F2353">
        <v>512.4</v>
      </c>
      <c r="K2353">
        <v>6.55</v>
      </c>
      <c r="N2353" s="8">
        <v>239.5</v>
      </c>
      <c r="R2353"/>
      <c r="S2353" s="4"/>
      <c r="U2353" s="8">
        <v>272.89999999999998</v>
      </c>
      <c r="Z2353">
        <v>975.1</v>
      </c>
      <c r="AA2353">
        <v>5060</v>
      </c>
      <c r="BF2353">
        <v>1</v>
      </c>
    </row>
    <row r="2354" spans="1:58" x14ac:dyDescent="0.3">
      <c r="A2354" s="1" t="s">
        <v>269</v>
      </c>
      <c r="B2354" s="2">
        <v>32316</v>
      </c>
      <c r="F2354">
        <v>330.7</v>
      </c>
      <c r="K2354">
        <v>4.2300000000000004</v>
      </c>
      <c r="N2354" s="8">
        <v>203.1</v>
      </c>
      <c r="R2354"/>
      <c r="S2354" s="4"/>
      <c r="U2354" s="8">
        <v>127.6</v>
      </c>
      <c r="Z2354">
        <v>253.3</v>
      </c>
      <c r="AA2354">
        <v>1430</v>
      </c>
      <c r="BF2354">
        <v>1</v>
      </c>
    </row>
    <row r="2355" spans="1:58" x14ac:dyDescent="0.3">
      <c r="A2355" s="1" t="s">
        <v>269</v>
      </c>
      <c r="B2355" s="2">
        <v>32308</v>
      </c>
      <c r="F2355">
        <v>280.60000000000002</v>
      </c>
      <c r="K2355">
        <v>2.4700000000000002</v>
      </c>
      <c r="N2355" s="8">
        <v>174.5</v>
      </c>
      <c r="R2355"/>
      <c r="S2355" s="4"/>
      <c r="U2355" s="8">
        <v>106.1</v>
      </c>
      <c r="Z2355">
        <v>109</v>
      </c>
      <c r="AA2355">
        <v>660</v>
      </c>
      <c r="BF2355">
        <v>1</v>
      </c>
    </row>
    <row r="2356" spans="1:58" x14ac:dyDescent="0.3">
      <c r="A2356" s="1" t="s">
        <v>269</v>
      </c>
      <c r="B2356" s="2">
        <v>32304</v>
      </c>
      <c r="F2356">
        <v>242.3</v>
      </c>
      <c r="K2356">
        <v>4.6100000000000003</v>
      </c>
      <c r="N2356" s="8">
        <v>153.4</v>
      </c>
      <c r="R2356"/>
      <c r="S2356" s="4"/>
      <c r="U2356" s="8">
        <v>88.9</v>
      </c>
      <c r="Z2356">
        <v>26.8</v>
      </c>
      <c r="AA2356">
        <v>220</v>
      </c>
      <c r="BF2356">
        <v>1</v>
      </c>
    </row>
    <row r="2357" spans="1:58" x14ac:dyDescent="0.3">
      <c r="A2357" s="1" t="s">
        <v>269</v>
      </c>
      <c r="B2357" s="2">
        <v>32300</v>
      </c>
      <c r="F2357">
        <v>137.69999999999999</v>
      </c>
      <c r="K2357">
        <v>2.0099999999999998</v>
      </c>
      <c r="N2357" s="8">
        <v>96.600000000000009</v>
      </c>
      <c r="R2357"/>
      <c r="S2357" s="4"/>
      <c r="U2357" s="8">
        <v>41.1</v>
      </c>
      <c r="Z2357">
        <v>21.5</v>
      </c>
      <c r="AA2357">
        <v>140</v>
      </c>
      <c r="BF2357">
        <v>1</v>
      </c>
    </row>
    <row r="2358" spans="1:58" x14ac:dyDescent="0.3">
      <c r="A2358" s="1" t="s">
        <v>269</v>
      </c>
      <c r="B2358" s="2">
        <v>32296</v>
      </c>
      <c r="F2358">
        <v>91.3</v>
      </c>
      <c r="K2358">
        <v>1.26</v>
      </c>
      <c r="N2358" s="8">
        <v>64.100000000000009</v>
      </c>
      <c r="R2358"/>
      <c r="S2358" s="4"/>
      <c r="U2358" s="8">
        <v>27.2</v>
      </c>
      <c r="Z2358">
        <v>7.6000000000000014</v>
      </c>
      <c r="AA2358">
        <v>60</v>
      </c>
      <c r="BF2358">
        <v>1</v>
      </c>
    </row>
    <row r="2359" spans="1:58" x14ac:dyDescent="0.3">
      <c r="A2359" s="1" t="s">
        <v>269</v>
      </c>
      <c r="B2359" s="2">
        <v>32292</v>
      </c>
      <c r="F2359">
        <v>80.400000000000006</v>
      </c>
      <c r="K2359">
        <v>0.96</v>
      </c>
      <c r="N2359" s="8">
        <v>57.8</v>
      </c>
      <c r="R2359"/>
      <c r="S2359" s="4"/>
      <c r="U2359" s="8">
        <v>22.6</v>
      </c>
      <c r="Z2359">
        <v>1</v>
      </c>
      <c r="AA2359">
        <v>10</v>
      </c>
      <c r="BF2359">
        <v>1</v>
      </c>
    </row>
    <row r="2360" spans="1:58" x14ac:dyDescent="0.3">
      <c r="A2360" s="1" t="s">
        <v>269</v>
      </c>
      <c r="B2360" s="2">
        <v>32288</v>
      </c>
      <c r="F2360">
        <v>56.4</v>
      </c>
      <c r="K2360">
        <v>0.69</v>
      </c>
      <c r="N2360" s="8">
        <v>38.200000000000003</v>
      </c>
      <c r="R2360"/>
      <c r="S2360" s="4"/>
      <c r="U2360" s="8">
        <v>18.2</v>
      </c>
      <c r="Z2360">
        <v>1</v>
      </c>
      <c r="AA2360">
        <v>0</v>
      </c>
      <c r="BF2360">
        <v>1</v>
      </c>
    </row>
    <row r="2361" spans="1:58" x14ac:dyDescent="0.3">
      <c r="A2361" s="1" t="s">
        <v>269</v>
      </c>
      <c r="B2361" s="2">
        <v>32284</v>
      </c>
      <c r="F2361">
        <v>24.7</v>
      </c>
      <c r="K2361">
        <v>0.23</v>
      </c>
      <c r="N2361" s="8">
        <v>16.7</v>
      </c>
      <c r="R2361"/>
      <c r="S2361" s="4"/>
      <c r="U2361" s="8">
        <v>8</v>
      </c>
      <c r="Z2361">
        <v>0</v>
      </c>
      <c r="AA2361">
        <v>0</v>
      </c>
      <c r="BF2361">
        <v>1</v>
      </c>
    </row>
    <row r="2362" spans="1:58" x14ac:dyDescent="0.3">
      <c r="A2362" s="1" t="s">
        <v>269</v>
      </c>
      <c r="B2362" s="2">
        <v>32276</v>
      </c>
      <c r="F2362">
        <v>9.1999999999999993</v>
      </c>
      <c r="K2362">
        <v>0.05</v>
      </c>
      <c r="N2362" s="8">
        <v>4</v>
      </c>
      <c r="R2362"/>
      <c r="S2362" s="4"/>
      <c r="U2362" s="8">
        <v>5.2</v>
      </c>
      <c r="Z2362">
        <v>0</v>
      </c>
      <c r="AA2362">
        <v>0</v>
      </c>
      <c r="BF2362">
        <v>1</v>
      </c>
    </row>
    <row r="2363" spans="1:58" x14ac:dyDescent="0.3">
      <c r="A2363" s="1" t="s">
        <v>269</v>
      </c>
      <c r="B2363" s="2">
        <v>32273</v>
      </c>
      <c r="F2363">
        <v>6.7</v>
      </c>
      <c r="K2363">
        <v>0.01</v>
      </c>
      <c r="N2363" s="8">
        <v>0.5</v>
      </c>
      <c r="R2363"/>
      <c r="S2363" s="4"/>
      <c r="U2363" s="8">
        <v>6.2</v>
      </c>
      <c r="Z2363">
        <v>0</v>
      </c>
      <c r="AA2363">
        <v>0</v>
      </c>
      <c r="BF2363">
        <v>1</v>
      </c>
    </row>
    <row r="2364" spans="1:58" x14ac:dyDescent="0.3">
      <c r="A2364" s="1" t="s">
        <v>270</v>
      </c>
      <c r="B2364" s="2">
        <v>32445</v>
      </c>
      <c r="R2364"/>
      <c r="S2364" s="4"/>
      <c r="Z2364"/>
      <c r="AA2364">
        <v>10240</v>
      </c>
    </row>
    <row r="2365" spans="1:58" x14ac:dyDescent="0.3">
      <c r="A2365" s="1" t="s">
        <v>270</v>
      </c>
      <c r="B2365" s="2">
        <v>32284</v>
      </c>
      <c r="E2365" t="s">
        <v>391</v>
      </c>
      <c r="F2365">
        <v>289.5</v>
      </c>
      <c r="K2365">
        <v>5.39</v>
      </c>
      <c r="N2365" s="8">
        <v>224</v>
      </c>
      <c r="R2365"/>
      <c r="S2365" s="4"/>
      <c r="U2365" s="8">
        <v>65.5</v>
      </c>
      <c r="Z2365">
        <v>480.2</v>
      </c>
      <c r="AA2365">
        <v>2390</v>
      </c>
      <c r="BF2365">
        <v>10</v>
      </c>
    </row>
    <row r="2366" spans="1:58" x14ac:dyDescent="0.3">
      <c r="A2366" s="1" t="s">
        <v>270</v>
      </c>
      <c r="B2366" s="2">
        <v>32283</v>
      </c>
      <c r="F2366">
        <v>322.10000000000002</v>
      </c>
      <c r="K2366">
        <v>3.95</v>
      </c>
      <c r="N2366" s="8">
        <v>215.6</v>
      </c>
      <c r="R2366"/>
      <c r="S2366" s="4"/>
      <c r="U2366" s="8">
        <v>106.5</v>
      </c>
      <c r="Z2366">
        <v>233.3</v>
      </c>
      <c r="AA2366">
        <v>1500</v>
      </c>
      <c r="BF2366">
        <v>10</v>
      </c>
    </row>
    <row r="2367" spans="1:58" x14ac:dyDescent="0.3">
      <c r="A2367" s="1" t="s">
        <v>270</v>
      </c>
      <c r="B2367" s="2">
        <v>32282</v>
      </c>
      <c r="F2367">
        <v>249.6</v>
      </c>
      <c r="K2367">
        <v>5.26</v>
      </c>
      <c r="N2367" s="8">
        <v>163.1</v>
      </c>
      <c r="R2367"/>
      <c r="S2367" s="4"/>
      <c r="U2367" s="8">
        <v>86.5</v>
      </c>
      <c r="Z2367">
        <v>149</v>
      </c>
      <c r="AA2367">
        <v>980.00000000000011</v>
      </c>
      <c r="BF2367">
        <v>10</v>
      </c>
    </row>
    <row r="2368" spans="1:58" x14ac:dyDescent="0.3">
      <c r="A2368" s="1" t="s">
        <v>270</v>
      </c>
      <c r="B2368" s="2">
        <v>32281</v>
      </c>
      <c r="F2368">
        <v>152.19999999999999</v>
      </c>
      <c r="K2368">
        <v>2.2999999999999998</v>
      </c>
      <c r="N2368" s="8">
        <v>105.1</v>
      </c>
      <c r="R2368"/>
      <c r="S2368" s="4"/>
      <c r="U2368" s="8">
        <v>47.1</v>
      </c>
      <c r="Z2368">
        <v>41.2</v>
      </c>
      <c r="AA2368">
        <v>200</v>
      </c>
      <c r="BF2368">
        <v>10</v>
      </c>
    </row>
    <row r="2369" spans="1:58" x14ac:dyDescent="0.3">
      <c r="A2369" s="1" t="s">
        <v>270</v>
      </c>
      <c r="B2369" s="2">
        <v>32280</v>
      </c>
      <c r="F2369">
        <v>143.1</v>
      </c>
      <c r="K2369">
        <v>1.86</v>
      </c>
      <c r="N2369" s="8">
        <v>99.2</v>
      </c>
      <c r="R2369"/>
      <c r="S2369" s="4"/>
      <c r="U2369" s="8">
        <v>43.9</v>
      </c>
      <c r="Z2369">
        <v>27.6</v>
      </c>
      <c r="AA2369">
        <v>210</v>
      </c>
      <c r="BF2369">
        <v>10</v>
      </c>
    </row>
    <row r="2370" spans="1:58" x14ac:dyDescent="0.3">
      <c r="A2370" s="1" t="s">
        <v>270</v>
      </c>
      <c r="B2370" s="2">
        <v>32279</v>
      </c>
      <c r="F2370">
        <v>117.4</v>
      </c>
      <c r="K2370">
        <v>1.6</v>
      </c>
      <c r="N2370" s="8">
        <v>84.300000000000011</v>
      </c>
      <c r="R2370"/>
      <c r="S2370" s="4"/>
      <c r="U2370" s="8">
        <v>33.1</v>
      </c>
      <c r="Z2370">
        <v>7.2</v>
      </c>
      <c r="AA2370">
        <v>50</v>
      </c>
      <c r="BF2370">
        <v>10</v>
      </c>
    </row>
    <row r="2371" spans="1:58" x14ac:dyDescent="0.3">
      <c r="A2371" s="1" t="s">
        <v>270</v>
      </c>
      <c r="B2371" s="2">
        <v>32278</v>
      </c>
      <c r="F2371">
        <v>58.4</v>
      </c>
      <c r="K2371">
        <v>0.65</v>
      </c>
      <c r="N2371" s="8">
        <v>43</v>
      </c>
      <c r="R2371"/>
      <c r="S2371" s="4"/>
      <c r="U2371" s="8">
        <v>15.4</v>
      </c>
      <c r="Z2371">
        <v>1.8</v>
      </c>
      <c r="AA2371">
        <v>10</v>
      </c>
      <c r="BF2371">
        <v>10</v>
      </c>
    </row>
    <row r="2372" spans="1:58" x14ac:dyDescent="0.3">
      <c r="A2372" s="1" t="s">
        <v>270</v>
      </c>
      <c r="B2372" s="2">
        <v>32277</v>
      </c>
      <c r="F2372">
        <v>45.3</v>
      </c>
      <c r="K2372">
        <v>0.43</v>
      </c>
      <c r="N2372" s="8">
        <v>31.7</v>
      </c>
      <c r="R2372"/>
      <c r="S2372" s="4"/>
      <c r="U2372" s="8">
        <v>13.6</v>
      </c>
      <c r="Z2372">
        <v>0</v>
      </c>
      <c r="AA2372">
        <v>0</v>
      </c>
      <c r="BF2372">
        <v>10</v>
      </c>
    </row>
    <row r="2373" spans="1:58" x14ac:dyDescent="0.3">
      <c r="A2373" s="1" t="s">
        <v>270</v>
      </c>
      <c r="B2373" s="2">
        <v>32276</v>
      </c>
      <c r="F2373">
        <v>11.1</v>
      </c>
      <c r="K2373">
        <v>0.09</v>
      </c>
      <c r="N2373" s="8">
        <v>5.3000000000000007</v>
      </c>
      <c r="R2373"/>
      <c r="S2373" s="4"/>
      <c r="U2373" s="8">
        <v>5.8</v>
      </c>
      <c r="Z2373">
        <v>0</v>
      </c>
      <c r="AA2373">
        <v>0</v>
      </c>
      <c r="BF2373">
        <v>10</v>
      </c>
    </row>
    <row r="2374" spans="1:58" x14ac:dyDescent="0.3">
      <c r="A2374" s="1" t="s">
        <v>270</v>
      </c>
      <c r="B2374" s="2">
        <v>32273</v>
      </c>
      <c r="F2374">
        <v>5.9</v>
      </c>
      <c r="K2374">
        <v>0.03</v>
      </c>
      <c r="N2374" s="8">
        <v>1.4</v>
      </c>
      <c r="R2374"/>
      <c r="S2374" s="4"/>
      <c r="U2374" s="8">
        <v>4.5</v>
      </c>
      <c r="Z2374">
        <v>0</v>
      </c>
      <c r="AA2374">
        <v>0</v>
      </c>
      <c r="BF2374">
        <v>10</v>
      </c>
    </row>
    <row r="2375" spans="1:58" x14ac:dyDescent="0.3">
      <c r="A2375" s="1" t="s">
        <v>271</v>
      </c>
      <c r="B2375" s="2">
        <v>32375</v>
      </c>
      <c r="R2375"/>
      <c r="S2375" s="4"/>
      <c r="Z2375"/>
      <c r="AA2375">
        <v>7850</v>
      </c>
    </row>
    <row r="2376" spans="1:58" x14ac:dyDescent="0.3">
      <c r="A2376" s="1" t="s">
        <v>271</v>
      </c>
      <c r="B2376" s="2">
        <v>32316</v>
      </c>
      <c r="E2376" t="s">
        <v>391</v>
      </c>
      <c r="F2376">
        <v>312.60000000000002</v>
      </c>
      <c r="K2376">
        <v>4.71</v>
      </c>
      <c r="N2376" s="8">
        <v>223.8</v>
      </c>
      <c r="R2376"/>
      <c r="S2376" s="4"/>
      <c r="U2376" s="8">
        <v>88.8</v>
      </c>
      <c r="Z2376">
        <v>578.4</v>
      </c>
      <c r="AA2376">
        <v>2990</v>
      </c>
      <c r="BF2376">
        <v>2</v>
      </c>
    </row>
    <row r="2377" spans="1:58" x14ac:dyDescent="0.3">
      <c r="A2377" s="1" t="s">
        <v>271</v>
      </c>
      <c r="B2377" s="2">
        <v>32308</v>
      </c>
      <c r="F2377">
        <v>326.8</v>
      </c>
      <c r="K2377">
        <v>4.57</v>
      </c>
      <c r="N2377" s="8">
        <v>199.2</v>
      </c>
      <c r="R2377"/>
      <c r="S2377" s="4"/>
      <c r="U2377" s="8">
        <v>127.6</v>
      </c>
      <c r="Z2377">
        <v>443.6</v>
      </c>
      <c r="AA2377">
        <v>2190</v>
      </c>
      <c r="BF2377">
        <v>2</v>
      </c>
    </row>
    <row r="2378" spans="1:58" x14ac:dyDescent="0.3">
      <c r="A2378" s="1" t="s">
        <v>271</v>
      </c>
      <c r="B2378" s="2">
        <v>32300</v>
      </c>
      <c r="F2378">
        <v>217.7</v>
      </c>
      <c r="K2378">
        <v>4.3499999999999996</v>
      </c>
      <c r="N2378" s="8">
        <v>150.30000000000001</v>
      </c>
      <c r="R2378"/>
      <c r="S2378" s="4"/>
      <c r="U2378" s="8">
        <v>67.400000000000006</v>
      </c>
      <c r="Z2378">
        <v>248.1</v>
      </c>
      <c r="AA2378">
        <v>1390</v>
      </c>
      <c r="BF2378">
        <v>2</v>
      </c>
    </row>
    <row r="2379" spans="1:58" x14ac:dyDescent="0.3">
      <c r="A2379" s="1" t="s">
        <v>271</v>
      </c>
      <c r="B2379" s="2">
        <v>32296</v>
      </c>
      <c r="F2379">
        <v>213.7</v>
      </c>
      <c r="K2379">
        <v>3.51</v>
      </c>
      <c r="N2379" s="8">
        <v>149.6</v>
      </c>
      <c r="R2379"/>
      <c r="S2379" s="4"/>
      <c r="U2379" s="8">
        <v>64.099999999999994</v>
      </c>
      <c r="Z2379">
        <v>166.8</v>
      </c>
      <c r="AA2379">
        <v>1120</v>
      </c>
      <c r="BF2379">
        <v>2</v>
      </c>
    </row>
    <row r="2380" spans="1:58" x14ac:dyDescent="0.3">
      <c r="A2380" s="1" t="s">
        <v>271</v>
      </c>
      <c r="B2380" s="2">
        <v>32292</v>
      </c>
      <c r="F2380">
        <v>173.3</v>
      </c>
      <c r="K2380">
        <v>2.75</v>
      </c>
      <c r="N2380" s="8">
        <v>118.3</v>
      </c>
      <c r="R2380"/>
      <c r="S2380" s="4"/>
      <c r="U2380" s="8">
        <v>55</v>
      </c>
      <c r="Z2380">
        <v>82.7</v>
      </c>
      <c r="AA2380">
        <v>490.00000000000011</v>
      </c>
      <c r="BF2380">
        <v>2</v>
      </c>
    </row>
    <row r="2381" spans="1:58" x14ac:dyDescent="0.3">
      <c r="A2381" s="1" t="s">
        <v>271</v>
      </c>
      <c r="B2381" s="2">
        <v>32288</v>
      </c>
      <c r="F2381">
        <v>133.4</v>
      </c>
      <c r="K2381">
        <v>2.04</v>
      </c>
      <c r="N2381" s="8">
        <v>100.4</v>
      </c>
      <c r="R2381"/>
      <c r="S2381" s="4"/>
      <c r="U2381" s="8">
        <v>33</v>
      </c>
      <c r="Z2381">
        <v>41.6</v>
      </c>
      <c r="AA2381">
        <v>270</v>
      </c>
      <c r="BF2381">
        <v>2</v>
      </c>
    </row>
    <row r="2382" spans="1:58" x14ac:dyDescent="0.3">
      <c r="A2382" s="1" t="s">
        <v>271</v>
      </c>
      <c r="B2382" s="2">
        <v>32284</v>
      </c>
      <c r="F2382">
        <v>69.8</v>
      </c>
      <c r="K2382">
        <v>0.87</v>
      </c>
      <c r="N2382" s="8">
        <v>56.400000000000013</v>
      </c>
      <c r="R2382"/>
      <c r="S2382" s="4"/>
      <c r="U2382" s="8">
        <v>13.4</v>
      </c>
      <c r="Z2382">
        <v>8.6</v>
      </c>
      <c r="AA2382">
        <v>60</v>
      </c>
      <c r="BF2382">
        <v>2</v>
      </c>
    </row>
    <row r="2383" spans="1:58" x14ac:dyDescent="0.3">
      <c r="A2383" s="1" t="s">
        <v>271</v>
      </c>
      <c r="B2383" s="2">
        <v>32276</v>
      </c>
      <c r="F2383">
        <v>32.1</v>
      </c>
      <c r="K2383">
        <v>0.33</v>
      </c>
      <c r="N2383" s="8">
        <v>18.2</v>
      </c>
      <c r="R2383"/>
      <c r="S2383" s="4"/>
      <c r="U2383" s="8">
        <v>13.9</v>
      </c>
      <c r="Z2383">
        <v>0</v>
      </c>
      <c r="AA2383">
        <v>0</v>
      </c>
      <c r="BF2383">
        <v>2</v>
      </c>
    </row>
    <row r="2384" spans="1:58" x14ac:dyDescent="0.3">
      <c r="A2384" s="1" t="s">
        <v>271</v>
      </c>
      <c r="B2384" s="2">
        <v>32273</v>
      </c>
      <c r="F2384">
        <v>13</v>
      </c>
      <c r="K2384">
        <v>0.08</v>
      </c>
      <c r="N2384" s="8">
        <v>6.5</v>
      </c>
      <c r="R2384"/>
      <c r="S2384" s="4"/>
      <c r="U2384" s="8">
        <v>6.5</v>
      </c>
      <c r="Z2384">
        <v>0</v>
      </c>
      <c r="AA2384">
        <v>0</v>
      </c>
      <c r="BF2384">
        <v>2</v>
      </c>
    </row>
    <row r="2385" spans="1:58" x14ac:dyDescent="0.3">
      <c r="A2385" s="1" t="s">
        <v>272</v>
      </c>
      <c r="B2385" s="2">
        <v>32413</v>
      </c>
      <c r="R2385"/>
      <c r="S2385" s="4"/>
      <c r="Z2385"/>
      <c r="AA2385">
        <v>9040</v>
      </c>
    </row>
    <row r="2386" spans="1:58" x14ac:dyDescent="0.3">
      <c r="A2386" s="1" t="s">
        <v>272</v>
      </c>
      <c r="B2386" s="2">
        <v>32316</v>
      </c>
      <c r="E2386" t="s">
        <v>391</v>
      </c>
      <c r="F2386">
        <v>306.39999999999998</v>
      </c>
      <c r="K2386">
        <v>4.09</v>
      </c>
      <c r="N2386" s="8">
        <v>212.4</v>
      </c>
      <c r="R2386"/>
      <c r="S2386" s="4"/>
      <c r="U2386" s="8">
        <v>94</v>
      </c>
      <c r="Z2386">
        <v>478</v>
      </c>
      <c r="AA2386">
        <v>2420</v>
      </c>
      <c r="BF2386">
        <v>3</v>
      </c>
    </row>
    <row r="2387" spans="1:58" x14ac:dyDescent="0.3">
      <c r="A2387" s="1" t="s">
        <v>272</v>
      </c>
      <c r="B2387" s="2">
        <v>32308</v>
      </c>
      <c r="F2387">
        <v>305.39999999999998</v>
      </c>
      <c r="K2387">
        <v>4.1399999999999997</v>
      </c>
      <c r="N2387" s="8">
        <v>188.3</v>
      </c>
      <c r="R2387"/>
      <c r="S2387" s="4"/>
      <c r="U2387" s="8">
        <v>117.1</v>
      </c>
      <c r="Z2387">
        <v>270.5</v>
      </c>
      <c r="AA2387">
        <v>1430</v>
      </c>
      <c r="BF2387">
        <v>3</v>
      </c>
    </row>
    <row r="2388" spans="1:58" x14ac:dyDescent="0.3">
      <c r="A2388" s="1" t="s">
        <v>272</v>
      </c>
      <c r="B2388" s="2">
        <v>32300</v>
      </c>
      <c r="F2388">
        <v>197.5</v>
      </c>
      <c r="K2388">
        <v>3.07</v>
      </c>
      <c r="N2388" s="8">
        <v>124.8</v>
      </c>
      <c r="R2388"/>
      <c r="S2388" s="4"/>
      <c r="U2388" s="8">
        <v>72.7</v>
      </c>
      <c r="Z2388">
        <v>132.4</v>
      </c>
      <c r="AA2388">
        <v>740</v>
      </c>
      <c r="BF2388">
        <v>3</v>
      </c>
    </row>
    <row r="2389" spans="1:58" x14ac:dyDescent="0.3">
      <c r="A2389" s="1" t="s">
        <v>272</v>
      </c>
      <c r="B2389" s="2">
        <v>32296</v>
      </c>
      <c r="F2389">
        <v>171.1</v>
      </c>
      <c r="K2389">
        <v>2.59</v>
      </c>
      <c r="N2389" s="8">
        <v>121.9</v>
      </c>
      <c r="R2389"/>
      <c r="S2389" s="4"/>
      <c r="U2389" s="8">
        <v>49.2</v>
      </c>
      <c r="Z2389">
        <v>72.2</v>
      </c>
      <c r="AA2389">
        <v>509.99999999999989</v>
      </c>
      <c r="BF2389">
        <v>3</v>
      </c>
    </row>
    <row r="2390" spans="1:58" x14ac:dyDescent="0.3">
      <c r="A2390" s="1" t="s">
        <v>272</v>
      </c>
      <c r="B2390" s="2">
        <v>32292</v>
      </c>
      <c r="F2390">
        <v>117.8</v>
      </c>
      <c r="K2390">
        <v>1.98</v>
      </c>
      <c r="N2390" s="8">
        <v>85.600000000000009</v>
      </c>
      <c r="R2390"/>
      <c r="S2390" s="4"/>
      <c r="U2390" s="8">
        <v>32.200000000000003</v>
      </c>
      <c r="Z2390">
        <v>31.5</v>
      </c>
      <c r="AA2390">
        <v>200</v>
      </c>
      <c r="BF2390">
        <v>3</v>
      </c>
    </row>
    <row r="2391" spans="1:58" x14ac:dyDescent="0.3">
      <c r="A2391" s="1" t="s">
        <v>272</v>
      </c>
      <c r="B2391" s="2">
        <v>32288</v>
      </c>
      <c r="F2391">
        <v>90.4</v>
      </c>
      <c r="K2391">
        <v>1.57</v>
      </c>
      <c r="N2391" s="8">
        <v>67.900000000000006</v>
      </c>
      <c r="R2391"/>
      <c r="S2391" s="4"/>
      <c r="U2391" s="8">
        <v>22.5</v>
      </c>
      <c r="Z2391">
        <v>11.5</v>
      </c>
      <c r="AA2391">
        <v>90</v>
      </c>
      <c r="BF2391">
        <v>3</v>
      </c>
    </row>
    <row r="2392" spans="1:58" x14ac:dyDescent="0.3">
      <c r="A2392" s="1" t="s">
        <v>272</v>
      </c>
      <c r="B2392" s="2">
        <v>32284</v>
      </c>
      <c r="F2392">
        <v>43.9</v>
      </c>
      <c r="K2392">
        <v>0.39</v>
      </c>
      <c r="N2392" s="8">
        <v>31.7</v>
      </c>
      <c r="R2392"/>
      <c r="S2392" s="4"/>
      <c r="U2392" s="8">
        <v>12.2</v>
      </c>
      <c r="Z2392">
        <v>0</v>
      </c>
      <c r="AA2392">
        <v>0</v>
      </c>
      <c r="BF2392">
        <v>3</v>
      </c>
    </row>
    <row r="2393" spans="1:58" x14ac:dyDescent="0.3">
      <c r="A2393" s="1" t="s">
        <v>272</v>
      </c>
      <c r="B2393" s="2">
        <v>32276</v>
      </c>
      <c r="F2393">
        <v>24.8</v>
      </c>
      <c r="K2393">
        <v>0.25</v>
      </c>
      <c r="N2393" s="8">
        <v>14.3</v>
      </c>
      <c r="R2393"/>
      <c r="S2393" s="4"/>
      <c r="U2393" s="8">
        <v>10.5</v>
      </c>
      <c r="Z2393">
        <v>0</v>
      </c>
      <c r="AA2393">
        <v>0</v>
      </c>
      <c r="BF2393">
        <v>3</v>
      </c>
    </row>
    <row r="2394" spans="1:58" x14ac:dyDescent="0.3">
      <c r="A2394" s="1" t="s">
        <v>272</v>
      </c>
      <c r="B2394" s="2">
        <v>32273</v>
      </c>
      <c r="F2394">
        <v>10</v>
      </c>
      <c r="K2394">
        <v>7.0000000000000007E-2</v>
      </c>
      <c r="N2394" s="8">
        <v>4.3</v>
      </c>
      <c r="R2394"/>
      <c r="S2394" s="4"/>
      <c r="U2394" s="8">
        <v>5.7</v>
      </c>
      <c r="Z2394">
        <v>0</v>
      </c>
      <c r="AA2394">
        <v>0</v>
      </c>
      <c r="BF2394">
        <v>3</v>
      </c>
    </row>
    <row r="2395" spans="1:58" x14ac:dyDescent="0.3">
      <c r="A2395" s="1" t="s">
        <v>273</v>
      </c>
      <c r="B2395" s="2">
        <v>32406</v>
      </c>
      <c r="E2395" t="s">
        <v>391</v>
      </c>
      <c r="F2395">
        <v>306.39999999999998</v>
      </c>
      <c r="K2395">
        <v>0</v>
      </c>
      <c r="R2395"/>
      <c r="S2395" s="4"/>
      <c r="U2395" s="8">
        <v>306.39999999999998</v>
      </c>
      <c r="Z2395">
        <v>1716</v>
      </c>
      <c r="AA2395">
        <v>9140</v>
      </c>
      <c r="BF2395">
        <v>4</v>
      </c>
    </row>
    <row r="2396" spans="1:58" x14ac:dyDescent="0.3">
      <c r="A2396" s="1" t="s">
        <v>273</v>
      </c>
      <c r="B2396" s="2">
        <v>32392</v>
      </c>
      <c r="F2396">
        <v>276.8</v>
      </c>
      <c r="K2396">
        <v>0.59</v>
      </c>
      <c r="N2396" s="8">
        <v>35.4</v>
      </c>
      <c r="R2396"/>
      <c r="S2396" s="4"/>
      <c r="U2396" s="8">
        <v>241.4</v>
      </c>
      <c r="Z2396">
        <v>1835.5</v>
      </c>
      <c r="AA2396">
        <v>8460</v>
      </c>
      <c r="BF2396">
        <v>4</v>
      </c>
    </row>
    <row r="2397" spans="1:58" x14ac:dyDescent="0.3">
      <c r="A2397" s="1" t="s">
        <v>273</v>
      </c>
      <c r="B2397" s="2">
        <v>32375</v>
      </c>
      <c r="F2397">
        <v>393.9</v>
      </c>
      <c r="K2397">
        <v>2.5</v>
      </c>
      <c r="N2397" s="8">
        <v>111.4</v>
      </c>
      <c r="R2397"/>
      <c r="S2397" s="4"/>
      <c r="U2397" s="8">
        <v>282.5</v>
      </c>
      <c r="Z2397">
        <v>1529.6</v>
      </c>
      <c r="AA2397">
        <v>6590.0000000000009</v>
      </c>
      <c r="BF2397">
        <v>4</v>
      </c>
    </row>
    <row r="2398" spans="1:58" x14ac:dyDescent="0.3">
      <c r="A2398" s="1" t="s">
        <v>273</v>
      </c>
      <c r="B2398" s="2">
        <v>32363</v>
      </c>
      <c r="F2398">
        <v>380.5</v>
      </c>
      <c r="K2398">
        <v>4.04</v>
      </c>
      <c r="N2398" s="8">
        <v>173.5</v>
      </c>
      <c r="R2398"/>
      <c r="S2398" s="4"/>
      <c r="U2398" s="8">
        <v>207</v>
      </c>
      <c r="Z2398">
        <v>1195</v>
      </c>
      <c r="AA2398">
        <v>5510</v>
      </c>
      <c r="BF2398">
        <v>4</v>
      </c>
    </row>
    <row r="2399" spans="1:58" x14ac:dyDescent="0.3">
      <c r="A2399" s="1" t="s">
        <v>273</v>
      </c>
      <c r="B2399" s="2">
        <v>32347</v>
      </c>
      <c r="F2399">
        <v>451.7</v>
      </c>
      <c r="K2399">
        <v>5.13</v>
      </c>
      <c r="N2399" s="8">
        <v>218</v>
      </c>
      <c r="R2399"/>
      <c r="S2399" s="4"/>
      <c r="U2399" s="8">
        <v>233.7</v>
      </c>
      <c r="Z2399">
        <v>936.90000000000009</v>
      </c>
      <c r="AA2399">
        <v>5020</v>
      </c>
      <c r="BF2399">
        <v>4</v>
      </c>
    </row>
    <row r="2400" spans="1:58" x14ac:dyDescent="0.3">
      <c r="A2400" s="1" t="s">
        <v>273</v>
      </c>
      <c r="B2400" s="2">
        <v>32316</v>
      </c>
      <c r="F2400">
        <v>280.10000000000002</v>
      </c>
      <c r="K2400">
        <v>3.34</v>
      </c>
      <c r="N2400" s="8">
        <v>186.4</v>
      </c>
      <c r="R2400"/>
      <c r="S2400" s="4"/>
      <c r="U2400" s="8">
        <v>93.7</v>
      </c>
      <c r="Z2400">
        <v>287.3</v>
      </c>
      <c r="AA2400">
        <v>1360</v>
      </c>
      <c r="BF2400">
        <v>4</v>
      </c>
    </row>
    <row r="2401" spans="1:58" x14ac:dyDescent="0.3">
      <c r="A2401" s="1" t="s">
        <v>273</v>
      </c>
      <c r="B2401" s="2">
        <v>32308</v>
      </c>
      <c r="F2401">
        <v>203.2</v>
      </c>
      <c r="K2401">
        <v>2.62</v>
      </c>
      <c r="N2401" s="8">
        <v>132.9</v>
      </c>
      <c r="R2401"/>
      <c r="S2401" s="4"/>
      <c r="U2401" s="8">
        <v>70.3</v>
      </c>
      <c r="Z2401">
        <v>64.5</v>
      </c>
      <c r="AA2401">
        <v>470</v>
      </c>
      <c r="BF2401">
        <v>4</v>
      </c>
    </row>
    <row r="2402" spans="1:58" x14ac:dyDescent="0.3">
      <c r="A2402" s="1" t="s">
        <v>273</v>
      </c>
      <c r="B2402" s="2">
        <v>32304</v>
      </c>
      <c r="F2402">
        <v>126.7</v>
      </c>
      <c r="K2402">
        <v>2.95</v>
      </c>
      <c r="N2402" s="8">
        <v>84.600000000000009</v>
      </c>
      <c r="R2402"/>
      <c r="S2402" s="4"/>
      <c r="U2402" s="8">
        <v>42.1</v>
      </c>
      <c r="Z2402">
        <v>27.2</v>
      </c>
      <c r="AA2402">
        <v>200</v>
      </c>
      <c r="BF2402">
        <v>4</v>
      </c>
    </row>
    <row r="2403" spans="1:58" x14ac:dyDescent="0.3">
      <c r="A2403" s="1" t="s">
        <v>273</v>
      </c>
      <c r="B2403" s="2">
        <v>32300</v>
      </c>
      <c r="F2403">
        <v>80.8</v>
      </c>
      <c r="K2403">
        <v>1.27</v>
      </c>
      <c r="N2403" s="8">
        <v>56.900000000000013</v>
      </c>
      <c r="R2403"/>
      <c r="S2403" s="4"/>
      <c r="U2403" s="8">
        <v>23.9</v>
      </c>
      <c r="Z2403">
        <v>6.2</v>
      </c>
      <c r="AA2403">
        <v>30</v>
      </c>
      <c r="BF2403">
        <v>4</v>
      </c>
    </row>
    <row r="2404" spans="1:58" x14ac:dyDescent="0.3">
      <c r="A2404" s="1" t="s">
        <v>273</v>
      </c>
      <c r="B2404" s="2">
        <v>32296</v>
      </c>
      <c r="F2404">
        <v>58.8</v>
      </c>
      <c r="K2404">
        <v>0.92</v>
      </c>
      <c r="N2404" s="8">
        <v>42.5</v>
      </c>
      <c r="R2404"/>
      <c r="S2404" s="4"/>
      <c r="U2404" s="8">
        <v>16.3</v>
      </c>
      <c r="Z2404">
        <v>1.5</v>
      </c>
      <c r="AA2404">
        <v>0</v>
      </c>
      <c r="BF2404">
        <v>4</v>
      </c>
    </row>
    <row r="2405" spans="1:58" x14ac:dyDescent="0.3">
      <c r="A2405" s="1" t="s">
        <v>273</v>
      </c>
      <c r="B2405" s="2">
        <v>32292</v>
      </c>
      <c r="F2405">
        <v>52.8</v>
      </c>
      <c r="K2405">
        <v>0.56999999999999995</v>
      </c>
      <c r="N2405" s="8">
        <v>31.3</v>
      </c>
      <c r="R2405"/>
      <c r="S2405" s="4"/>
      <c r="U2405" s="8">
        <v>21.5</v>
      </c>
      <c r="Z2405">
        <v>0</v>
      </c>
      <c r="AA2405">
        <v>0</v>
      </c>
      <c r="BF2405">
        <v>4</v>
      </c>
    </row>
    <row r="2406" spans="1:58" x14ac:dyDescent="0.3">
      <c r="A2406" s="1" t="s">
        <v>273</v>
      </c>
      <c r="B2406" s="2">
        <v>32288</v>
      </c>
      <c r="F2406">
        <v>20</v>
      </c>
      <c r="K2406">
        <v>0.26</v>
      </c>
      <c r="N2406" s="8">
        <v>12.4</v>
      </c>
      <c r="R2406"/>
      <c r="S2406" s="4"/>
      <c r="U2406" s="8">
        <v>7.6</v>
      </c>
      <c r="Z2406">
        <v>0</v>
      </c>
      <c r="AA2406">
        <v>0</v>
      </c>
      <c r="BF2406">
        <v>4</v>
      </c>
    </row>
    <row r="2407" spans="1:58" x14ac:dyDescent="0.3">
      <c r="A2407" s="1" t="s">
        <v>273</v>
      </c>
      <c r="B2407" s="2">
        <v>32284</v>
      </c>
      <c r="F2407">
        <v>11</v>
      </c>
      <c r="K2407">
        <v>0.02</v>
      </c>
      <c r="N2407" s="8">
        <v>5.3000000000000007</v>
      </c>
      <c r="R2407"/>
      <c r="S2407" s="4"/>
      <c r="U2407" s="8">
        <v>5.7</v>
      </c>
      <c r="Z2407">
        <v>0</v>
      </c>
      <c r="AA2407">
        <v>0</v>
      </c>
      <c r="BF2407">
        <v>4</v>
      </c>
    </row>
    <row r="2408" spans="1:58" x14ac:dyDescent="0.3">
      <c r="A2408" s="1" t="s">
        <v>274</v>
      </c>
      <c r="B2408" s="2">
        <v>32371</v>
      </c>
      <c r="R2408"/>
      <c r="S2408" s="4"/>
      <c r="Z2408"/>
      <c r="AA2408">
        <v>6920</v>
      </c>
    </row>
    <row r="2409" spans="1:58" x14ac:dyDescent="0.3">
      <c r="A2409" s="1" t="s">
        <v>274</v>
      </c>
      <c r="B2409" s="2">
        <v>32363</v>
      </c>
      <c r="E2409" t="s">
        <v>391</v>
      </c>
      <c r="F2409">
        <v>364.1</v>
      </c>
      <c r="K2409">
        <v>2.4700000000000002</v>
      </c>
      <c r="N2409" s="8">
        <v>108.6</v>
      </c>
      <c r="R2409"/>
      <c r="S2409" s="4"/>
      <c r="U2409" s="8">
        <v>255.5</v>
      </c>
      <c r="Z2409">
        <v>2246.6</v>
      </c>
      <c r="AA2409">
        <v>9430</v>
      </c>
      <c r="BF2409">
        <v>5</v>
      </c>
    </row>
    <row r="2410" spans="1:58" x14ac:dyDescent="0.3">
      <c r="A2410" s="1" t="s">
        <v>274</v>
      </c>
      <c r="B2410" s="2">
        <v>32347</v>
      </c>
      <c r="F2410">
        <v>678.3</v>
      </c>
      <c r="K2410">
        <v>5.48</v>
      </c>
      <c r="N2410" s="8">
        <v>246.8</v>
      </c>
      <c r="R2410"/>
      <c r="S2410" s="4"/>
      <c r="U2410" s="8">
        <v>431.5</v>
      </c>
      <c r="Z2410">
        <v>1429.2</v>
      </c>
      <c r="AA2410">
        <v>7109.9999999999991</v>
      </c>
      <c r="BF2410">
        <v>5</v>
      </c>
    </row>
    <row r="2411" spans="1:58" x14ac:dyDescent="0.3">
      <c r="A2411" s="1" t="s">
        <v>274</v>
      </c>
      <c r="B2411" s="2">
        <v>32316</v>
      </c>
      <c r="F2411">
        <v>480.4</v>
      </c>
      <c r="K2411">
        <v>7.5</v>
      </c>
      <c r="N2411" s="8">
        <v>282</v>
      </c>
      <c r="R2411"/>
      <c r="S2411" s="4"/>
      <c r="U2411" s="8">
        <v>198.4</v>
      </c>
      <c r="Z2411">
        <v>1056.4000000000001</v>
      </c>
      <c r="AA2411">
        <v>5280</v>
      </c>
      <c r="BF2411">
        <v>5</v>
      </c>
    </row>
    <row r="2412" spans="1:58" x14ac:dyDescent="0.3">
      <c r="A2412" s="1" t="s">
        <v>274</v>
      </c>
      <c r="B2412" s="2">
        <v>32308</v>
      </c>
      <c r="F2412">
        <v>345.4</v>
      </c>
      <c r="K2412">
        <v>4.9400000000000004</v>
      </c>
      <c r="N2412" s="8">
        <v>209.4</v>
      </c>
      <c r="R2412"/>
      <c r="S2412" s="4"/>
      <c r="U2412" s="8">
        <v>136</v>
      </c>
      <c r="Z2412">
        <v>389.6</v>
      </c>
      <c r="AA2412">
        <v>2460</v>
      </c>
      <c r="BF2412">
        <v>5</v>
      </c>
    </row>
    <row r="2413" spans="1:58" x14ac:dyDescent="0.3">
      <c r="A2413" s="1" t="s">
        <v>274</v>
      </c>
      <c r="B2413" s="2">
        <v>32300</v>
      </c>
      <c r="F2413">
        <v>346.7</v>
      </c>
      <c r="K2413">
        <v>4.83</v>
      </c>
      <c r="N2413" s="8">
        <v>210.8</v>
      </c>
      <c r="R2413"/>
      <c r="S2413" s="4"/>
      <c r="U2413" s="8">
        <v>135.9</v>
      </c>
      <c r="Z2413">
        <v>409.6</v>
      </c>
      <c r="AA2413">
        <v>2030</v>
      </c>
      <c r="BF2413">
        <v>5</v>
      </c>
    </row>
    <row r="2414" spans="1:58" x14ac:dyDescent="0.3">
      <c r="A2414" s="1" t="s">
        <v>274</v>
      </c>
      <c r="B2414" s="2">
        <v>32296</v>
      </c>
      <c r="F2414">
        <v>346.8</v>
      </c>
      <c r="K2414">
        <v>4.68</v>
      </c>
      <c r="N2414" s="8">
        <v>224.1</v>
      </c>
      <c r="R2414"/>
      <c r="S2414" s="4"/>
      <c r="U2414" s="8">
        <v>122.7</v>
      </c>
      <c r="Z2414">
        <v>311.2</v>
      </c>
      <c r="AA2414">
        <v>1880</v>
      </c>
      <c r="BF2414">
        <v>5</v>
      </c>
    </row>
    <row r="2415" spans="1:58" x14ac:dyDescent="0.3">
      <c r="A2415" s="1" t="s">
        <v>274</v>
      </c>
      <c r="B2415" s="2">
        <v>32292</v>
      </c>
      <c r="F2415">
        <v>316</v>
      </c>
      <c r="K2415">
        <v>4.0999999999999996</v>
      </c>
      <c r="N2415" s="8">
        <v>217.8</v>
      </c>
      <c r="R2415"/>
      <c r="S2415" s="4"/>
      <c r="U2415" s="8">
        <v>98.2</v>
      </c>
      <c r="Z2415">
        <v>199.8</v>
      </c>
      <c r="AA2415">
        <v>919.99999999999989</v>
      </c>
      <c r="BF2415">
        <v>5</v>
      </c>
    </row>
    <row r="2416" spans="1:58" x14ac:dyDescent="0.3">
      <c r="A2416" s="1" t="s">
        <v>274</v>
      </c>
      <c r="B2416" s="2">
        <v>32288</v>
      </c>
      <c r="F2416">
        <v>200.8</v>
      </c>
      <c r="K2416">
        <v>2.69</v>
      </c>
      <c r="N2416" s="8">
        <v>158.30000000000001</v>
      </c>
      <c r="R2416"/>
      <c r="S2416" s="4"/>
      <c r="U2416" s="8">
        <v>42.5</v>
      </c>
      <c r="Z2416">
        <v>95.100000000000009</v>
      </c>
      <c r="AA2416">
        <v>590</v>
      </c>
      <c r="BF2416">
        <v>5</v>
      </c>
    </row>
    <row r="2417" spans="1:58" x14ac:dyDescent="0.3">
      <c r="A2417" s="1" t="s">
        <v>274</v>
      </c>
      <c r="B2417" s="2">
        <v>32284</v>
      </c>
      <c r="F2417">
        <v>197.4</v>
      </c>
      <c r="K2417">
        <v>2.1800000000000002</v>
      </c>
      <c r="N2417" s="8">
        <v>141.5</v>
      </c>
      <c r="R2417"/>
      <c r="S2417" s="4"/>
      <c r="U2417" s="8">
        <v>55.9</v>
      </c>
      <c r="Z2417">
        <v>58.3</v>
      </c>
      <c r="AA2417">
        <v>400</v>
      </c>
      <c r="BF2417">
        <v>5</v>
      </c>
    </row>
    <row r="2418" spans="1:58" x14ac:dyDescent="0.3">
      <c r="A2418" s="1" t="s">
        <v>274</v>
      </c>
      <c r="B2418" s="2">
        <v>32276</v>
      </c>
      <c r="F2418">
        <v>66.5</v>
      </c>
      <c r="K2418">
        <v>1.34</v>
      </c>
      <c r="N2418" s="8">
        <v>42.3</v>
      </c>
      <c r="R2418"/>
      <c r="S2418" s="4"/>
      <c r="U2418" s="8">
        <v>24.2</v>
      </c>
      <c r="Z2418">
        <v>5.3000000000000007</v>
      </c>
      <c r="AA2418">
        <v>20</v>
      </c>
      <c r="BF2418">
        <v>5</v>
      </c>
    </row>
    <row r="2419" spans="1:58" x14ac:dyDescent="0.3">
      <c r="A2419" s="1" t="s">
        <v>274</v>
      </c>
      <c r="B2419" s="2">
        <v>32273</v>
      </c>
      <c r="F2419">
        <v>49.8</v>
      </c>
      <c r="K2419">
        <v>0.72</v>
      </c>
      <c r="N2419" s="8">
        <v>27.1</v>
      </c>
      <c r="R2419"/>
      <c r="S2419" s="4"/>
      <c r="U2419" s="8">
        <v>22.7</v>
      </c>
      <c r="Z2419">
        <v>0</v>
      </c>
      <c r="AA2419">
        <v>0</v>
      </c>
      <c r="BF2419">
        <v>5</v>
      </c>
    </row>
    <row r="2420" spans="1:58" x14ac:dyDescent="0.3">
      <c r="A2420" s="1" t="s">
        <v>275</v>
      </c>
      <c r="B2420" s="2">
        <v>32392</v>
      </c>
      <c r="E2420" t="s">
        <v>391</v>
      </c>
      <c r="F2420">
        <v>33.5</v>
      </c>
      <c r="K2420">
        <v>0</v>
      </c>
      <c r="R2420"/>
      <c r="S2420" s="4"/>
      <c r="U2420" s="8">
        <v>33.5</v>
      </c>
      <c r="Z2420">
        <v>2048.1999999999998</v>
      </c>
      <c r="AA2420">
        <v>8960</v>
      </c>
      <c r="BF2420">
        <v>6</v>
      </c>
    </row>
    <row r="2421" spans="1:58" x14ac:dyDescent="0.3">
      <c r="A2421" s="1" t="s">
        <v>275</v>
      </c>
      <c r="B2421" s="2">
        <v>32375</v>
      </c>
      <c r="F2421">
        <v>343.6</v>
      </c>
      <c r="K2421">
        <v>1.03</v>
      </c>
      <c r="N2421" s="8">
        <v>49.8</v>
      </c>
      <c r="R2421"/>
      <c r="S2421" s="4"/>
      <c r="U2421" s="8">
        <v>293.8</v>
      </c>
      <c r="Z2421">
        <v>2007.4</v>
      </c>
      <c r="AA2421">
        <v>8920</v>
      </c>
      <c r="BF2421">
        <v>6</v>
      </c>
    </row>
    <row r="2422" spans="1:58" x14ac:dyDescent="0.3">
      <c r="A2422" s="1" t="s">
        <v>275</v>
      </c>
      <c r="B2422" s="2">
        <v>32363</v>
      </c>
      <c r="F2422">
        <v>454.9</v>
      </c>
      <c r="K2422">
        <v>2.65</v>
      </c>
      <c r="N2422" s="8">
        <v>131.80000000000001</v>
      </c>
      <c r="R2422"/>
      <c r="S2422" s="4"/>
      <c r="U2422" s="8">
        <v>323.10000000000002</v>
      </c>
      <c r="Z2422">
        <v>1734</v>
      </c>
      <c r="AA2422">
        <v>8100</v>
      </c>
      <c r="BF2422">
        <v>6</v>
      </c>
    </row>
    <row r="2423" spans="1:58" x14ac:dyDescent="0.3">
      <c r="A2423" s="1" t="s">
        <v>275</v>
      </c>
      <c r="B2423" s="2">
        <v>32347</v>
      </c>
      <c r="F2423">
        <v>539.4</v>
      </c>
      <c r="K2423">
        <v>2.63</v>
      </c>
      <c r="N2423" s="8">
        <v>151.4</v>
      </c>
      <c r="R2423"/>
      <c r="S2423" s="4"/>
      <c r="U2423" s="8">
        <v>388</v>
      </c>
      <c r="Z2423">
        <v>1460.6</v>
      </c>
      <c r="AA2423">
        <v>7230</v>
      </c>
      <c r="BF2423">
        <v>6</v>
      </c>
    </row>
    <row r="2424" spans="1:58" x14ac:dyDescent="0.3">
      <c r="A2424" s="1" t="s">
        <v>275</v>
      </c>
      <c r="B2424" s="2">
        <v>32316</v>
      </c>
      <c r="F2424">
        <v>253.4</v>
      </c>
      <c r="K2424">
        <v>4.51</v>
      </c>
      <c r="N2424" s="8">
        <v>163.6</v>
      </c>
      <c r="R2424"/>
      <c r="S2424" s="4"/>
      <c r="U2424" s="8">
        <v>89.8</v>
      </c>
      <c r="Z2424">
        <v>457</v>
      </c>
      <c r="AA2424">
        <v>2670</v>
      </c>
      <c r="BF2424">
        <v>6</v>
      </c>
    </row>
    <row r="2425" spans="1:58" x14ac:dyDescent="0.3">
      <c r="A2425" s="1" t="s">
        <v>275</v>
      </c>
      <c r="B2425" s="2">
        <v>32308</v>
      </c>
      <c r="F2425">
        <v>288.2</v>
      </c>
      <c r="K2425">
        <v>3.53</v>
      </c>
      <c r="N2425" s="8">
        <v>178.4</v>
      </c>
      <c r="R2425"/>
      <c r="S2425" s="4"/>
      <c r="U2425" s="8">
        <v>109.8</v>
      </c>
      <c r="Z2425">
        <v>408</v>
      </c>
      <c r="AA2425">
        <v>1730</v>
      </c>
      <c r="BF2425">
        <v>6</v>
      </c>
    </row>
    <row r="2426" spans="1:58" x14ac:dyDescent="0.3">
      <c r="A2426" s="1" t="s">
        <v>275</v>
      </c>
      <c r="B2426" s="2">
        <v>32300</v>
      </c>
      <c r="F2426">
        <v>188.5</v>
      </c>
      <c r="K2426">
        <v>3.35</v>
      </c>
      <c r="N2426" s="8">
        <v>119.1</v>
      </c>
      <c r="R2426"/>
      <c r="S2426" s="4"/>
      <c r="U2426" s="8">
        <v>69.400000000000006</v>
      </c>
      <c r="Z2426">
        <v>120</v>
      </c>
      <c r="AA2426">
        <v>670</v>
      </c>
      <c r="BF2426">
        <v>6</v>
      </c>
    </row>
    <row r="2427" spans="1:58" x14ac:dyDescent="0.3">
      <c r="A2427" s="1" t="s">
        <v>275</v>
      </c>
      <c r="B2427" s="2">
        <v>32296</v>
      </c>
      <c r="F2427">
        <v>140.80000000000001</v>
      </c>
      <c r="K2427">
        <v>1.66</v>
      </c>
      <c r="N2427" s="8">
        <v>97.100000000000009</v>
      </c>
      <c r="R2427"/>
      <c r="S2427" s="4"/>
      <c r="U2427" s="8">
        <v>43.7</v>
      </c>
      <c r="Z2427">
        <v>55.5</v>
      </c>
      <c r="AA2427">
        <v>409.99999999999989</v>
      </c>
      <c r="BF2427">
        <v>6</v>
      </c>
    </row>
    <row r="2428" spans="1:58" x14ac:dyDescent="0.3">
      <c r="A2428" s="1" t="s">
        <v>275</v>
      </c>
      <c r="B2428" s="2">
        <v>32292</v>
      </c>
      <c r="F2428">
        <v>156</v>
      </c>
      <c r="K2428">
        <v>2.66</v>
      </c>
      <c r="N2428" s="8">
        <v>110.5</v>
      </c>
      <c r="R2428"/>
      <c r="S2428" s="4"/>
      <c r="U2428" s="8">
        <v>45.5</v>
      </c>
      <c r="Z2428">
        <v>56.7</v>
      </c>
      <c r="AA2428">
        <v>360</v>
      </c>
      <c r="BF2428">
        <v>6</v>
      </c>
    </row>
    <row r="2429" spans="1:58" x14ac:dyDescent="0.3">
      <c r="A2429" s="1" t="s">
        <v>275</v>
      </c>
      <c r="B2429" s="2">
        <v>32288</v>
      </c>
      <c r="F2429">
        <v>67.7</v>
      </c>
      <c r="K2429">
        <v>0.85</v>
      </c>
      <c r="N2429" s="8">
        <v>48.1</v>
      </c>
      <c r="R2429"/>
      <c r="S2429" s="4"/>
      <c r="U2429" s="8">
        <v>19.600000000000001</v>
      </c>
      <c r="Z2429">
        <v>7.8000000000000007</v>
      </c>
      <c r="AA2429">
        <v>50</v>
      </c>
      <c r="BF2429">
        <v>6</v>
      </c>
    </row>
    <row r="2430" spans="1:58" x14ac:dyDescent="0.3">
      <c r="A2430" s="1" t="s">
        <v>275</v>
      </c>
      <c r="B2430" s="2">
        <v>32284</v>
      </c>
      <c r="F2430">
        <v>74.7</v>
      </c>
      <c r="K2430">
        <v>0.73</v>
      </c>
      <c r="N2430" s="8">
        <v>55.5</v>
      </c>
      <c r="R2430"/>
      <c r="S2430" s="4"/>
      <c r="U2430" s="8">
        <v>19.2</v>
      </c>
      <c r="Z2430">
        <v>4.5</v>
      </c>
      <c r="AA2430">
        <v>20</v>
      </c>
      <c r="BF2430">
        <v>6</v>
      </c>
    </row>
    <row r="2431" spans="1:58" x14ac:dyDescent="0.3">
      <c r="A2431" s="1" t="s">
        <v>275</v>
      </c>
      <c r="B2431" s="2">
        <v>32276</v>
      </c>
      <c r="F2431">
        <v>25.9</v>
      </c>
      <c r="K2431">
        <v>0.35</v>
      </c>
      <c r="N2431" s="8">
        <v>15.5</v>
      </c>
      <c r="R2431"/>
      <c r="S2431" s="4"/>
      <c r="U2431" s="8">
        <v>10.4</v>
      </c>
      <c r="Z2431">
        <v>0</v>
      </c>
      <c r="AA2431">
        <v>0</v>
      </c>
      <c r="BF2431">
        <v>6</v>
      </c>
    </row>
    <row r="2432" spans="1:58" x14ac:dyDescent="0.3">
      <c r="A2432" s="1" t="s">
        <v>275</v>
      </c>
      <c r="B2432" s="2">
        <v>32273</v>
      </c>
      <c r="F2432">
        <v>17.5</v>
      </c>
      <c r="K2432">
        <v>0.19</v>
      </c>
      <c r="N2432" s="8">
        <v>10.199999999999999</v>
      </c>
      <c r="R2432"/>
      <c r="S2432" s="4"/>
      <c r="U2432" s="8">
        <v>7.3</v>
      </c>
      <c r="Z2432">
        <v>0</v>
      </c>
      <c r="AA2432">
        <v>0</v>
      </c>
      <c r="BF2432">
        <v>6</v>
      </c>
    </row>
    <row r="2433" spans="1:58" x14ac:dyDescent="0.3">
      <c r="A2433" s="1" t="s">
        <v>276</v>
      </c>
      <c r="B2433" s="2">
        <v>32392</v>
      </c>
      <c r="R2433"/>
      <c r="S2433" s="4"/>
      <c r="Z2433"/>
      <c r="AA2433">
        <v>9740</v>
      </c>
    </row>
    <row r="2434" spans="1:58" x14ac:dyDescent="0.3">
      <c r="A2434" s="1" t="s">
        <v>276</v>
      </c>
      <c r="B2434" s="2">
        <v>32316</v>
      </c>
      <c r="E2434" t="s">
        <v>391</v>
      </c>
      <c r="F2434">
        <v>340.5</v>
      </c>
      <c r="K2434">
        <v>5.49</v>
      </c>
      <c r="N2434" s="8">
        <v>190.6</v>
      </c>
      <c r="R2434"/>
      <c r="S2434" s="4"/>
      <c r="U2434" s="8">
        <v>149.9</v>
      </c>
      <c r="Z2434">
        <v>203.4</v>
      </c>
      <c r="AA2434">
        <v>1350</v>
      </c>
      <c r="BF2434">
        <v>7</v>
      </c>
    </row>
    <row r="2435" spans="1:58" x14ac:dyDescent="0.3">
      <c r="A2435" s="1" t="s">
        <v>276</v>
      </c>
      <c r="B2435" s="2">
        <v>32308</v>
      </c>
      <c r="F2435">
        <v>276.7</v>
      </c>
      <c r="K2435">
        <v>3.52</v>
      </c>
      <c r="N2435" s="8">
        <v>182</v>
      </c>
      <c r="R2435"/>
      <c r="S2435" s="4"/>
      <c r="U2435" s="8">
        <v>94.7</v>
      </c>
      <c r="Z2435">
        <v>69.8</v>
      </c>
      <c r="AA2435">
        <v>470</v>
      </c>
      <c r="BF2435">
        <v>7</v>
      </c>
    </row>
    <row r="2436" spans="1:58" x14ac:dyDescent="0.3">
      <c r="A2436" s="1" t="s">
        <v>276</v>
      </c>
      <c r="B2436" s="2">
        <v>32304</v>
      </c>
      <c r="F2436">
        <v>269</v>
      </c>
      <c r="K2436">
        <v>5.01</v>
      </c>
      <c r="N2436" s="8">
        <v>178.9</v>
      </c>
      <c r="R2436"/>
      <c r="S2436" s="4"/>
      <c r="U2436" s="8">
        <v>90.1</v>
      </c>
      <c r="Z2436">
        <v>25.8</v>
      </c>
      <c r="AA2436">
        <v>200</v>
      </c>
      <c r="BF2436">
        <v>7</v>
      </c>
    </row>
    <row r="2437" spans="1:58" x14ac:dyDescent="0.3">
      <c r="A2437" s="1" t="s">
        <v>276</v>
      </c>
      <c r="B2437" s="2">
        <v>32300</v>
      </c>
      <c r="F2437">
        <v>125.1</v>
      </c>
      <c r="K2437">
        <v>1.72</v>
      </c>
      <c r="N2437" s="8">
        <v>87</v>
      </c>
      <c r="R2437"/>
      <c r="S2437" s="4"/>
      <c r="U2437" s="8">
        <v>38.1</v>
      </c>
      <c r="Z2437">
        <v>8.2000000000000011</v>
      </c>
      <c r="AA2437">
        <v>20</v>
      </c>
      <c r="BF2437">
        <v>7</v>
      </c>
    </row>
    <row r="2438" spans="1:58" x14ac:dyDescent="0.3">
      <c r="A2438" s="1" t="s">
        <v>276</v>
      </c>
      <c r="B2438" s="2">
        <v>32296</v>
      </c>
      <c r="F2438">
        <v>89.2</v>
      </c>
      <c r="K2438">
        <v>1.35</v>
      </c>
      <c r="N2438" s="8">
        <v>63.400000000000013</v>
      </c>
      <c r="R2438"/>
      <c r="S2438" s="4"/>
      <c r="U2438" s="8">
        <v>25.8</v>
      </c>
      <c r="Z2438">
        <v>0.5</v>
      </c>
      <c r="AA2438">
        <v>10</v>
      </c>
      <c r="BF2438">
        <v>7</v>
      </c>
    </row>
    <row r="2439" spans="1:58" x14ac:dyDescent="0.3">
      <c r="A2439" s="1" t="s">
        <v>276</v>
      </c>
      <c r="B2439" s="2">
        <v>32292</v>
      </c>
      <c r="F2439">
        <v>69.3</v>
      </c>
      <c r="K2439">
        <v>0.7</v>
      </c>
      <c r="N2439" s="8">
        <v>46.2</v>
      </c>
      <c r="R2439"/>
      <c r="S2439" s="4"/>
      <c r="U2439" s="8">
        <v>23.1</v>
      </c>
      <c r="Z2439">
        <v>0</v>
      </c>
      <c r="AA2439">
        <v>0</v>
      </c>
      <c r="BF2439">
        <v>7</v>
      </c>
    </row>
    <row r="2440" spans="1:58" x14ac:dyDescent="0.3">
      <c r="A2440" s="1" t="s">
        <v>276</v>
      </c>
      <c r="B2440" s="2">
        <v>32288</v>
      </c>
      <c r="F2440">
        <v>33</v>
      </c>
      <c r="K2440">
        <v>0.28999999999999998</v>
      </c>
      <c r="N2440" s="8">
        <v>21.7</v>
      </c>
      <c r="R2440"/>
      <c r="S2440" s="4"/>
      <c r="U2440" s="8">
        <v>11.3</v>
      </c>
      <c r="Z2440">
        <v>0</v>
      </c>
      <c r="AA2440">
        <v>0</v>
      </c>
      <c r="BF2440">
        <v>7</v>
      </c>
    </row>
    <row r="2441" spans="1:58" x14ac:dyDescent="0.3">
      <c r="A2441" s="1" t="s">
        <v>276</v>
      </c>
      <c r="B2441" s="2">
        <v>32284</v>
      </c>
      <c r="F2441">
        <v>19.5</v>
      </c>
      <c r="K2441">
        <v>0.14000000000000001</v>
      </c>
      <c r="N2441" s="8">
        <v>11.4</v>
      </c>
      <c r="R2441"/>
      <c r="S2441" s="4"/>
      <c r="U2441" s="8">
        <v>8.1</v>
      </c>
      <c r="Z2441">
        <v>0</v>
      </c>
      <c r="AA2441">
        <v>0</v>
      </c>
      <c r="BF2441">
        <v>7</v>
      </c>
    </row>
    <row r="2442" spans="1:58" x14ac:dyDescent="0.3">
      <c r="A2442" s="1" t="s">
        <v>277</v>
      </c>
      <c r="B2442" s="2">
        <v>32316</v>
      </c>
      <c r="E2442" t="s">
        <v>391</v>
      </c>
      <c r="F2442">
        <v>354.1</v>
      </c>
      <c r="K2442">
        <v>6.29</v>
      </c>
      <c r="N2442" s="8">
        <v>208.7</v>
      </c>
      <c r="R2442"/>
      <c r="S2442" s="4"/>
      <c r="U2442" s="8">
        <v>145.4</v>
      </c>
      <c r="Z2442">
        <v>422.2</v>
      </c>
      <c r="AA2442">
        <v>2690</v>
      </c>
      <c r="BF2442">
        <v>8</v>
      </c>
    </row>
    <row r="2443" spans="1:58" x14ac:dyDescent="0.3">
      <c r="A2443" s="1" t="s">
        <v>277</v>
      </c>
      <c r="B2443" s="2">
        <v>32308</v>
      </c>
      <c r="F2443">
        <v>437.2</v>
      </c>
      <c r="K2443">
        <v>6.17</v>
      </c>
      <c r="N2443" s="8">
        <v>263.8</v>
      </c>
      <c r="R2443"/>
      <c r="S2443" s="4"/>
      <c r="U2443" s="8">
        <v>173.4</v>
      </c>
      <c r="Z2443">
        <v>285.7</v>
      </c>
      <c r="AA2443">
        <v>1940</v>
      </c>
      <c r="BF2443">
        <v>8</v>
      </c>
    </row>
    <row r="2444" spans="1:58" x14ac:dyDescent="0.3">
      <c r="A2444" s="1" t="s">
        <v>277</v>
      </c>
      <c r="B2444" s="2">
        <v>32300</v>
      </c>
      <c r="F2444">
        <v>233.6</v>
      </c>
      <c r="K2444">
        <v>3.41</v>
      </c>
      <c r="N2444" s="8">
        <v>141.9</v>
      </c>
      <c r="R2444"/>
      <c r="S2444" s="4"/>
      <c r="U2444" s="8">
        <v>91.7</v>
      </c>
      <c r="Z2444">
        <v>102.5</v>
      </c>
      <c r="AA2444">
        <v>660</v>
      </c>
      <c r="BF2444">
        <v>8</v>
      </c>
    </row>
    <row r="2445" spans="1:58" x14ac:dyDescent="0.3">
      <c r="A2445" s="1" t="s">
        <v>277</v>
      </c>
      <c r="B2445" s="2">
        <v>32296</v>
      </c>
      <c r="F2445">
        <v>163.5</v>
      </c>
      <c r="K2445">
        <v>2.2599999999999998</v>
      </c>
      <c r="N2445" s="8">
        <v>111.8</v>
      </c>
      <c r="R2445"/>
      <c r="S2445" s="4"/>
      <c r="U2445" s="8">
        <v>51.7</v>
      </c>
      <c r="Z2445">
        <v>31.2</v>
      </c>
      <c r="AA2445">
        <v>240</v>
      </c>
      <c r="BF2445">
        <v>8</v>
      </c>
    </row>
    <row r="2446" spans="1:58" x14ac:dyDescent="0.3">
      <c r="A2446" s="1" t="s">
        <v>277</v>
      </c>
      <c r="B2446" s="2">
        <v>32292</v>
      </c>
      <c r="F2446">
        <v>158.1</v>
      </c>
      <c r="K2446">
        <v>2.54</v>
      </c>
      <c r="N2446" s="8">
        <v>106.2</v>
      </c>
      <c r="R2446"/>
      <c r="S2446" s="4"/>
      <c r="U2446" s="8">
        <v>51.9</v>
      </c>
      <c r="Z2446">
        <v>22.4</v>
      </c>
      <c r="AA2446">
        <v>140</v>
      </c>
      <c r="BF2446">
        <v>8</v>
      </c>
    </row>
    <row r="2447" spans="1:58" x14ac:dyDescent="0.3">
      <c r="A2447" s="1" t="s">
        <v>277</v>
      </c>
      <c r="B2447" s="2">
        <v>32289</v>
      </c>
      <c r="F2447">
        <v>93.6</v>
      </c>
      <c r="K2447">
        <v>1.18</v>
      </c>
      <c r="N2447" s="8">
        <v>66.600000000000009</v>
      </c>
      <c r="R2447"/>
      <c r="S2447" s="4"/>
      <c r="U2447" s="8">
        <v>27</v>
      </c>
      <c r="Z2447">
        <v>15.4</v>
      </c>
      <c r="AA2447">
        <v>60</v>
      </c>
      <c r="BF2447">
        <v>8</v>
      </c>
    </row>
    <row r="2448" spans="1:58" x14ac:dyDescent="0.3">
      <c r="A2448" s="1" t="s">
        <v>277</v>
      </c>
      <c r="B2448" s="2">
        <v>32284</v>
      </c>
      <c r="F2448">
        <v>90.4</v>
      </c>
      <c r="K2448">
        <v>0.91</v>
      </c>
      <c r="N2448" s="8">
        <v>65.7</v>
      </c>
      <c r="R2448"/>
      <c r="S2448" s="4"/>
      <c r="U2448" s="8">
        <v>24.7</v>
      </c>
      <c r="Z2448">
        <v>0.9</v>
      </c>
      <c r="AA2448">
        <v>0</v>
      </c>
      <c r="BF2448">
        <v>8</v>
      </c>
    </row>
    <row r="2449" spans="1:58" x14ac:dyDescent="0.3">
      <c r="A2449" s="1" t="s">
        <v>277</v>
      </c>
      <c r="B2449" s="2">
        <v>32276</v>
      </c>
      <c r="F2449">
        <v>27.9</v>
      </c>
      <c r="K2449">
        <v>0.26</v>
      </c>
      <c r="N2449" s="8">
        <v>15.8</v>
      </c>
      <c r="R2449"/>
      <c r="S2449" s="4"/>
      <c r="U2449" s="8">
        <v>12.1</v>
      </c>
      <c r="Z2449">
        <v>0</v>
      </c>
      <c r="AA2449">
        <v>0</v>
      </c>
      <c r="BF2449">
        <v>8</v>
      </c>
    </row>
    <row r="2450" spans="1:58" x14ac:dyDescent="0.3">
      <c r="A2450" s="1" t="s">
        <v>277</v>
      </c>
      <c r="B2450" s="2">
        <v>32273</v>
      </c>
      <c r="F2450">
        <v>11.6</v>
      </c>
      <c r="K2450">
        <v>0.08</v>
      </c>
      <c r="N2450" s="8">
        <v>5.1000000000000014</v>
      </c>
      <c r="R2450"/>
      <c r="S2450" s="4"/>
      <c r="U2450" s="8">
        <v>6.5</v>
      </c>
      <c r="Z2450">
        <v>0</v>
      </c>
      <c r="AA2450">
        <v>0</v>
      </c>
      <c r="BF2450">
        <v>8</v>
      </c>
    </row>
    <row r="2451" spans="1:58" x14ac:dyDescent="0.3">
      <c r="A2451" s="1" t="s">
        <v>278</v>
      </c>
      <c r="B2451" s="2">
        <v>32406</v>
      </c>
      <c r="E2451" t="s">
        <v>391</v>
      </c>
      <c r="F2451">
        <v>339.8</v>
      </c>
      <c r="K2451">
        <v>0</v>
      </c>
      <c r="R2451"/>
      <c r="S2451" s="4"/>
      <c r="U2451" s="8">
        <v>339.8</v>
      </c>
      <c r="Z2451">
        <v>2641</v>
      </c>
      <c r="AA2451">
        <v>11930</v>
      </c>
      <c r="BF2451">
        <v>9</v>
      </c>
    </row>
    <row r="2452" spans="1:58" x14ac:dyDescent="0.3">
      <c r="A2452" s="1" t="s">
        <v>278</v>
      </c>
      <c r="B2452" s="2">
        <v>32375</v>
      </c>
      <c r="F2452">
        <v>404.5</v>
      </c>
      <c r="K2452">
        <v>2.0299999999999998</v>
      </c>
      <c r="N2452" s="8">
        <v>91.5</v>
      </c>
      <c r="R2452"/>
      <c r="S2452" s="4"/>
      <c r="U2452" s="8">
        <v>313</v>
      </c>
      <c r="Z2452">
        <v>2011.3</v>
      </c>
      <c r="AA2452">
        <v>9000</v>
      </c>
      <c r="BF2452">
        <v>9</v>
      </c>
    </row>
    <row r="2453" spans="1:58" x14ac:dyDescent="0.3">
      <c r="A2453" s="1" t="s">
        <v>278</v>
      </c>
      <c r="B2453" s="2">
        <v>32363</v>
      </c>
      <c r="F2453">
        <v>625.6</v>
      </c>
      <c r="K2453">
        <v>5.0199999999999996</v>
      </c>
      <c r="N2453" s="8">
        <v>221.1</v>
      </c>
      <c r="R2453"/>
      <c r="S2453" s="4"/>
      <c r="U2453" s="8">
        <v>404.5</v>
      </c>
      <c r="Z2453">
        <v>1979.6</v>
      </c>
      <c r="AA2453">
        <v>9930</v>
      </c>
      <c r="BF2453">
        <v>9</v>
      </c>
    </row>
    <row r="2454" spans="1:58" x14ac:dyDescent="0.3">
      <c r="A2454" s="1" t="s">
        <v>278</v>
      </c>
      <c r="B2454" s="2">
        <v>32347</v>
      </c>
      <c r="F2454">
        <v>528.6</v>
      </c>
      <c r="K2454">
        <v>3.52</v>
      </c>
      <c r="N2454" s="8">
        <v>215.6</v>
      </c>
      <c r="R2454"/>
      <c r="S2454" s="4"/>
      <c r="U2454" s="8">
        <v>313</v>
      </c>
      <c r="Z2454">
        <v>1236.7</v>
      </c>
      <c r="AA2454">
        <v>6360</v>
      </c>
      <c r="BF2454">
        <v>9</v>
      </c>
    </row>
    <row r="2455" spans="1:58" x14ac:dyDescent="0.3">
      <c r="A2455" s="1" t="s">
        <v>278</v>
      </c>
      <c r="B2455" s="2">
        <v>32316</v>
      </c>
      <c r="F2455">
        <v>282.3</v>
      </c>
      <c r="K2455">
        <v>4.04</v>
      </c>
      <c r="N2455" s="8">
        <v>182.3</v>
      </c>
      <c r="R2455"/>
      <c r="S2455" s="4"/>
      <c r="U2455" s="8">
        <v>100</v>
      </c>
      <c r="Z2455">
        <v>129.6</v>
      </c>
      <c r="AA2455">
        <v>869.99999999999989</v>
      </c>
      <c r="BF2455">
        <v>9</v>
      </c>
    </row>
    <row r="2456" spans="1:58" x14ac:dyDescent="0.3">
      <c r="A2456" s="1" t="s">
        <v>278</v>
      </c>
      <c r="B2456" s="2">
        <v>32308</v>
      </c>
      <c r="F2456">
        <v>186.5</v>
      </c>
      <c r="K2456">
        <v>2.33</v>
      </c>
      <c r="N2456" s="8">
        <v>123.4</v>
      </c>
      <c r="R2456"/>
      <c r="S2456" s="4"/>
      <c r="U2456" s="8">
        <v>63.1</v>
      </c>
      <c r="Z2456">
        <v>34</v>
      </c>
      <c r="AA2456">
        <v>190</v>
      </c>
      <c r="BF2456">
        <v>9</v>
      </c>
    </row>
    <row r="2457" spans="1:58" x14ac:dyDescent="0.3">
      <c r="A2457" s="1" t="s">
        <v>278</v>
      </c>
      <c r="B2457" s="2">
        <v>32304</v>
      </c>
      <c r="F2457">
        <v>108.7</v>
      </c>
      <c r="K2457">
        <v>2.39</v>
      </c>
      <c r="N2457" s="8">
        <v>71.400000000000006</v>
      </c>
      <c r="R2457"/>
      <c r="S2457" s="4"/>
      <c r="U2457" s="8">
        <v>37.299999999999997</v>
      </c>
      <c r="Z2457">
        <v>2.7</v>
      </c>
      <c r="AA2457">
        <v>20</v>
      </c>
      <c r="BF2457">
        <v>9</v>
      </c>
    </row>
    <row r="2458" spans="1:58" x14ac:dyDescent="0.3">
      <c r="A2458" s="1" t="s">
        <v>278</v>
      </c>
      <c r="B2458" s="2">
        <v>32300</v>
      </c>
      <c r="F2458">
        <v>63.8</v>
      </c>
      <c r="K2458">
        <v>0.91</v>
      </c>
      <c r="N2458" s="8">
        <v>43.900000000000013</v>
      </c>
      <c r="R2458"/>
      <c r="S2458" s="4"/>
      <c r="U2458" s="8">
        <v>19.899999999999999</v>
      </c>
      <c r="Z2458">
        <v>0.9</v>
      </c>
      <c r="AA2458">
        <v>0</v>
      </c>
      <c r="BF2458">
        <v>9</v>
      </c>
    </row>
    <row r="2459" spans="1:58" x14ac:dyDescent="0.3">
      <c r="A2459" s="1" t="s">
        <v>278</v>
      </c>
      <c r="B2459" s="2">
        <v>32296</v>
      </c>
      <c r="F2459">
        <v>34</v>
      </c>
      <c r="K2459">
        <v>0.4</v>
      </c>
      <c r="N2459" s="8">
        <v>22.4</v>
      </c>
      <c r="R2459"/>
      <c r="S2459" s="4"/>
      <c r="U2459" s="8">
        <v>11.6</v>
      </c>
      <c r="Z2459">
        <v>0</v>
      </c>
      <c r="AA2459">
        <v>0</v>
      </c>
      <c r="BF2459">
        <v>9</v>
      </c>
    </row>
    <row r="2460" spans="1:58" x14ac:dyDescent="0.3">
      <c r="A2460" s="1" t="s">
        <v>278</v>
      </c>
      <c r="B2460" s="2">
        <v>32292</v>
      </c>
      <c r="F2460">
        <v>41.1</v>
      </c>
      <c r="K2460">
        <v>0.35</v>
      </c>
      <c r="N2460" s="8">
        <v>26.5</v>
      </c>
      <c r="R2460"/>
      <c r="S2460" s="4"/>
      <c r="U2460" s="8">
        <v>14.6</v>
      </c>
      <c r="Z2460">
        <v>0</v>
      </c>
      <c r="AA2460">
        <v>0</v>
      </c>
      <c r="BF2460">
        <v>9</v>
      </c>
    </row>
    <row r="2461" spans="1:58" x14ac:dyDescent="0.3">
      <c r="A2461" s="1" t="s">
        <v>278</v>
      </c>
      <c r="B2461" s="2">
        <v>32289</v>
      </c>
      <c r="F2461">
        <v>16.3</v>
      </c>
      <c r="K2461">
        <v>0.09</v>
      </c>
      <c r="N2461" s="8">
        <v>10</v>
      </c>
      <c r="R2461"/>
      <c r="S2461" s="4"/>
      <c r="U2461" s="8">
        <v>6.3</v>
      </c>
      <c r="Z2461">
        <v>0</v>
      </c>
      <c r="AA2461">
        <v>0</v>
      </c>
      <c r="BF2461">
        <v>9</v>
      </c>
    </row>
    <row r="2462" spans="1:58" x14ac:dyDescent="0.3">
      <c r="A2462" s="1" t="s">
        <v>333</v>
      </c>
      <c r="B2462" s="2">
        <v>39552</v>
      </c>
      <c r="E2462" t="s">
        <v>391</v>
      </c>
      <c r="V2462">
        <v>10</v>
      </c>
      <c r="W2462">
        <v>767.88</v>
      </c>
      <c r="X2462">
        <v>10</v>
      </c>
      <c r="Y2462">
        <v>1.32E-2</v>
      </c>
      <c r="Z2462" s="8">
        <v>767.88</v>
      </c>
      <c r="AA2462">
        <v>3918.82</v>
      </c>
      <c r="AB2462">
        <v>0.19600000000000001</v>
      </c>
    </row>
    <row r="2463" spans="1:58" x14ac:dyDescent="0.3">
      <c r="A2463" s="1" t="s">
        <v>333</v>
      </c>
      <c r="B2463" s="2">
        <v>39534</v>
      </c>
      <c r="F2463">
        <v>224.51</v>
      </c>
      <c r="G2463">
        <v>4.49</v>
      </c>
      <c r="L2463" s="4">
        <v>3.61</v>
      </c>
      <c r="M2463">
        <v>2.6200000000000001E-2</v>
      </c>
      <c r="N2463" s="8">
        <v>135.36000000000001</v>
      </c>
      <c r="S2463" s="10">
        <v>0.88</v>
      </c>
      <c r="T2463">
        <v>9.4999999999999998E-3</v>
      </c>
      <c r="U2463" s="8">
        <v>89.15</v>
      </c>
      <c r="V2463">
        <v>13.61</v>
      </c>
      <c r="W2463">
        <v>870.87</v>
      </c>
      <c r="X2463">
        <v>9.1199999999999992</v>
      </c>
      <c r="Y2463">
        <v>1.38E-2</v>
      </c>
      <c r="Z2463" s="8">
        <v>646.36</v>
      </c>
      <c r="AA2463">
        <v>3349.94</v>
      </c>
      <c r="AB2463">
        <v>0.19400000000000001</v>
      </c>
    </row>
    <row r="2464" spans="1:58" x14ac:dyDescent="0.3">
      <c r="A2464" s="1" t="s">
        <v>333</v>
      </c>
      <c r="B2464" s="2">
        <v>39506</v>
      </c>
      <c r="F2464">
        <v>245.89</v>
      </c>
      <c r="G2464">
        <v>8.1300000000000008</v>
      </c>
      <c r="L2464" s="4">
        <v>6.34</v>
      </c>
      <c r="M2464">
        <v>3.8699999999999998E-2</v>
      </c>
      <c r="N2464" s="8">
        <v>163.93</v>
      </c>
      <c r="S2464" s="10">
        <v>1.79</v>
      </c>
      <c r="T2464">
        <v>2.1499999999999998E-2</v>
      </c>
      <c r="U2464" s="8">
        <v>81.96</v>
      </c>
      <c r="V2464">
        <v>11.74</v>
      </c>
      <c r="W2464">
        <v>496.54</v>
      </c>
      <c r="X2464">
        <v>3.61</v>
      </c>
      <c r="Y2464">
        <v>1.4500000000000001E-2</v>
      </c>
      <c r="Z2464" s="8">
        <v>250.64</v>
      </c>
      <c r="AA2464">
        <v>1446.57</v>
      </c>
      <c r="AB2464">
        <v>0.17299999999999999</v>
      </c>
    </row>
    <row r="2465" spans="1:28" x14ac:dyDescent="0.3">
      <c r="A2465" s="1" t="s">
        <v>333</v>
      </c>
      <c r="B2465" s="2">
        <v>39491</v>
      </c>
      <c r="F2465">
        <v>176.28</v>
      </c>
      <c r="G2465">
        <v>8.16</v>
      </c>
      <c r="L2465" s="4">
        <v>6.61</v>
      </c>
      <c r="M2465">
        <v>5.0099999999999999E-2</v>
      </c>
      <c r="N2465" s="8">
        <v>131.47</v>
      </c>
      <c r="S2465" s="10">
        <v>1.55</v>
      </c>
      <c r="T2465">
        <v>3.4799999999999998E-2</v>
      </c>
      <c r="U2465" s="8">
        <v>44.81</v>
      </c>
      <c r="V2465">
        <v>9.6</v>
      </c>
      <c r="W2465">
        <v>247.05</v>
      </c>
      <c r="X2465">
        <v>1.44</v>
      </c>
      <c r="Y2465">
        <v>2.0299999999999999E-2</v>
      </c>
      <c r="Z2465" s="8">
        <v>70.77</v>
      </c>
      <c r="AA2465">
        <v>517.37</v>
      </c>
      <c r="AB2465">
        <v>0.13800000000000001</v>
      </c>
    </row>
    <row r="2466" spans="1:28" x14ac:dyDescent="0.3">
      <c r="A2466" s="1" t="s">
        <v>333</v>
      </c>
      <c r="B2466" s="2">
        <v>39476</v>
      </c>
      <c r="F2466">
        <v>72.3</v>
      </c>
      <c r="G2466">
        <v>3.83</v>
      </c>
      <c r="L2466" s="4">
        <v>3.22</v>
      </c>
      <c r="M2466">
        <v>5.5500000000000001E-2</v>
      </c>
      <c r="N2466" s="8">
        <v>57.15</v>
      </c>
      <c r="S2466" s="10">
        <v>0.61</v>
      </c>
      <c r="T2466">
        <v>3.95E-2</v>
      </c>
      <c r="U2466" s="8">
        <v>15.15</v>
      </c>
      <c r="V2466">
        <v>4.66</v>
      </c>
      <c r="W2466">
        <v>104.18</v>
      </c>
      <c r="X2466">
        <v>0.83</v>
      </c>
      <c r="Y2466">
        <v>2.6200000000000001E-2</v>
      </c>
      <c r="Z2466" s="8">
        <v>31.88</v>
      </c>
      <c r="AA2466">
        <v>325.3</v>
      </c>
      <c r="AB2466">
        <v>9.7000000000000003E-2</v>
      </c>
    </row>
    <row r="2467" spans="1:28" x14ac:dyDescent="0.3">
      <c r="A2467" s="1" t="s">
        <v>333</v>
      </c>
      <c r="B2467" s="2">
        <v>39433</v>
      </c>
      <c r="W2467">
        <v>0</v>
      </c>
    </row>
    <row r="2468" spans="1:28" x14ac:dyDescent="0.3">
      <c r="A2468" s="1" t="s">
        <v>334</v>
      </c>
      <c r="B2468" s="2">
        <v>39552</v>
      </c>
      <c r="E2468" t="s">
        <v>391</v>
      </c>
      <c r="V2468">
        <v>9.34</v>
      </c>
      <c r="W2468">
        <v>922.99</v>
      </c>
      <c r="X2468">
        <v>9.34</v>
      </c>
      <c r="Y2468">
        <v>1.01E-2</v>
      </c>
      <c r="Z2468" s="8">
        <v>922.99</v>
      </c>
      <c r="AA2468">
        <v>4489.43</v>
      </c>
      <c r="AB2468">
        <v>0.20499999999999999</v>
      </c>
    </row>
    <row r="2469" spans="1:28" x14ac:dyDescent="0.3">
      <c r="A2469" s="1" t="s">
        <v>334</v>
      </c>
      <c r="B2469" s="2">
        <v>39534</v>
      </c>
      <c r="F2469">
        <v>180.9</v>
      </c>
      <c r="G2469">
        <v>3.3</v>
      </c>
      <c r="L2469" s="4">
        <v>2.79</v>
      </c>
      <c r="M2469">
        <v>2.4500000000000001E-2</v>
      </c>
      <c r="N2469" s="8">
        <v>112.88</v>
      </c>
      <c r="S2469" s="10">
        <v>0.51</v>
      </c>
      <c r="T2469">
        <v>7.4999999999999997E-3</v>
      </c>
      <c r="U2469" s="8">
        <v>68.02</v>
      </c>
      <c r="V2469">
        <v>9.67</v>
      </c>
      <c r="W2469">
        <v>825.95</v>
      </c>
      <c r="X2469">
        <v>6.36</v>
      </c>
      <c r="Y2469">
        <v>9.7999999999999997E-3</v>
      </c>
      <c r="Z2469" s="8">
        <v>645.04999999999995</v>
      </c>
      <c r="AA2469">
        <v>3256.51</v>
      </c>
      <c r="AB2469">
        <v>0.19900000000000001</v>
      </c>
    </row>
    <row r="2470" spans="1:28" x14ac:dyDescent="0.3">
      <c r="A2470" s="1" t="s">
        <v>334</v>
      </c>
      <c r="B2470" s="2">
        <v>39506</v>
      </c>
      <c r="F2470">
        <v>221.41</v>
      </c>
      <c r="G2470">
        <v>5.56</v>
      </c>
      <c r="L2470" s="4">
        <v>4.68</v>
      </c>
      <c r="M2470">
        <v>3.2199999999999999E-2</v>
      </c>
      <c r="N2470" s="8">
        <v>145.74</v>
      </c>
      <c r="S2470" s="10">
        <v>0.88</v>
      </c>
      <c r="T2470">
        <v>1.1599999999999999E-2</v>
      </c>
      <c r="U2470" s="8">
        <v>75.67</v>
      </c>
      <c r="V2470">
        <v>9.15</v>
      </c>
      <c r="W2470">
        <v>526.91</v>
      </c>
      <c r="X2470">
        <v>3.59</v>
      </c>
      <c r="Y2470">
        <v>1.2E-2</v>
      </c>
      <c r="Z2470" s="8">
        <v>305.51</v>
      </c>
      <c r="AA2470">
        <v>1801.29</v>
      </c>
      <c r="AB2470">
        <v>0.16800000000000001</v>
      </c>
    </row>
    <row r="2471" spans="1:28" x14ac:dyDescent="0.3">
      <c r="A2471" s="1" t="s">
        <v>334</v>
      </c>
      <c r="B2471" s="2">
        <v>39491</v>
      </c>
      <c r="F2471">
        <v>168.13</v>
      </c>
      <c r="G2471">
        <v>6.09</v>
      </c>
      <c r="L2471" s="4">
        <v>5.17</v>
      </c>
      <c r="M2471">
        <v>4.2000000000000003E-2</v>
      </c>
      <c r="N2471" s="8">
        <v>124.54</v>
      </c>
      <c r="S2471" s="10">
        <v>0.92</v>
      </c>
      <c r="T2471">
        <v>2.1999999999999999E-2</v>
      </c>
      <c r="U2471" s="8">
        <v>43.59</v>
      </c>
      <c r="V2471">
        <v>7.69</v>
      </c>
      <c r="W2471">
        <v>266.45</v>
      </c>
      <c r="X2471">
        <v>1.6</v>
      </c>
      <c r="Y2471">
        <v>1.6799999999999999E-2</v>
      </c>
      <c r="Z2471" s="8">
        <v>98.31</v>
      </c>
      <c r="AA2471">
        <v>667.91</v>
      </c>
      <c r="AB2471">
        <v>0.14399999999999999</v>
      </c>
    </row>
    <row r="2472" spans="1:28" x14ac:dyDescent="0.3">
      <c r="A2472" s="1" t="s">
        <v>334</v>
      </c>
      <c r="B2472" s="2">
        <v>39476</v>
      </c>
      <c r="F2472">
        <v>47.06</v>
      </c>
      <c r="G2472">
        <v>2.52</v>
      </c>
      <c r="L2472" s="4">
        <v>2.17</v>
      </c>
      <c r="M2472">
        <v>5.5899999999999998E-2</v>
      </c>
      <c r="N2472" s="8">
        <v>38.86</v>
      </c>
      <c r="S2472" s="10">
        <v>0.35</v>
      </c>
      <c r="T2472">
        <v>4.24E-2</v>
      </c>
      <c r="U2472" s="8">
        <v>8.1999999999999993</v>
      </c>
      <c r="V2472">
        <v>3.22</v>
      </c>
      <c r="W2472">
        <v>73.31</v>
      </c>
      <c r="X2472">
        <v>0.71</v>
      </c>
      <c r="Y2472">
        <v>2.7099999999999999E-2</v>
      </c>
      <c r="Z2472" s="8">
        <v>26.25</v>
      </c>
      <c r="AA2472">
        <v>273.39</v>
      </c>
      <c r="AB2472">
        <v>9.6000000000000002E-2</v>
      </c>
    </row>
    <row r="2473" spans="1:28" x14ac:dyDescent="0.3">
      <c r="A2473" s="1" t="s">
        <v>334</v>
      </c>
      <c r="B2473" s="2">
        <v>39433</v>
      </c>
      <c r="W2473">
        <v>0</v>
      </c>
    </row>
    <row r="2474" spans="1:28" x14ac:dyDescent="0.3">
      <c r="A2474" s="1" t="s">
        <v>335</v>
      </c>
      <c r="B2474" s="2">
        <v>39552</v>
      </c>
      <c r="E2474" t="s">
        <v>391</v>
      </c>
      <c r="V2474">
        <v>10.119999999999999</v>
      </c>
      <c r="W2474">
        <v>827.57</v>
      </c>
      <c r="X2474">
        <v>10.119999999999999</v>
      </c>
      <c r="Y2474">
        <v>1.2200000000000001E-2</v>
      </c>
      <c r="Z2474" s="8">
        <v>827.57</v>
      </c>
      <c r="AA2474">
        <v>4073.22</v>
      </c>
      <c r="AB2474">
        <v>0.20300000000000001</v>
      </c>
    </row>
    <row r="2475" spans="1:28" x14ac:dyDescent="0.3">
      <c r="A2475" s="1" t="s">
        <v>335</v>
      </c>
      <c r="B2475" s="2">
        <v>39534</v>
      </c>
      <c r="F2475">
        <v>181.35</v>
      </c>
      <c r="G2475">
        <v>3.31</v>
      </c>
      <c r="L2475" s="4">
        <v>2.84</v>
      </c>
      <c r="M2475">
        <v>2.3400000000000001E-2</v>
      </c>
      <c r="N2475" s="8">
        <v>121.78</v>
      </c>
      <c r="S2475" s="10">
        <v>0.47</v>
      </c>
      <c r="T2475">
        <v>7.7999999999999996E-3</v>
      </c>
      <c r="U2475" s="8">
        <v>59.57</v>
      </c>
      <c r="V2475">
        <v>10.56</v>
      </c>
      <c r="W2475">
        <v>794.57</v>
      </c>
      <c r="X2475">
        <v>7.25</v>
      </c>
      <c r="Y2475">
        <v>1.1900000000000001E-2</v>
      </c>
      <c r="Z2475" s="8">
        <v>613.23</v>
      </c>
      <c r="AA2475">
        <v>3093.85</v>
      </c>
      <c r="AB2475">
        <v>0.19800000000000001</v>
      </c>
    </row>
    <row r="2476" spans="1:28" x14ac:dyDescent="0.3">
      <c r="A2476" s="1" t="s">
        <v>335</v>
      </c>
      <c r="B2476" s="2">
        <v>39506</v>
      </c>
      <c r="F2476">
        <v>197.7</v>
      </c>
      <c r="G2476">
        <v>5.47</v>
      </c>
      <c r="L2476" s="4">
        <v>4.6399999999999997</v>
      </c>
      <c r="M2476">
        <v>3.3799999999999997E-2</v>
      </c>
      <c r="N2476" s="8">
        <v>137.51</v>
      </c>
      <c r="S2476" s="10">
        <v>0.83</v>
      </c>
      <c r="T2476">
        <v>1.4E-2</v>
      </c>
      <c r="U2476" s="8">
        <v>60.19</v>
      </c>
      <c r="V2476">
        <v>8.8800000000000008</v>
      </c>
      <c r="W2476">
        <v>447.67</v>
      </c>
      <c r="X2476">
        <v>3.41</v>
      </c>
      <c r="Y2476">
        <v>1.3899999999999999E-2</v>
      </c>
      <c r="Z2476" s="8">
        <v>249.97</v>
      </c>
      <c r="AA2476">
        <v>1465.6</v>
      </c>
      <c r="AB2476">
        <v>0.16900000000000001</v>
      </c>
    </row>
    <row r="2477" spans="1:28" x14ac:dyDescent="0.3">
      <c r="A2477" s="1" t="s">
        <v>335</v>
      </c>
      <c r="B2477" s="2">
        <v>39491</v>
      </c>
      <c r="F2477">
        <v>165.69</v>
      </c>
      <c r="G2477">
        <v>7.04</v>
      </c>
      <c r="L2477" s="4">
        <v>5.75</v>
      </c>
      <c r="M2477">
        <v>4.7E-2</v>
      </c>
      <c r="N2477" s="8">
        <v>122.77</v>
      </c>
      <c r="S2477" s="10">
        <v>1.29</v>
      </c>
      <c r="T2477">
        <v>3.0499999999999999E-2</v>
      </c>
      <c r="U2477" s="8">
        <v>42.92</v>
      </c>
      <c r="V2477">
        <v>8.4499999999999993</v>
      </c>
      <c r="W2477">
        <v>246.77</v>
      </c>
      <c r="X2477">
        <v>1.42</v>
      </c>
      <c r="Y2477">
        <v>1.7999999999999999E-2</v>
      </c>
      <c r="Z2477" s="8">
        <v>81.08</v>
      </c>
      <c r="AA2477">
        <v>551.98</v>
      </c>
      <c r="AB2477">
        <v>0.14399999999999999</v>
      </c>
    </row>
    <row r="2478" spans="1:28" x14ac:dyDescent="0.3">
      <c r="A2478" s="1" t="s">
        <v>335</v>
      </c>
      <c r="B2478" s="2">
        <v>39476</v>
      </c>
      <c r="F2478">
        <v>46.96</v>
      </c>
      <c r="G2478">
        <v>2.4500000000000002</v>
      </c>
      <c r="L2478" s="4">
        <v>2.11</v>
      </c>
      <c r="M2478">
        <v>5.45E-2</v>
      </c>
      <c r="N2478" s="8">
        <v>38.5</v>
      </c>
      <c r="S2478" s="10">
        <v>0.34</v>
      </c>
      <c r="T2478">
        <v>3.9300000000000002E-2</v>
      </c>
      <c r="U2478" s="8">
        <v>8.4600000000000009</v>
      </c>
      <c r="V2478">
        <v>3.15</v>
      </c>
      <c r="W2478">
        <v>74.069999999999993</v>
      </c>
      <c r="X2478">
        <v>0.7</v>
      </c>
      <c r="Y2478">
        <v>2.64E-2</v>
      </c>
      <c r="Z2478" s="8">
        <v>27.11</v>
      </c>
      <c r="AA2478">
        <v>299.35000000000002</v>
      </c>
      <c r="AB2478">
        <v>0.09</v>
      </c>
    </row>
    <row r="2479" spans="1:28" x14ac:dyDescent="0.3">
      <c r="A2479" s="1" t="s">
        <v>335</v>
      </c>
      <c r="B2479" s="2">
        <v>39433</v>
      </c>
      <c r="W2479">
        <v>0</v>
      </c>
    </row>
    <row r="2480" spans="1:28" x14ac:dyDescent="0.3">
      <c r="A2480" s="1" t="s">
        <v>336</v>
      </c>
      <c r="B2480" s="2">
        <v>39512</v>
      </c>
      <c r="E2480" t="s">
        <v>391</v>
      </c>
      <c r="V2480">
        <v>9.92</v>
      </c>
      <c r="W2480">
        <v>547.85</v>
      </c>
      <c r="X2480">
        <v>9.92</v>
      </c>
      <c r="Y2480">
        <v>1.8200000000000001E-2</v>
      </c>
      <c r="Z2480" s="8">
        <v>547.85</v>
      </c>
      <c r="AA2480">
        <v>3005.81</v>
      </c>
      <c r="AB2480">
        <v>0.182</v>
      </c>
    </row>
    <row r="2481" spans="1:28" x14ac:dyDescent="0.3">
      <c r="A2481" s="1" t="s">
        <v>336</v>
      </c>
      <c r="B2481" s="2">
        <v>39506</v>
      </c>
      <c r="F2481">
        <v>240.46</v>
      </c>
      <c r="G2481">
        <v>6.74</v>
      </c>
      <c r="L2481" s="4">
        <v>5.37</v>
      </c>
      <c r="M2481">
        <v>3.5000000000000003E-2</v>
      </c>
      <c r="N2481" s="8">
        <v>155.97</v>
      </c>
      <c r="S2481" s="10">
        <v>1.37</v>
      </c>
      <c r="T2481">
        <v>1.66E-2</v>
      </c>
      <c r="U2481" s="8">
        <v>84.49</v>
      </c>
      <c r="V2481">
        <v>14.52</v>
      </c>
      <c r="W2481">
        <v>685.05</v>
      </c>
      <c r="X2481">
        <v>7.78</v>
      </c>
      <c r="Y2481">
        <v>1.7999999999999999E-2</v>
      </c>
      <c r="Z2481" s="8">
        <v>444.6</v>
      </c>
      <c r="AA2481">
        <v>2410.37</v>
      </c>
      <c r="AB2481">
        <v>0.18099999999999999</v>
      </c>
    </row>
    <row r="2482" spans="1:28" x14ac:dyDescent="0.3">
      <c r="A2482" s="1" t="s">
        <v>336</v>
      </c>
      <c r="B2482" s="2">
        <v>39491</v>
      </c>
      <c r="F2482">
        <v>286.93</v>
      </c>
      <c r="G2482">
        <v>10.08</v>
      </c>
      <c r="L2482" s="4">
        <v>7.75</v>
      </c>
      <c r="M2482">
        <v>4.2999999999999997E-2</v>
      </c>
      <c r="N2482" s="8">
        <v>180.11</v>
      </c>
      <c r="S2482" s="10">
        <v>2.33</v>
      </c>
      <c r="T2482">
        <v>2.18E-2</v>
      </c>
      <c r="U2482" s="8">
        <v>106.82</v>
      </c>
      <c r="V2482">
        <v>16.34</v>
      </c>
      <c r="W2482">
        <v>611.24</v>
      </c>
      <c r="X2482">
        <v>6.26</v>
      </c>
      <c r="Y2482">
        <v>1.95E-2</v>
      </c>
      <c r="Z2482" s="8">
        <v>324.31</v>
      </c>
      <c r="AA2482">
        <v>1946.64</v>
      </c>
      <c r="AB2482">
        <v>0.16600000000000001</v>
      </c>
    </row>
    <row r="2483" spans="1:28" x14ac:dyDescent="0.3">
      <c r="A2483" s="1" t="s">
        <v>336</v>
      </c>
      <c r="B2483" s="2">
        <v>39476</v>
      </c>
      <c r="F2483">
        <v>224.51</v>
      </c>
      <c r="G2483">
        <v>8.58</v>
      </c>
      <c r="L2483" s="4">
        <v>6.84</v>
      </c>
      <c r="M2483">
        <v>4.5900000000000003E-2</v>
      </c>
      <c r="N2483" s="8">
        <v>151.96</v>
      </c>
      <c r="S2483" s="10">
        <v>1.74</v>
      </c>
      <c r="T2483">
        <v>2.47E-2</v>
      </c>
      <c r="U2483" s="8">
        <v>72.55</v>
      </c>
      <c r="V2483">
        <v>10.65</v>
      </c>
      <c r="W2483">
        <v>330.51</v>
      </c>
      <c r="X2483">
        <v>2.06</v>
      </c>
      <c r="Y2483">
        <v>1.9800000000000002E-2</v>
      </c>
      <c r="Z2483" s="8">
        <v>105.99</v>
      </c>
      <c r="AA2483">
        <v>809.8</v>
      </c>
      <c r="AB2483">
        <v>0.13100000000000001</v>
      </c>
    </row>
    <row r="2484" spans="1:28" x14ac:dyDescent="0.3">
      <c r="A2484" s="1" t="s">
        <v>336</v>
      </c>
      <c r="B2484" s="2">
        <v>39461</v>
      </c>
      <c r="F2484">
        <v>139.59</v>
      </c>
      <c r="G2484">
        <v>7.41</v>
      </c>
      <c r="L2484" s="4">
        <v>6.16</v>
      </c>
      <c r="M2484">
        <v>5.6500000000000002E-2</v>
      </c>
      <c r="N2484" s="8">
        <v>109.21</v>
      </c>
      <c r="S2484" s="10">
        <v>1.25</v>
      </c>
      <c r="T2484">
        <v>4.1099999999999998E-2</v>
      </c>
      <c r="U2484" s="8">
        <v>30.38</v>
      </c>
      <c r="V2484">
        <v>7.4</v>
      </c>
      <c r="W2484">
        <v>139.59</v>
      </c>
      <c r="X2484">
        <v>0</v>
      </c>
      <c r="Y2484">
        <v>2.2100000000000002E-2</v>
      </c>
      <c r="Z2484" s="8">
        <v>0</v>
      </c>
      <c r="AA2484">
        <v>0</v>
      </c>
    </row>
    <row r="2485" spans="1:28" x14ac:dyDescent="0.3">
      <c r="A2485" s="1" t="s">
        <v>336</v>
      </c>
      <c r="B2485" s="2">
        <v>39409</v>
      </c>
      <c r="W2485">
        <v>0</v>
      </c>
    </row>
    <row r="2486" spans="1:28" x14ac:dyDescent="0.3">
      <c r="A2486" s="1" t="s">
        <v>337</v>
      </c>
      <c r="B2486" s="2">
        <v>39512</v>
      </c>
      <c r="E2486" t="s">
        <v>391</v>
      </c>
      <c r="V2486">
        <v>7.1</v>
      </c>
      <c r="W2486">
        <v>493.95</v>
      </c>
      <c r="X2486">
        <v>7.1</v>
      </c>
      <c r="Y2486">
        <v>1.32E-2</v>
      </c>
      <c r="Z2486" s="8">
        <v>493.95</v>
      </c>
      <c r="AA2486">
        <v>2576.31</v>
      </c>
      <c r="AB2486">
        <v>0.192</v>
      </c>
    </row>
    <row r="2487" spans="1:28" x14ac:dyDescent="0.3">
      <c r="A2487" s="1" t="s">
        <v>337</v>
      </c>
      <c r="B2487" s="2">
        <v>39506</v>
      </c>
      <c r="F2487">
        <v>175.51</v>
      </c>
      <c r="G2487">
        <v>3.8</v>
      </c>
      <c r="L2487" s="4">
        <v>3.43</v>
      </c>
      <c r="M2487">
        <v>2.5999999999999999E-2</v>
      </c>
      <c r="N2487" s="8">
        <v>132.97</v>
      </c>
      <c r="S2487" s="10">
        <v>0.37</v>
      </c>
      <c r="T2487">
        <v>8.6999999999999994E-3</v>
      </c>
      <c r="U2487" s="8">
        <v>42.54</v>
      </c>
      <c r="V2487">
        <v>8.84</v>
      </c>
      <c r="W2487">
        <v>567.02</v>
      </c>
      <c r="X2487">
        <v>5.04</v>
      </c>
      <c r="Y2487">
        <v>1.29E-2</v>
      </c>
      <c r="Z2487" s="8">
        <v>391.5</v>
      </c>
      <c r="AA2487">
        <v>2008.93</v>
      </c>
      <c r="AB2487">
        <v>0.19600000000000001</v>
      </c>
    </row>
    <row r="2488" spans="1:28" x14ac:dyDescent="0.3">
      <c r="A2488" s="1" t="s">
        <v>337</v>
      </c>
      <c r="B2488" s="2">
        <v>39491</v>
      </c>
      <c r="F2488">
        <v>162.38</v>
      </c>
      <c r="G2488">
        <v>3.7</v>
      </c>
      <c r="L2488" s="4">
        <v>3.16</v>
      </c>
      <c r="M2488">
        <v>2.6599999999999999E-2</v>
      </c>
      <c r="N2488" s="8">
        <v>120.03</v>
      </c>
      <c r="S2488" s="10">
        <v>0.54</v>
      </c>
      <c r="T2488">
        <v>1.29E-2</v>
      </c>
      <c r="U2488" s="8">
        <v>42.35</v>
      </c>
      <c r="V2488">
        <v>7.44</v>
      </c>
      <c r="W2488">
        <v>480.93</v>
      </c>
      <c r="X2488">
        <v>3.74</v>
      </c>
      <c r="Y2488">
        <v>1.1900000000000001E-2</v>
      </c>
      <c r="Z2488" s="8">
        <v>318.55</v>
      </c>
      <c r="AA2488">
        <v>1872.23</v>
      </c>
      <c r="AB2488">
        <v>0.17</v>
      </c>
    </row>
    <row r="2489" spans="1:28" x14ac:dyDescent="0.3">
      <c r="A2489" s="1" t="s">
        <v>337</v>
      </c>
      <c r="B2489" s="2">
        <v>39476</v>
      </c>
      <c r="F2489">
        <v>175.07</v>
      </c>
      <c r="G2489">
        <v>4.4800000000000004</v>
      </c>
      <c r="L2489" s="4">
        <v>3.89</v>
      </c>
      <c r="M2489">
        <v>3.1199999999999999E-2</v>
      </c>
      <c r="N2489" s="8">
        <v>126.35</v>
      </c>
      <c r="S2489" s="10">
        <v>0.59</v>
      </c>
      <c r="T2489">
        <v>1.21E-2</v>
      </c>
      <c r="U2489" s="8">
        <v>48.72</v>
      </c>
      <c r="V2489">
        <v>6.27</v>
      </c>
      <c r="W2489">
        <v>305.89999999999998</v>
      </c>
      <c r="X2489">
        <v>1.79</v>
      </c>
      <c r="Y2489">
        <v>1.3899999999999999E-2</v>
      </c>
      <c r="Z2489" s="8">
        <v>130.83000000000001</v>
      </c>
      <c r="AA2489">
        <v>899.78</v>
      </c>
      <c r="AB2489">
        <v>0.14599999999999999</v>
      </c>
    </row>
    <row r="2490" spans="1:28" x14ac:dyDescent="0.3">
      <c r="A2490" s="1" t="s">
        <v>337</v>
      </c>
      <c r="B2490" s="2">
        <v>39461</v>
      </c>
      <c r="F2490">
        <v>130.09</v>
      </c>
      <c r="G2490">
        <v>5.68</v>
      </c>
      <c r="L2490" s="4">
        <v>4.95</v>
      </c>
      <c r="M2490">
        <v>4.7199999999999999E-2</v>
      </c>
      <c r="N2490" s="8">
        <v>105.36</v>
      </c>
      <c r="S2490" s="10">
        <v>0.73</v>
      </c>
      <c r="T2490">
        <v>2.9600000000000001E-2</v>
      </c>
      <c r="U2490" s="8">
        <v>24.73</v>
      </c>
      <c r="V2490">
        <v>5.68</v>
      </c>
      <c r="W2490">
        <v>130.09</v>
      </c>
      <c r="X2490">
        <v>0</v>
      </c>
      <c r="Y2490">
        <v>2.1299999999999999E-2</v>
      </c>
      <c r="Z2490" s="8">
        <v>0</v>
      </c>
      <c r="AA2490">
        <v>0</v>
      </c>
    </row>
    <row r="2491" spans="1:28" x14ac:dyDescent="0.3">
      <c r="A2491" s="1" t="s">
        <v>337</v>
      </c>
      <c r="B2491" s="2">
        <v>39409</v>
      </c>
      <c r="W2491">
        <v>0</v>
      </c>
    </row>
    <row r="2492" spans="1:28" x14ac:dyDescent="0.3">
      <c r="A2492" s="1" t="s">
        <v>338</v>
      </c>
      <c r="B2492" s="2">
        <v>39512</v>
      </c>
      <c r="E2492" t="s">
        <v>391</v>
      </c>
      <c r="V2492">
        <v>8.7100000000000009</v>
      </c>
      <c r="W2492">
        <v>541.17999999999995</v>
      </c>
      <c r="X2492">
        <v>8.7100000000000009</v>
      </c>
      <c r="Y2492">
        <v>1.61E-2</v>
      </c>
      <c r="Z2492" s="8">
        <v>541.17999999999995</v>
      </c>
      <c r="AA2492">
        <v>2864.57</v>
      </c>
      <c r="AB2492">
        <v>0.189</v>
      </c>
    </row>
    <row r="2493" spans="1:28" x14ac:dyDescent="0.3">
      <c r="A2493" s="1" t="s">
        <v>338</v>
      </c>
      <c r="B2493" s="2">
        <v>39506</v>
      </c>
      <c r="F2493">
        <v>230.27</v>
      </c>
      <c r="G2493">
        <v>5.7</v>
      </c>
      <c r="L2493" s="4">
        <v>4.8899999999999997</v>
      </c>
      <c r="M2493">
        <v>3.15E-2</v>
      </c>
      <c r="N2493" s="8">
        <v>156.01</v>
      </c>
      <c r="S2493" s="10">
        <v>0.81</v>
      </c>
      <c r="T2493">
        <v>1.0699999999999999E-2</v>
      </c>
      <c r="U2493" s="8">
        <v>74.260000000000005</v>
      </c>
      <c r="V2493">
        <v>13.29</v>
      </c>
      <c r="W2493">
        <v>710.29</v>
      </c>
      <c r="X2493">
        <v>7.59</v>
      </c>
      <c r="Y2493">
        <v>1.5800000000000002E-2</v>
      </c>
      <c r="Z2493" s="8">
        <v>480.02</v>
      </c>
      <c r="AA2493">
        <v>2526.3000000000002</v>
      </c>
      <c r="AB2493">
        <v>0.19</v>
      </c>
    </row>
    <row r="2494" spans="1:28" x14ac:dyDescent="0.3">
      <c r="A2494" s="1" t="s">
        <v>338</v>
      </c>
      <c r="B2494" s="2">
        <v>39491</v>
      </c>
      <c r="F2494">
        <v>217.96</v>
      </c>
      <c r="G2494">
        <v>6.1</v>
      </c>
      <c r="L2494" s="4">
        <v>4.93</v>
      </c>
      <c r="M2494">
        <v>3.5499999999999997E-2</v>
      </c>
      <c r="N2494" s="8">
        <v>139.16999999999999</v>
      </c>
      <c r="S2494" s="10">
        <v>1.17</v>
      </c>
      <c r="T2494">
        <v>1.4999999999999999E-2</v>
      </c>
      <c r="U2494" s="8">
        <v>78.790000000000006</v>
      </c>
      <c r="V2494">
        <v>11.13</v>
      </c>
      <c r="W2494">
        <v>554.70000000000005</v>
      </c>
      <c r="X2494">
        <v>5.03</v>
      </c>
      <c r="Y2494">
        <v>1.5100000000000001E-2</v>
      </c>
      <c r="Z2494" s="8">
        <v>336.74</v>
      </c>
      <c r="AA2494">
        <v>1946.64</v>
      </c>
      <c r="AB2494">
        <v>0.17299999999999999</v>
      </c>
    </row>
    <row r="2495" spans="1:28" x14ac:dyDescent="0.3">
      <c r="A2495" s="1" t="s">
        <v>338</v>
      </c>
      <c r="B2495" s="2">
        <v>39476</v>
      </c>
      <c r="F2495">
        <v>205.9</v>
      </c>
      <c r="G2495">
        <v>6.72</v>
      </c>
      <c r="L2495" s="4">
        <v>5.54</v>
      </c>
      <c r="M2495">
        <v>3.9199999999999999E-2</v>
      </c>
      <c r="N2495" s="8">
        <v>141.13999999999999</v>
      </c>
      <c r="S2495" s="10">
        <v>1.18</v>
      </c>
      <c r="T2495">
        <v>1.8200000000000001E-2</v>
      </c>
      <c r="U2495" s="8">
        <v>64.760000000000005</v>
      </c>
      <c r="V2495">
        <v>8.8800000000000008</v>
      </c>
      <c r="W2495">
        <v>327.23</v>
      </c>
      <c r="X2495">
        <v>2.16</v>
      </c>
      <c r="Y2495">
        <v>1.7899999999999999E-2</v>
      </c>
      <c r="Z2495" s="8">
        <v>121.33</v>
      </c>
      <c r="AA2495">
        <v>908.43</v>
      </c>
      <c r="AB2495">
        <v>0.13400000000000001</v>
      </c>
    </row>
    <row r="2496" spans="1:28" x14ac:dyDescent="0.3">
      <c r="A2496" s="1" t="s">
        <v>338</v>
      </c>
      <c r="B2496" s="2">
        <v>39461</v>
      </c>
      <c r="F2496">
        <v>138.22999999999999</v>
      </c>
      <c r="G2496">
        <v>6.78</v>
      </c>
      <c r="L2496" s="4">
        <v>5.66</v>
      </c>
      <c r="M2496">
        <v>5.1999999999999998E-2</v>
      </c>
      <c r="N2496" s="8">
        <v>109.32</v>
      </c>
      <c r="S2496" s="10">
        <v>1.1200000000000001</v>
      </c>
      <c r="T2496">
        <v>3.85E-2</v>
      </c>
      <c r="U2496" s="8">
        <v>28.91</v>
      </c>
      <c r="V2496">
        <v>6.78</v>
      </c>
      <c r="W2496">
        <v>138.22999999999999</v>
      </c>
      <c r="X2496">
        <v>0</v>
      </c>
      <c r="Y2496">
        <v>2.1899999999999999E-2</v>
      </c>
      <c r="Z2496" s="8">
        <v>0</v>
      </c>
      <c r="AA2496">
        <v>0</v>
      </c>
    </row>
    <row r="2497" spans="1:28" x14ac:dyDescent="0.3">
      <c r="A2497" s="1" t="s">
        <v>338</v>
      </c>
      <c r="B2497" s="2">
        <v>39409</v>
      </c>
      <c r="W2497">
        <v>0</v>
      </c>
    </row>
    <row r="2498" spans="1:28" x14ac:dyDescent="0.3">
      <c r="A2498" s="1" t="s">
        <v>339</v>
      </c>
      <c r="B2498" s="2">
        <v>39552</v>
      </c>
      <c r="E2498" t="s">
        <v>391</v>
      </c>
      <c r="V2498">
        <v>13.86</v>
      </c>
      <c r="W2498">
        <v>820.51</v>
      </c>
      <c r="X2498">
        <v>13.86</v>
      </c>
      <c r="Y2498">
        <v>1.6899999999999998E-2</v>
      </c>
      <c r="Z2498" s="8">
        <v>820.51</v>
      </c>
      <c r="AA2498">
        <v>4421.51</v>
      </c>
      <c r="AB2498">
        <v>0.186</v>
      </c>
    </row>
    <row r="2499" spans="1:28" x14ac:dyDescent="0.3">
      <c r="A2499" s="1" t="s">
        <v>339</v>
      </c>
      <c r="B2499" s="2">
        <v>39506</v>
      </c>
      <c r="F2499">
        <v>399.73</v>
      </c>
      <c r="G2499">
        <v>14.88</v>
      </c>
      <c r="L2499" s="4">
        <v>10.96</v>
      </c>
      <c r="M2499">
        <v>4.5999999999999999E-2</v>
      </c>
      <c r="N2499" s="8">
        <v>236.53</v>
      </c>
      <c r="S2499" s="10">
        <v>3.92</v>
      </c>
      <c r="T2499">
        <v>2.4299999999999999E-2</v>
      </c>
      <c r="U2499" s="8">
        <v>163.19999999999999</v>
      </c>
      <c r="V2499">
        <v>21.81</v>
      </c>
      <c r="W2499">
        <v>846.77</v>
      </c>
      <c r="X2499">
        <v>6.93</v>
      </c>
      <c r="Y2499">
        <v>1.54E-2</v>
      </c>
      <c r="Z2499" s="8">
        <v>447.03</v>
      </c>
      <c r="AA2499">
        <v>2754.71</v>
      </c>
      <c r="AB2499">
        <v>0.16300000000000001</v>
      </c>
    </row>
    <row r="2500" spans="1:28" x14ac:dyDescent="0.3">
      <c r="A2500" s="1" t="s">
        <v>339</v>
      </c>
      <c r="B2500" s="2">
        <v>39491</v>
      </c>
      <c r="F2500">
        <v>260.73</v>
      </c>
      <c r="G2500">
        <v>11.14</v>
      </c>
      <c r="L2500" s="4">
        <v>8.39</v>
      </c>
      <c r="M2500">
        <v>4.9500000000000002E-2</v>
      </c>
      <c r="N2500" s="8">
        <v>170.16</v>
      </c>
      <c r="S2500" s="10">
        <v>2.75</v>
      </c>
      <c r="T2500">
        <v>3.0700000000000002E-2</v>
      </c>
      <c r="U2500" s="8">
        <v>90.57</v>
      </c>
      <c r="V2500">
        <v>14.37</v>
      </c>
      <c r="W2500">
        <v>428.84</v>
      </c>
      <c r="X2500">
        <v>3.23</v>
      </c>
      <c r="Y2500">
        <v>1.95E-2</v>
      </c>
      <c r="Z2500" s="8">
        <v>168.1</v>
      </c>
      <c r="AA2500">
        <v>1060.7</v>
      </c>
      <c r="AB2500">
        <v>0.157</v>
      </c>
    </row>
    <row r="2501" spans="1:28" x14ac:dyDescent="0.3">
      <c r="A2501" s="1" t="s">
        <v>339</v>
      </c>
      <c r="B2501" s="2">
        <v>39476</v>
      </c>
      <c r="F2501">
        <v>183.79</v>
      </c>
      <c r="G2501">
        <v>9.26</v>
      </c>
      <c r="L2501" s="4">
        <v>7.04</v>
      </c>
      <c r="M2501">
        <v>5.4699999999999999E-2</v>
      </c>
      <c r="N2501" s="8">
        <v>128.47999999999999</v>
      </c>
      <c r="S2501" s="10">
        <v>2.2200000000000002</v>
      </c>
      <c r="T2501">
        <v>0.04</v>
      </c>
      <c r="U2501" s="8">
        <v>55.31</v>
      </c>
      <c r="V2501">
        <v>9.8800000000000008</v>
      </c>
      <c r="W2501">
        <v>213.58</v>
      </c>
      <c r="X2501">
        <v>0.61</v>
      </c>
      <c r="Y2501">
        <v>2.0799999999999999E-2</v>
      </c>
      <c r="Z2501" s="8">
        <v>29.79</v>
      </c>
      <c r="AA2501">
        <v>442.97</v>
      </c>
      <c r="AB2501">
        <v>7.5999999999999998E-2</v>
      </c>
    </row>
    <row r="2502" spans="1:28" x14ac:dyDescent="0.3">
      <c r="A2502" s="1" t="s">
        <v>339</v>
      </c>
      <c r="B2502" s="2">
        <v>39461</v>
      </c>
      <c r="F2502">
        <v>41.18</v>
      </c>
      <c r="G2502">
        <v>2.1800000000000002</v>
      </c>
      <c r="L2502" s="4">
        <v>1.82</v>
      </c>
      <c r="M2502">
        <v>5.3900000000000003E-2</v>
      </c>
      <c r="N2502" s="8">
        <v>33.61</v>
      </c>
      <c r="S2502" s="10">
        <v>0.36</v>
      </c>
      <c r="T2502">
        <v>4.7E-2</v>
      </c>
      <c r="U2502" s="8">
        <v>7.57</v>
      </c>
      <c r="V2502">
        <v>2.17</v>
      </c>
      <c r="W2502">
        <v>41.18</v>
      </c>
      <c r="Z2502" s="8">
        <v>0</v>
      </c>
      <c r="AA2502">
        <v>0</v>
      </c>
    </row>
    <row r="2503" spans="1:28" x14ac:dyDescent="0.3">
      <c r="A2503" s="1" t="s">
        <v>339</v>
      </c>
      <c r="B2503" s="2">
        <v>39419</v>
      </c>
      <c r="W2503">
        <v>0</v>
      </c>
    </row>
    <row r="2504" spans="1:28" x14ac:dyDescent="0.3">
      <c r="A2504" s="1" t="s">
        <v>340</v>
      </c>
      <c r="B2504" s="2">
        <v>39552</v>
      </c>
      <c r="E2504" t="s">
        <v>391</v>
      </c>
      <c r="V2504">
        <v>12.68</v>
      </c>
      <c r="W2504">
        <v>1014.17</v>
      </c>
      <c r="X2504">
        <v>12.68</v>
      </c>
      <c r="Y2504">
        <v>1.23E-2</v>
      </c>
      <c r="Z2504" s="8">
        <v>1014.17</v>
      </c>
      <c r="AA2504">
        <v>5175.1499999999996</v>
      </c>
      <c r="AB2504">
        <v>0.19600000000000001</v>
      </c>
    </row>
    <row r="2505" spans="1:28" x14ac:dyDescent="0.3">
      <c r="A2505" s="1" t="s">
        <v>340</v>
      </c>
      <c r="B2505" s="2">
        <v>39506</v>
      </c>
      <c r="F2505">
        <v>317.52</v>
      </c>
      <c r="G2505">
        <v>8.19</v>
      </c>
      <c r="L2505" s="4">
        <v>6.84</v>
      </c>
      <c r="M2505">
        <v>3.3799999999999997E-2</v>
      </c>
      <c r="N2505" s="8">
        <v>199.65</v>
      </c>
      <c r="S2505" s="10">
        <v>1.35</v>
      </c>
      <c r="T2505">
        <v>1.14E-2</v>
      </c>
      <c r="U2505" s="8">
        <v>117.87</v>
      </c>
      <c r="V2505">
        <v>12.74</v>
      </c>
      <c r="W2505">
        <v>886.43</v>
      </c>
      <c r="X2505">
        <v>6.07</v>
      </c>
      <c r="Y2505">
        <v>1.17E-2</v>
      </c>
      <c r="Z2505" s="8">
        <v>568.91999999999996</v>
      </c>
      <c r="AA2505">
        <v>3175.18</v>
      </c>
      <c r="AB2505">
        <v>0.17899999999999999</v>
      </c>
    </row>
    <row r="2506" spans="1:28" x14ac:dyDescent="0.3">
      <c r="A2506" s="1" t="s">
        <v>340</v>
      </c>
      <c r="B2506" s="2">
        <v>39491</v>
      </c>
      <c r="F2506">
        <v>220.63</v>
      </c>
      <c r="G2506">
        <v>7.57</v>
      </c>
      <c r="L2506" s="4">
        <v>5.92</v>
      </c>
      <c r="M2506">
        <v>4.07E-2</v>
      </c>
      <c r="N2506" s="8">
        <v>145.13999999999999</v>
      </c>
      <c r="S2506" s="10">
        <v>1.65</v>
      </c>
      <c r="T2506">
        <v>2.1499999999999998E-2</v>
      </c>
      <c r="U2506" s="8">
        <v>75.489999999999995</v>
      </c>
      <c r="V2506">
        <v>10.72</v>
      </c>
      <c r="W2506">
        <v>424.67</v>
      </c>
      <c r="X2506">
        <v>3.14</v>
      </c>
      <c r="Y2506">
        <v>1.5800000000000002E-2</v>
      </c>
      <c r="Z2506" s="8">
        <v>204.04</v>
      </c>
      <c r="AA2506">
        <v>1302.95</v>
      </c>
      <c r="AB2506">
        <v>0.155</v>
      </c>
    </row>
    <row r="2507" spans="1:28" x14ac:dyDescent="0.3">
      <c r="A2507" s="1" t="s">
        <v>340</v>
      </c>
      <c r="B2507" s="2">
        <v>39476</v>
      </c>
      <c r="F2507">
        <v>148.93</v>
      </c>
      <c r="G2507">
        <v>7.18</v>
      </c>
      <c r="L2507" s="4">
        <v>5.63</v>
      </c>
      <c r="M2507">
        <v>5.2699999999999997E-2</v>
      </c>
      <c r="N2507" s="8">
        <v>106.39</v>
      </c>
      <c r="S2507" s="10">
        <v>1.55</v>
      </c>
      <c r="T2507">
        <v>3.5799999999999998E-2</v>
      </c>
      <c r="U2507" s="8">
        <v>42.54</v>
      </c>
      <c r="V2507">
        <v>7.76</v>
      </c>
      <c r="W2507">
        <v>177.49</v>
      </c>
      <c r="X2507">
        <v>0.59</v>
      </c>
      <c r="Y2507">
        <v>2.0299999999999999E-2</v>
      </c>
      <c r="Z2507" s="8">
        <v>28.57</v>
      </c>
      <c r="AA2507">
        <v>403.17</v>
      </c>
      <c r="AB2507">
        <v>7.8E-2</v>
      </c>
    </row>
    <row r="2508" spans="1:28" x14ac:dyDescent="0.3">
      <c r="A2508" s="1" t="s">
        <v>340</v>
      </c>
      <c r="B2508" s="2">
        <v>39461</v>
      </c>
      <c r="F2508">
        <v>49.28</v>
      </c>
      <c r="G2508">
        <v>2.5099999999999998</v>
      </c>
      <c r="L2508" s="4">
        <v>2.0699999999999998</v>
      </c>
      <c r="M2508">
        <v>5.2400000000000002E-2</v>
      </c>
      <c r="N2508" s="8">
        <v>39.56</v>
      </c>
      <c r="S2508" s="10">
        <v>0.44</v>
      </c>
      <c r="T2508">
        <v>4.4499999999999998E-2</v>
      </c>
      <c r="U2508" s="8">
        <v>9.7200000000000006</v>
      </c>
      <c r="V2508">
        <v>2.5099999999999998</v>
      </c>
      <c r="W2508">
        <v>49.28</v>
      </c>
      <c r="Z2508" s="8">
        <v>0</v>
      </c>
      <c r="AA2508">
        <v>0</v>
      </c>
    </row>
    <row r="2509" spans="1:28" x14ac:dyDescent="0.3">
      <c r="A2509" s="1" t="s">
        <v>340</v>
      </c>
      <c r="B2509" s="2">
        <v>39419</v>
      </c>
      <c r="W2509">
        <v>0</v>
      </c>
    </row>
    <row r="2510" spans="1:28" x14ac:dyDescent="0.3">
      <c r="A2510" s="1" t="s">
        <v>341</v>
      </c>
      <c r="B2510" s="2">
        <v>39552</v>
      </c>
      <c r="E2510" t="s">
        <v>391</v>
      </c>
      <c r="V2510">
        <v>13.74</v>
      </c>
      <c r="W2510">
        <v>933.18</v>
      </c>
      <c r="X2510">
        <v>13.74</v>
      </c>
      <c r="Y2510">
        <v>1.47E-2</v>
      </c>
      <c r="Z2510" s="8">
        <v>933.18</v>
      </c>
      <c r="AA2510">
        <v>4997.82</v>
      </c>
      <c r="AB2510">
        <v>0.188</v>
      </c>
    </row>
    <row r="2511" spans="1:28" x14ac:dyDescent="0.3">
      <c r="A2511" s="1" t="s">
        <v>341</v>
      </c>
      <c r="B2511" s="2">
        <v>39506</v>
      </c>
      <c r="F2511">
        <v>384.22</v>
      </c>
      <c r="G2511">
        <v>12.86</v>
      </c>
      <c r="L2511" s="4">
        <v>9.92</v>
      </c>
      <c r="M2511">
        <v>4.24E-2</v>
      </c>
      <c r="N2511" s="8">
        <v>233.96</v>
      </c>
      <c r="S2511" s="10">
        <v>2.94</v>
      </c>
      <c r="T2511">
        <v>1.9800000000000002E-2</v>
      </c>
      <c r="U2511" s="8">
        <v>150.26</v>
      </c>
      <c r="V2511">
        <v>19.670000000000002</v>
      </c>
      <c r="W2511">
        <v>860.61</v>
      </c>
      <c r="X2511">
        <v>6.81</v>
      </c>
      <c r="Y2511">
        <v>1.44E-2</v>
      </c>
      <c r="Z2511" s="8">
        <v>476.38</v>
      </c>
      <c r="AA2511">
        <v>2891.4</v>
      </c>
      <c r="AB2511">
        <v>0.16400000000000001</v>
      </c>
    </row>
    <row r="2512" spans="1:28" x14ac:dyDescent="0.3">
      <c r="A2512" s="1" t="s">
        <v>341</v>
      </c>
      <c r="B2512" s="2">
        <v>39491</v>
      </c>
      <c r="F2512">
        <v>319.39999999999998</v>
      </c>
      <c r="G2512">
        <v>12.68</v>
      </c>
      <c r="L2512" s="4">
        <v>9.58</v>
      </c>
      <c r="M2512">
        <v>4.6399999999999997E-2</v>
      </c>
      <c r="N2512" s="8">
        <v>207.53</v>
      </c>
      <c r="S2512" s="10">
        <v>3.1</v>
      </c>
      <c r="T2512">
        <v>2.8000000000000001E-2</v>
      </c>
      <c r="U2512" s="8">
        <v>111.87</v>
      </c>
      <c r="V2512">
        <v>16.12</v>
      </c>
      <c r="W2512">
        <v>529.97</v>
      </c>
      <c r="X2512">
        <v>3.44</v>
      </c>
      <c r="Y2512">
        <v>1.6899999999999998E-2</v>
      </c>
      <c r="Z2512" s="8">
        <v>210.57</v>
      </c>
      <c r="AA2512">
        <v>1373.89</v>
      </c>
      <c r="AB2512">
        <v>0.152</v>
      </c>
    </row>
    <row r="2513" spans="1:28" x14ac:dyDescent="0.3">
      <c r="A2513" s="1" t="s">
        <v>341</v>
      </c>
      <c r="B2513" s="2">
        <v>39476</v>
      </c>
      <c r="F2513">
        <v>172.5</v>
      </c>
      <c r="G2513">
        <v>8.6300000000000008</v>
      </c>
      <c r="L2513" s="4">
        <v>6.93</v>
      </c>
      <c r="M2513">
        <v>5.4300000000000001E-2</v>
      </c>
      <c r="N2513" s="8">
        <v>127.7</v>
      </c>
      <c r="S2513" s="10">
        <v>1.7</v>
      </c>
      <c r="T2513">
        <v>3.8399999999999997E-2</v>
      </c>
      <c r="U2513" s="8">
        <v>44.8</v>
      </c>
      <c r="V2513">
        <v>9.1</v>
      </c>
      <c r="W2513">
        <v>195.2</v>
      </c>
      <c r="X2513">
        <v>0.47</v>
      </c>
      <c r="Y2513">
        <v>2.12E-2</v>
      </c>
      <c r="Z2513" s="8">
        <v>22.7</v>
      </c>
      <c r="AA2513">
        <v>354.72</v>
      </c>
      <c r="AB2513">
        <v>7.1999999999999995E-2</v>
      </c>
    </row>
    <row r="2514" spans="1:28" x14ac:dyDescent="0.3">
      <c r="A2514" s="1" t="s">
        <v>341</v>
      </c>
      <c r="B2514" s="2">
        <v>39461</v>
      </c>
      <c r="F2514">
        <v>37.69</v>
      </c>
      <c r="G2514">
        <v>1.97</v>
      </c>
      <c r="L2514" s="4">
        <v>1.66</v>
      </c>
      <c r="M2514">
        <v>5.3199999999999997E-2</v>
      </c>
      <c r="N2514" s="8">
        <v>31.28</v>
      </c>
      <c r="S2514" s="10">
        <v>0.31</v>
      </c>
      <c r="T2514">
        <v>4.8000000000000001E-2</v>
      </c>
      <c r="U2514" s="8">
        <v>6.41</v>
      </c>
      <c r="V2514">
        <v>1.97</v>
      </c>
      <c r="W2514">
        <v>37.69</v>
      </c>
      <c r="Z2514" s="8">
        <v>0</v>
      </c>
      <c r="AA2514">
        <v>0</v>
      </c>
    </row>
    <row r="2515" spans="1:28" x14ac:dyDescent="0.3">
      <c r="A2515" s="1" t="s">
        <v>341</v>
      </c>
      <c r="B2515" s="2">
        <v>39419</v>
      </c>
      <c r="W2515">
        <v>0</v>
      </c>
    </row>
    <row r="2516" spans="1:28" x14ac:dyDescent="0.3">
      <c r="A2516" s="1" t="s">
        <v>342</v>
      </c>
      <c r="B2516" s="2">
        <v>39163</v>
      </c>
      <c r="E2516" t="s">
        <v>391</v>
      </c>
      <c r="R2516"/>
      <c r="S2516" s="4"/>
      <c r="W2516">
        <v>1429.14</v>
      </c>
      <c r="X2516">
        <v>20.9</v>
      </c>
      <c r="Y2516">
        <v>1.46E-2</v>
      </c>
      <c r="Z2516">
        <v>1429.14</v>
      </c>
      <c r="AA2516">
        <v>7581.47</v>
      </c>
      <c r="AB2516">
        <v>0.189</v>
      </c>
    </row>
    <row r="2517" spans="1:28" x14ac:dyDescent="0.3">
      <c r="A2517" s="1" t="s">
        <v>342</v>
      </c>
      <c r="B2517" s="2">
        <v>39139</v>
      </c>
      <c r="F2517">
        <v>150.38999999999999</v>
      </c>
      <c r="G2517">
        <v>3.09</v>
      </c>
      <c r="L2517" s="4">
        <v>2.23</v>
      </c>
      <c r="M2517">
        <v>3.6400000000000002E-2</v>
      </c>
      <c r="N2517" s="8">
        <v>61.18</v>
      </c>
      <c r="R2517"/>
      <c r="S2517" s="4">
        <v>0.86</v>
      </c>
      <c r="T2517">
        <v>9.7000000000000003E-3</v>
      </c>
      <c r="U2517" s="8">
        <v>89.21</v>
      </c>
      <c r="V2517">
        <v>25.97</v>
      </c>
      <c r="W2517">
        <v>1714.65</v>
      </c>
      <c r="X2517">
        <v>22.88</v>
      </c>
      <c r="Y2517">
        <v>1.46E-2</v>
      </c>
      <c r="Z2517">
        <v>1564.26</v>
      </c>
      <c r="AA2517">
        <v>8105.49</v>
      </c>
      <c r="AB2517">
        <v>0.193</v>
      </c>
    </row>
    <row r="2518" spans="1:28" x14ac:dyDescent="0.3">
      <c r="A2518" s="1" t="s">
        <v>342</v>
      </c>
      <c r="B2518" s="2">
        <v>39125</v>
      </c>
      <c r="F2518">
        <v>209</v>
      </c>
      <c r="G2518">
        <v>4.21</v>
      </c>
      <c r="L2518" s="4">
        <v>3.09</v>
      </c>
      <c r="M2518">
        <v>3.27E-2</v>
      </c>
      <c r="N2518" s="8">
        <v>94.59</v>
      </c>
      <c r="R2518"/>
      <c r="S2518" s="4">
        <v>1.1200000000000001</v>
      </c>
      <c r="T2518">
        <v>9.7999999999999997E-3</v>
      </c>
      <c r="U2518" s="8">
        <v>114.41</v>
      </c>
      <c r="V2518">
        <v>22.8</v>
      </c>
      <c r="W2518">
        <v>1580.35</v>
      </c>
      <c r="X2518">
        <v>18.579999999999998</v>
      </c>
      <c r="Y2518">
        <v>1.3599999999999999E-2</v>
      </c>
      <c r="Z2518">
        <v>1371.35</v>
      </c>
      <c r="AA2518">
        <v>7272.68</v>
      </c>
      <c r="AB2518">
        <v>0.189</v>
      </c>
    </row>
    <row r="2519" spans="1:28" x14ac:dyDescent="0.3">
      <c r="A2519" s="1" t="s">
        <v>342</v>
      </c>
      <c r="B2519" s="2">
        <v>39111</v>
      </c>
      <c r="F2519">
        <v>239.29</v>
      </c>
      <c r="G2519">
        <v>5.91</v>
      </c>
      <c r="L2519" s="4">
        <v>4.67</v>
      </c>
      <c r="M2519">
        <v>3.2199999999999999E-2</v>
      </c>
      <c r="N2519" s="8">
        <v>145.04</v>
      </c>
      <c r="R2519"/>
      <c r="S2519" s="4">
        <v>1.24</v>
      </c>
      <c r="T2519">
        <v>1.32E-2</v>
      </c>
      <c r="U2519" s="8">
        <v>94.25</v>
      </c>
      <c r="V2519">
        <v>18.09</v>
      </c>
      <c r="W2519">
        <v>1239.3800000000001</v>
      </c>
      <c r="X2519">
        <v>12.18</v>
      </c>
      <c r="Y2519">
        <v>1.2200000000000001E-2</v>
      </c>
      <c r="Z2519">
        <v>1000.09</v>
      </c>
      <c r="AA2519">
        <v>5316.36</v>
      </c>
      <c r="AB2519">
        <v>0.188</v>
      </c>
    </row>
    <row r="2520" spans="1:28" x14ac:dyDescent="0.3">
      <c r="A2520" s="1" t="s">
        <v>342</v>
      </c>
      <c r="B2520" s="2">
        <v>39097</v>
      </c>
      <c r="F2520">
        <v>360.58</v>
      </c>
      <c r="G2520">
        <v>8.33</v>
      </c>
      <c r="L2520" s="4">
        <v>7.01</v>
      </c>
      <c r="M2520">
        <v>2.8799999999999999E-2</v>
      </c>
      <c r="N2520" s="8">
        <v>243.86</v>
      </c>
      <c r="R2520"/>
      <c r="S2520" s="4">
        <v>1.32</v>
      </c>
      <c r="T2520">
        <v>1.1299999999999999E-2</v>
      </c>
      <c r="U2520" s="8">
        <v>116.72</v>
      </c>
      <c r="V2520">
        <v>19.18</v>
      </c>
      <c r="W2520">
        <v>1242.6500000000001</v>
      </c>
      <c r="X2520">
        <v>10.85</v>
      </c>
      <c r="Y2520">
        <v>1.23E-2</v>
      </c>
      <c r="Z2520">
        <v>882.07</v>
      </c>
      <c r="AA2520">
        <v>4931.38</v>
      </c>
      <c r="AB2520">
        <v>0.17899999999999999</v>
      </c>
    </row>
    <row r="2521" spans="1:28" x14ac:dyDescent="0.3">
      <c r="A2521" s="1" t="s">
        <v>342</v>
      </c>
      <c r="B2521" s="2">
        <v>39086</v>
      </c>
      <c r="F2521">
        <v>367.43</v>
      </c>
      <c r="G2521">
        <v>11.67</v>
      </c>
      <c r="L2521" s="4">
        <v>9.31</v>
      </c>
      <c r="M2521">
        <v>3.7400000000000003E-2</v>
      </c>
      <c r="N2521" s="8">
        <v>249.02</v>
      </c>
      <c r="R2521"/>
      <c r="S2521" s="4">
        <v>2.36</v>
      </c>
      <c r="T2521">
        <v>1.9900000000000001E-2</v>
      </c>
      <c r="U2521" s="8">
        <v>118.41</v>
      </c>
      <c r="V2521">
        <v>20.37</v>
      </c>
      <c r="W2521">
        <v>911.42000000000007</v>
      </c>
      <c r="X2521">
        <v>8.6999999999999993</v>
      </c>
      <c r="Y2521">
        <v>1.6E-2</v>
      </c>
      <c r="Z2521">
        <v>543.99</v>
      </c>
      <c r="AA2521">
        <v>3336.48</v>
      </c>
      <c r="AB2521">
        <v>0.16300000000000001</v>
      </c>
    </row>
    <row r="2522" spans="1:28" x14ac:dyDescent="0.3">
      <c r="A2522" s="1" t="s">
        <v>342</v>
      </c>
      <c r="B2522" s="2">
        <v>39070</v>
      </c>
      <c r="F2522">
        <v>248.28</v>
      </c>
      <c r="G2522">
        <v>9.7799999999999994</v>
      </c>
      <c r="L2522" s="4">
        <v>8.15</v>
      </c>
      <c r="M2522">
        <v>4.2099999999999999E-2</v>
      </c>
      <c r="N2522" s="8">
        <v>193.64</v>
      </c>
      <c r="R2522"/>
      <c r="S2522" s="4">
        <v>1.63</v>
      </c>
      <c r="T2522">
        <v>2.98E-2</v>
      </c>
      <c r="U2522" s="8">
        <v>54.64</v>
      </c>
      <c r="V2522">
        <v>11.3</v>
      </c>
      <c r="W2522">
        <v>347.3</v>
      </c>
      <c r="X2522">
        <v>1.52</v>
      </c>
      <c r="Y2522">
        <v>1.54E-2</v>
      </c>
      <c r="Z2522">
        <v>99.02</v>
      </c>
      <c r="AA2522">
        <v>698.26</v>
      </c>
      <c r="AB2522">
        <v>0.14099999999999999</v>
      </c>
    </row>
    <row r="2523" spans="1:28" x14ac:dyDescent="0.3">
      <c r="A2523" s="1" t="s">
        <v>342</v>
      </c>
      <c r="B2523" s="2">
        <v>39058</v>
      </c>
      <c r="F2523">
        <v>98.07</v>
      </c>
      <c r="G2523">
        <v>4.88</v>
      </c>
      <c r="L2523" s="4">
        <v>4.12</v>
      </c>
      <c r="M2523">
        <v>5.11E-2</v>
      </c>
      <c r="N2523" s="8">
        <v>80.489999999999995</v>
      </c>
      <c r="R2523"/>
      <c r="S2523" s="4">
        <v>0.76</v>
      </c>
      <c r="T2523">
        <v>4.3400000000000001E-2</v>
      </c>
      <c r="U2523" s="8">
        <v>17.579999999999998</v>
      </c>
      <c r="V2523">
        <v>5.17</v>
      </c>
      <c r="W2523">
        <v>112.53999999999999</v>
      </c>
      <c r="X2523">
        <v>0.28999999999999998</v>
      </c>
      <c r="Y2523">
        <v>2.0299999999999999E-2</v>
      </c>
      <c r="Z2523">
        <v>14.47</v>
      </c>
      <c r="AA2523">
        <v>113.25</v>
      </c>
      <c r="AB2523">
        <v>0.127</v>
      </c>
    </row>
    <row r="2524" spans="1:28" x14ac:dyDescent="0.3">
      <c r="A2524" s="1" t="s">
        <v>342</v>
      </c>
      <c r="B2524" s="2">
        <v>39050</v>
      </c>
      <c r="F2524">
        <v>24.61</v>
      </c>
      <c r="G2524">
        <v>1.44</v>
      </c>
      <c r="L2524" s="4">
        <v>1.19</v>
      </c>
      <c r="M2524">
        <v>6.1800000000000001E-2</v>
      </c>
      <c r="N2524" s="8">
        <v>19.25</v>
      </c>
      <c r="R2524"/>
      <c r="S2524" s="4">
        <v>0.25</v>
      </c>
      <c r="T2524">
        <v>4.58E-2</v>
      </c>
      <c r="U2524" s="8">
        <v>5.36</v>
      </c>
      <c r="V2524">
        <v>1.44</v>
      </c>
      <c r="W2524">
        <v>24.95</v>
      </c>
      <c r="X2524">
        <v>0.01</v>
      </c>
      <c r="Y2524">
        <v>2.1600000000000001E-2</v>
      </c>
      <c r="Z2524">
        <v>0.34</v>
      </c>
      <c r="AA2524">
        <v>3.1</v>
      </c>
      <c r="AB2524">
        <v>8.7999999999999995E-2</v>
      </c>
    </row>
    <row r="2525" spans="1:28" x14ac:dyDescent="0.3">
      <c r="A2525" s="1" t="s">
        <v>343</v>
      </c>
      <c r="B2525" s="2">
        <v>39163</v>
      </c>
      <c r="E2525" t="s">
        <v>391</v>
      </c>
      <c r="R2525"/>
      <c r="S2525" s="4"/>
      <c r="W2525">
        <v>1321.06</v>
      </c>
      <c r="X2525">
        <v>23.51</v>
      </c>
      <c r="Y2525">
        <v>1.78E-2</v>
      </c>
      <c r="Z2525">
        <v>1321.06</v>
      </c>
      <c r="AA2525">
        <v>6838.23</v>
      </c>
      <c r="AB2525">
        <v>0.193</v>
      </c>
    </row>
    <row r="2526" spans="1:28" x14ac:dyDescent="0.3">
      <c r="A2526" s="1" t="s">
        <v>343</v>
      </c>
      <c r="B2526" s="2">
        <v>39139</v>
      </c>
      <c r="F2526">
        <v>174.85</v>
      </c>
      <c r="G2526">
        <v>3.78</v>
      </c>
      <c r="L2526" s="4">
        <v>2.31</v>
      </c>
      <c r="M2526">
        <v>3.5499999999999997E-2</v>
      </c>
      <c r="N2526" s="8">
        <v>65.09</v>
      </c>
      <c r="R2526"/>
      <c r="S2526" s="4">
        <v>1.47</v>
      </c>
      <c r="T2526">
        <v>1.34E-2</v>
      </c>
      <c r="U2526" s="8">
        <v>109.76</v>
      </c>
      <c r="V2526">
        <v>32.42</v>
      </c>
      <c r="W2526">
        <v>1783.74</v>
      </c>
      <c r="X2526">
        <v>28.64</v>
      </c>
      <c r="Y2526">
        <v>1.78E-2</v>
      </c>
      <c r="Z2526">
        <v>1608.89</v>
      </c>
      <c r="AA2526">
        <v>8377.85</v>
      </c>
      <c r="AB2526">
        <v>0.192</v>
      </c>
    </row>
    <row r="2527" spans="1:28" x14ac:dyDescent="0.3">
      <c r="A2527" s="1" t="s">
        <v>343</v>
      </c>
      <c r="B2527" s="2">
        <v>39125</v>
      </c>
      <c r="F2527">
        <v>229.97</v>
      </c>
      <c r="G2527">
        <v>6.05</v>
      </c>
      <c r="L2527" s="4">
        <v>3.76</v>
      </c>
      <c r="M2527">
        <v>3.9199999999999999E-2</v>
      </c>
      <c r="N2527" s="8">
        <v>95.94</v>
      </c>
      <c r="R2527"/>
      <c r="S2527" s="4">
        <v>2.29</v>
      </c>
      <c r="T2527">
        <v>1.7100000000000001E-2</v>
      </c>
      <c r="U2527" s="8">
        <v>134.03</v>
      </c>
      <c r="V2527">
        <v>26.47</v>
      </c>
      <c r="W2527">
        <v>1590.99</v>
      </c>
      <c r="X2527">
        <v>20.420000000000002</v>
      </c>
      <c r="Y2527">
        <v>1.4999999999999999E-2</v>
      </c>
      <c r="Z2527">
        <v>1361.02</v>
      </c>
      <c r="AA2527">
        <v>6898.18</v>
      </c>
      <c r="AB2527">
        <v>0.19600000000000001</v>
      </c>
    </row>
    <row r="2528" spans="1:28" x14ac:dyDescent="0.3">
      <c r="A2528" s="1" t="s">
        <v>343</v>
      </c>
      <c r="B2528" s="2">
        <v>39111</v>
      </c>
      <c r="F2528">
        <v>275.74</v>
      </c>
      <c r="G2528">
        <v>8.0299999999999994</v>
      </c>
      <c r="L2528" s="4">
        <v>5.8</v>
      </c>
      <c r="M2528">
        <v>3.6999999999999998E-2</v>
      </c>
      <c r="N2528" s="8">
        <v>156.72</v>
      </c>
      <c r="R2528"/>
      <c r="S2528" s="4">
        <v>2.23</v>
      </c>
      <c r="T2528">
        <v>1.8700000000000001E-2</v>
      </c>
      <c r="U2528" s="8">
        <v>119.02</v>
      </c>
      <c r="V2528">
        <v>22.49</v>
      </c>
      <c r="W2528">
        <v>1233.55</v>
      </c>
      <c r="X2528">
        <v>14.46</v>
      </c>
      <c r="Y2528">
        <v>1.5100000000000001E-2</v>
      </c>
      <c r="Z2528">
        <v>957.81</v>
      </c>
      <c r="AA2528">
        <v>5232.5600000000004</v>
      </c>
      <c r="AB2528">
        <v>0.182</v>
      </c>
    </row>
    <row r="2529" spans="1:28" x14ac:dyDescent="0.3">
      <c r="A2529" s="1" t="s">
        <v>343</v>
      </c>
      <c r="B2529" s="2">
        <v>39097</v>
      </c>
      <c r="F2529">
        <v>422.65</v>
      </c>
      <c r="G2529">
        <v>14.95</v>
      </c>
      <c r="L2529" s="4">
        <v>10.8</v>
      </c>
      <c r="M2529">
        <v>4.2299999999999997E-2</v>
      </c>
      <c r="N2529" s="8">
        <v>255.36</v>
      </c>
      <c r="R2529"/>
      <c r="S2529" s="4">
        <v>4.1500000000000004</v>
      </c>
      <c r="T2529">
        <v>2.4799999999999999E-2</v>
      </c>
      <c r="U2529" s="8">
        <v>167.29</v>
      </c>
      <c r="V2529">
        <v>26.35</v>
      </c>
      <c r="W2529">
        <v>1219.52</v>
      </c>
      <c r="X2529">
        <v>11.4</v>
      </c>
      <c r="Y2529">
        <v>1.43E-2</v>
      </c>
      <c r="Z2529">
        <v>796.87</v>
      </c>
      <c r="AA2529">
        <v>4622.3500000000004</v>
      </c>
      <c r="AB2529">
        <v>0.17299999999999999</v>
      </c>
    </row>
    <row r="2530" spans="1:28" x14ac:dyDescent="0.3">
      <c r="A2530" s="1" t="s">
        <v>343</v>
      </c>
      <c r="B2530" s="2">
        <v>39086</v>
      </c>
      <c r="F2530">
        <v>379.13</v>
      </c>
      <c r="G2530">
        <v>11.29</v>
      </c>
      <c r="L2530" s="4">
        <v>8.66</v>
      </c>
      <c r="M2530">
        <v>4.3799999999999999E-2</v>
      </c>
      <c r="N2530" s="8">
        <v>263.72000000000003</v>
      </c>
      <c r="R2530"/>
      <c r="S2530" s="4">
        <v>2.63</v>
      </c>
      <c r="T2530">
        <v>3.04E-2</v>
      </c>
      <c r="U2530" s="8">
        <v>115.41</v>
      </c>
      <c r="V2530">
        <v>17.91</v>
      </c>
      <c r="W2530">
        <v>814.19</v>
      </c>
      <c r="X2530">
        <v>6.61</v>
      </c>
      <c r="Y2530">
        <v>1.52E-2</v>
      </c>
      <c r="Z2530">
        <v>435.06</v>
      </c>
      <c r="AA2530">
        <v>2705.32</v>
      </c>
      <c r="AB2530">
        <v>0.159</v>
      </c>
    </row>
    <row r="2531" spans="1:28" x14ac:dyDescent="0.3">
      <c r="A2531" s="1" t="s">
        <v>343</v>
      </c>
      <c r="B2531" s="2">
        <v>39070</v>
      </c>
      <c r="F2531">
        <v>267.39999999999998</v>
      </c>
      <c r="G2531">
        <v>10.74</v>
      </c>
      <c r="L2531" s="4">
        <v>8.9600000000000009</v>
      </c>
      <c r="M2531">
        <v>4.2999999999999997E-2</v>
      </c>
      <c r="N2531" s="8">
        <v>208.32</v>
      </c>
      <c r="R2531"/>
      <c r="S2531" s="4">
        <v>1.78</v>
      </c>
      <c r="T2531">
        <v>3.0200000000000001E-2</v>
      </c>
      <c r="U2531" s="8">
        <v>59.08</v>
      </c>
      <c r="V2531">
        <v>12.29</v>
      </c>
      <c r="W2531">
        <v>365.54999999999995</v>
      </c>
      <c r="X2531">
        <v>1.55</v>
      </c>
      <c r="Y2531">
        <v>1.5800000000000002E-2</v>
      </c>
      <c r="Z2531">
        <v>98.15</v>
      </c>
      <c r="AA2531">
        <v>719.25</v>
      </c>
      <c r="AB2531">
        <v>0.13600000000000001</v>
      </c>
    </row>
    <row r="2532" spans="1:28" x14ac:dyDescent="0.3">
      <c r="A2532" s="1" t="s">
        <v>343</v>
      </c>
      <c r="B2532" s="2">
        <v>39058</v>
      </c>
      <c r="F2532">
        <v>118.94</v>
      </c>
      <c r="G2532">
        <v>5.96</v>
      </c>
      <c r="L2532" s="4">
        <v>5.0199999999999996</v>
      </c>
      <c r="M2532">
        <v>5.1999999999999998E-2</v>
      </c>
      <c r="N2532" s="8">
        <v>96.59</v>
      </c>
      <c r="R2532"/>
      <c r="S2532" s="4">
        <v>0.94</v>
      </c>
      <c r="T2532">
        <v>4.2099999999999999E-2</v>
      </c>
      <c r="U2532" s="8">
        <v>22.35</v>
      </c>
      <c r="V2532">
        <v>6.2</v>
      </c>
      <c r="W2532">
        <v>129.6</v>
      </c>
      <c r="X2532">
        <v>0.23</v>
      </c>
      <c r="Y2532">
        <v>2.1999999999999999E-2</v>
      </c>
      <c r="Z2532">
        <v>10.66</v>
      </c>
      <c r="AA2532">
        <v>86.78</v>
      </c>
      <c r="AB2532">
        <v>0.122</v>
      </c>
    </row>
    <row r="2533" spans="1:28" x14ac:dyDescent="0.3">
      <c r="A2533" s="1" t="s">
        <v>344</v>
      </c>
      <c r="B2533" s="2">
        <v>39163</v>
      </c>
      <c r="E2533" t="s">
        <v>391</v>
      </c>
      <c r="R2533"/>
      <c r="S2533" s="4"/>
      <c r="W2533">
        <v>1361.93</v>
      </c>
      <c r="X2533">
        <v>23.97</v>
      </c>
      <c r="Y2533">
        <v>1.7600000000000001E-2</v>
      </c>
      <c r="Z2533">
        <v>1361.93</v>
      </c>
      <c r="AA2533">
        <v>6966.27</v>
      </c>
      <c r="AB2533">
        <v>0.19500000000000001</v>
      </c>
    </row>
    <row r="2534" spans="1:28" x14ac:dyDescent="0.3">
      <c r="A2534" s="1" t="s">
        <v>344</v>
      </c>
      <c r="B2534" s="2">
        <v>39139</v>
      </c>
      <c r="F2534">
        <v>135.04</v>
      </c>
      <c r="G2534">
        <v>3.27</v>
      </c>
      <c r="L2534" s="4">
        <v>1.86</v>
      </c>
      <c r="M2534">
        <v>3.9199999999999999E-2</v>
      </c>
      <c r="N2534" s="8">
        <v>47.45</v>
      </c>
      <c r="R2534"/>
      <c r="S2534" s="4">
        <v>1.41</v>
      </c>
      <c r="T2534">
        <v>1.61E-2</v>
      </c>
      <c r="U2534" s="8">
        <v>87.59</v>
      </c>
      <c r="V2534">
        <v>28.07</v>
      </c>
      <c r="W2534">
        <v>1544.19</v>
      </c>
      <c r="X2534">
        <v>24.8</v>
      </c>
      <c r="Y2534">
        <v>1.7600000000000001E-2</v>
      </c>
      <c r="Z2534">
        <v>1409.15</v>
      </c>
      <c r="AA2534">
        <v>7285.77</v>
      </c>
      <c r="AB2534">
        <v>0.193</v>
      </c>
    </row>
    <row r="2535" spans="1:28" x14ac:dyDescent="0.3">
      <c r="A2535" s="1" t="s">
        <v>344</v>
      </c>
      <c r="B2535" s="2">
        <v>39125</v>
      </c>
      <c r="F2535">
        <v>255.14</v>
      </c>
      <c r="G2535">
        <v>7.81</v>
      </c>
      <c r="L2535" s="4">
        <v>4.8499999999999996</v>
      </c>
      <c r="M2535">
        <v>4.41E-2</v>
      </c>
      <c r="N2535" s="8">
        <v>110.01</v>
      </c>
      <c r="R2535"/>
      <c r="S2535" s="4">
        <v>2.96</v>
      </c>
      <c r="T2535">
        <v>2.0400000000000001E-2</v>
      </c>
      <c r="U2535" s="8">
        <v>145.13</v>
      </c>
      <c r="V2535">
        <v>33</v>
      </c>
      <c r="W2535">
        <v>1772.73</v>
      </c>
      <c r="X2535">
        <v>25.19</v>
      </c>
      <c r="Y2535">
        <v>1.66E-2</v>
      </c>
      <c r="Z2535">
        <v>1517.59</v>
      </c>
      <c r="AA2535">
        <v>7665.51</v>
      </c>
      <c r="AB2535">
        <v>0.19800000000000001</v>
      </c>
    </row>
    <row r="2536" spans="1:28" x14ac:dyDescent="0.3">
      <c r="A2536" s="1" t="s">
        <v>344</v>
      </c>
      <c r="B2536" s="2">
        <v>39111</v>
      </c>
      <c r="F2536">
        <v>345.69</v>
      </c>
      <c r="G2536">
        <v>11.37</v>
      </c>
      <c r="L2536" s="4">
        <v>8.01</v>
      </c>
      <c r="M2536">
        <v>4.1099999999999998E-2</v>
      </c>
      <c r="N2536" s="8">
        <v>194.89</v>
      </c>
      <c r="R2536"/>
      <c r="S2536" s="4">
        <v>3.36</v>
      </c>
      <c r="T2536">
        <v>2.23E-2</v>
      </c>
      <c r="U2536" s="8">
        <v>150.80000000000001</v>
      </c>
      <c r="V2536">
        <v>31.39</v>
      </c>
      <c r="W2536">
        <v>1530.05</v>
      </c>
      <c r="X2536">
        <v>20.02</v>
      </c>
      <c r="Y2536">
        <v>1.6899999999999998E-2</v>
      </c>
      <c r="Z2536">
        <v>1184.3599999999999</v>
      </c>
      <c r="AA2536">
        <v>6363.92</v>
      </c>
      <c r="AB2536">
        <v>0.186</v>
      </c>
    </row>
    <row r="2537" spans="1:28" x14ac:dyDescent="0.3">
      <c r="A2537" s="1" t="s">
        <v>344</v>
      </c>
      <c r="B2537" s="2">
        <v>39097</v>
      </c>
      <c r="F2537">
        <v>366.15</v>
      </c>
      <c r="G2537">
        <v>12.92</v>
      </c>
      <c r="L2537" s="4">
        <v>9.41</v>
      </c>
      <c r="M2537">
        <v>3.9600000000000003E-2</v>
      </c>
      <c r="N2537" s="8">
        <v>237.52</v>
      </c>
      <c r="R2537"/>
      <c r="S2537" s="4">
        <v>3.51</v>
      </c>
      <c r="T2537">
        <v>2.7300000000000001E-2</v>
      </c>
      <c r="U2537" s="8">
        <v>128.63</v>
      </c>
      <c r="V2537">
        <v>26.61</v>
      </c>
      <c r="W2537">
        <v>1261.32</v>
      </c>
      <c r="X2537">
        <v>13.7</v>
      </c>
      <c r="Y2537">
        <v>1.5299999999999999E-2</v>
      </c>
      <c r="Z2537">
        <v>895.17</v>
      </c>
      <c r="AA2537">
        <v>4915.67</v>
      </c>
      <c r="AB2537">
        <v>0.182</v>
      </c>
    </row>
    <row r="2538" spans="1:28" x14ac:dyDescent="0.3">
      <c r="A2538" s="1" t="s">
        <v>344</v>
      </c>
      <c r="B2538" s="2">
        <v>39086</v>
      </c>
      <c r="F2538">
        <v>334.55</v>
      </c>
      <c r="G2538">
        <v>12.99</v>
      </c>
      <c r="L2538" s="4">
        <v>9.5399999999999991</v>
      </c>
      <c r="M2538">
        <v>4.2299999999999997E-2</v>
      </c>
      <c r="N2538" s="8">
        <v>225.43</v>
      </c>
      <c r="R2538"/>
      <c r="S2538" s="4">
        <v>3.45</v>
      </c>
      <c r="T2538">
        <v>3.1600000000000003E-2</v>
      </c>
      <c r="U2538" s="8">
        <v>109.12</v>
      </c>
      <c r="V2538">
        <v>21.66</v>
      </c>
      <c r="W2538">
        <v>795.89</v>
      </c>
      <c r="X2538">
        <v>8.67</v>
      </c>
      <c r="Y2538">
        <v>1.8800000000000001E-2</v>
      </c>
      <c r="Z2538">
        <v>461.34</v>
      </c>
      <c r="AA2538">
        <v>2901.74</v>
      </c>
      <c r="AB2538">
        <v>0.159</v>
      </c>
    </row>
    <row r="2539" spans="1:28" x14ac:dyDescent="0.3">
      <c r="A2539" s="1" t="s">
        <v>344</v>
      </c>
      <c r="B2539" s="2">
        <v>39070</v>
      </c>
      <c r="F2539">
        <v>255.46</v>
      </c>
      <c r="G2539">
        <v>11.81</v>
      </c>
      <c r="L2539" s="4">
        <v>9.65</v>
      </c>
      <c r="M2539">
        <v>4.9599999999999998E-2</v>
      </c>
      <c r="N2539" s="8">
        <v>194.61</v>
      </c>
      <c r="R2539"/>
      <c r="S2539" s="4">
        <v>2.16</v>
      </c>
      <c r="T2539">
        <v>3.5499999999999997E-2</v>
      </c>
      <c r="U2539" s="8">
        <v>60.85</v>
      </c>
      <c r="V2539">
        <v>13.55</v>
      </c>
      <c r="W2539">
        <v>368.71000000000004</v>
      </c>
      <c r="X2539">
        <v>1.73</v>
      </c>
      <c r="Y2539">
        <v>1.5299999999999999E-2</v>
      </c>
      <c r="Z2539">
        <v>113.25</v>
      </c>
      <c r="AA2539">
        <v>825.41</v>
      </c>
      <c r="AB2539">
        <v>0.13700000000000001</v>
      </c>
    </row>
    <row r="2540" spans="1:28" x14ac:dyDescent="0.3">
      <c r="A2540" s="1" t="s">
        <v>344</v>
      </c>
      <c r="B2540" s="2">
        <v>39058</v>
      </c>
      <c r="F2540">
        <v>98.77</v>
      </c>
      <c r="G2540">
        <v>5.12</v>
      </c>
      <c r="L2540" s="4">
        <v>4.25</v>
      </c>
      <c r="M2540">
        <v>5.33E-2</v>
      </c>
      <c r="N2540" s="8">
        <v>79.73</v>
      </c>
      <c r="R2540"/>
      <c r="S2540" s="4">
        <v>0.87</v>
      </c>
      <c r="T2540">
        <v>4.5600000000000002E-2</v>
      </c>
      <c r="U2540" s="8">
        <v>19.04</v>
      </c>
      <c r="V2540">
        <v>5.32</v>
      </c>
      <c r="W2540">
        <v>107.14999999999999</v>
      </c>
      <c r="X2540">
        <v>0.2</v>
      </c>
      <c r="Y2540">
        <v>2.4E-2</v>
      </c>
      <c r="Z2540">
        <v>8.3800000000000008</v>
      </c>
      <c r="AA2540">
        <v>69.180000000000007</v>
      </c>
      <c r="AB2540">
        <v>0.12</v>
      </c>
    </row>
    <row r="2541" spans="1:28" x14ac:dyDescent="0.3">
      <c r="A2541" s="1" t="s">
        <v>345</v>
      </c>
      <c r="B2541" s="2">
        <v>39163</v>
      </c>
      <c r="E2541" t="s">
        <v>391</v>
      </c>
      <c r="R2541"/>
      <c r="S2541" s="4"/>
      <c r="W2541">
        <v>1372.19</v>
      </c>
      <c r="X2541">
        <v>25.25</v>
      </c>
      <c r="Y2541">
        <v>1.84E-2</v>
      </c>
      <c r="Z2541">
        <v>1372.19</v>
      </c>
      <c r="AA2541">
        <v>6856.91</v>
      </c>
      <c r="AB2541">
        <v>0.20100000000000001</v>
      </c>
    </row>
    <row r="2542" spans="1:28" x14ac:dyDescent="0.3">
      <c r="A2542" s="1" t="s">
        <v>345</v>
      </c>
      <c r="B2542" s="2">
        <v>39139</v>
      </c>
      <c r="F2542">
        <v>134.85</v>
      </c>
      <c r="G2542">
        <v>3.27</v>
      </c>
      <c r="L2542" s="4">
        <v>1.82</v>
      </c>
      <c r="M2542">
        <v>3.5700000000000003E-2</v>
      </c>
      <c r="N2542" s="8">
        <v>50.95</v>
      </c>
      <c r="R2542"/>
      <c r="S2542" s="4">
        <v>1.45</v>
      </c>
      <c r="T2542">
        <v>1.7299999999999999E-2</v>
      </c>
      <c r="U2542" s="8">
        <v>83.9</v>
      </c>
      <c r="V2542">
        <v>29.63</v>
      </c>
      <c r="W2542">
        <v>1567.62</v>
      </c>
      <c r="X2542">
        <v>26.36</v>
      </c>
      <c r="Y2542">
        <v>1.84E-2</v>
      </c>
      <c r="Z2542">
        <v>1432.77</v>
      </c>
      <c r="AA2542">
        <v>7131.26</v>
      </c>
      <c r="AB2542">
        <v>0.20100000000000001</v>
      </c>
    </row>
    <row r="2543" spans="1:28" x14ac:dyDescent="0.3">
      <c r="A2543" s="1" t="s">
        <v>345</v>
      </c>
      <c r="B2543" s="2">
        <v>39125</v>
      </c>
      <c r="F2543">
        <v>321.57</v>
      </c>
      <c r="G2543">
        <v>10.77</v>
      </c>
      <c r="L2543" s="4">
        <v>7.57</v>
      </c>
      <c r="M2543">
        <v>4.3299999999999998E-2</v>
      </c>
      <c r="N2543" s="8">
        <v>174.86</v>
      </c>
      <c r="R2543"/>
      <c r="S2543" s="4">
        <v>3.2</v>
      </c>
      <c r="T2543">
        <v>2.18E-2</v>
      </c>
      <c r="U2543" s="8">
        <v>146.71</v>
      </c>
      <c r="V2543">
        <v>35.89</v>
      </c>
      <c r="W2543">
        <v>1790.8</v>
      </c>
      <c r="X2543">
        <v>25.12</v>
      </c>
      <c r="Y2543">
        <v>1.7100000000000001E-2</v>
      </c>
      <c r="Z2543">
        <v>1469.23</v>
      </c>
      <c r="AA2543">
        <v>7534.57</v>
      </c>
      <c r="AB2543">
        <v>0.19500000000000001</v>
      </c>
    </row>
    <row r="2544" spans="1:28" x14ac:dyDescent="0.3">
      <c r="A2544" s="1" t="s">
        <v>345</v>
      </c>
      <c r="B2544" s="2">
        <v>39111</v>
      </c>
      <c r="F2544">
        <v>260.8</v>
      </c>
      <c r="G2544">
        <v>8.98</v>
      </c>
      <c r="L2544" s="4">
        <v>6.22</v>
      </c>
      <c r="M2544">
        <v>4.1599999999999998E-2</v>
      </c>
      <c r="N2544" s="8">
        <v>149.41999999999999</v>
      </c>
      <c r="R2544"/>
      <c r="S2544" s="4">
        <v>2.76</v>
      </c>
      <c r="T2544">
        <v>2.4799999999999999E-2</v>
      </c>
      <c r="U2544" s="8">
        <v>111.38</v>
      </c>
      <c r="V2544">
        <v>25.65</v>
      </c>
      <c r="W2544">
        <v>1296.21</v>
      </c>
      <c r="X2544">
        <v>16.670000000000002</v>
      </c>
      <c r="Y2544">
        <v>1.61E-2</v>
      </c>
      <c r="Z2544">
        <v>1035.4100000000001</v>
      </c>
      <c r="AA2544">
        <v>5601.82</v>
      </c>
      <c r="AB2544">
        <v>0.185</v>
      </c>
    </row>
    <row r="2545" spans="1:58" x14ac:dyDescent="0.3">
      <c r="A2545" s="1" t="s">
        <v>345</v>
      </c>
      <c r="B2545" s="2">
        <v>39097</v>
      </c>
      <c r="F2545">
        <v>337.16</v>
      </c>
      <c r="G2545">
        <v>14.04</v>
      </c>
      <c r="L2545" s="4">
        <v>9.92</v>
      </c>
      <c r="M2545">
        <v>4.5199999999999997E-2</v>
      </c>
      <c r="N2545" s="8">
        <v>219.56</v>
      </c>
      <c r="R2545"/>
      <c r="S2545" s="4">
        <v>4.12</v>
      </c>
      <c r="T2545">
        <v>3.5000000000000003E-2</v>
      </c>
      <c r="U2545" s="8">
        <v>117.6</v>
      </c>
      <c r="V2545">
        <v>27.18</v>
      </c>
      <c r="W2545">
        <v>1114.56</v>
      </c>
      <c r="X2545">
        <v>13.14</v>
      </c>
      <c r="Y2545">
        <v>1.6899999999999998E-2</v>
      </c>
      <c r="Z2545">
        <v>777.4</v>
      </c>
      <c r="AA2545">
        <v>4339.51</v>
      </c>
      <c r="AB2545">
        <v>0.17899999999999999</v>
      </c>
    </row>
    <row r="2546" spans="1:58" x14ac:dyDescent="0.3">
      <c r="A2546" s="1" t="s">
        <v>345</v>
      </c>
      <c r="B2546" s="2">
        <v>39086</v>
      </c>
      <c r="F2546">
        <v>396.17</v>
      </c>
      <c r="G2546">
        <v>17.61</v>
      </c>
      <c r="L2546" s="4">
        <v>13.47</v>
      </c>
      <c r="M2546">
        <v>4.7899999999999998E-2</v>
      </c>
      <c r="N2546" s="8">
        <v>281.20999999999998</v>
      </c>
      <c r="R2546"/>
      <c r="S2546" s="4">
        <v>4.1399999999999997</v>
      </c>
      <c r="T2546">
        <v>3.5999999999999997E-2</v>
      </c>
      <c r="U2546" s="8">
        <v>114.96</v>
      </c>
      <c r="V2546">
        <v>27.48</v>
      </c>
      <c r="W2546">
        <v>932.73</v>
      </c>
      <c r="X2546">
        <v>9.8699999999999992</v>
      </c>
      <c r="Y2546">
        <v>1.84E-2</v>
      </c>
      <c r="Z2546">
        <v>536.55999999999995</v>
      </c>
      <c r="AA2546">
        <v>3307.67</v>
      </c>
      <c r="AB2546">
        <v>0.16300000000000001</v>
      </c>
    </row>
    <row r="2547" spans="1:58" x14ac:dyDescent="0.3">
      <c r="A2547" s="1" t="s">
        <v>345</v>
      </c>
      <c r="B2547" s="2">
        <v>39070</v>
      </c>
      <c r="F2547">
        <v>209.13</v>
      </c>
      <c r="G2547">
        <v>9.34</v>
      </c>
      <c r="L2547" s="4">
        <v>7.6</v>
      </c>
      <c r="M2547">
        <v>4.6600000000000003E-2</v>
      </c>
      <c r="N2547" s="8">
        <v>163.16999999999999</v>
      </c>
      <c r="R2547"/>
      <c r="S2547" s="4">
        <v>1.74</v>
      </c>
      <c r="T2547">
        <v>3.78E-2</v>
      </c>
      <c r="U2547" s="8">
        <v>45.96</v>
      </c>
      <c r="V2547">
        <v>10.83</v>
      </c>
      <c r="W2547">
        <v>300.83999999999997</v>
      </c>
      <c r="X2547">
        <v>1.49</v>
      </c>
      <c r="Y2547">
        <v>1.6199999999999999E-2</v>
      </c>
      <c r="Z2547">
        <v>91.71</v>
      </c>
      <c r="AA2547">
        <v>659.23</v>
      </c>
      <c r="AB2547">
        <v>0.13900000000000001</v>
      </c>
    </row>
    <row r="2548" spans="1:58" x14ac:dyDescent="0.3">
      <c r="A2548" s="1" t="s">
        <v>345</v>
      </c>
      <c r="B2548" s="2">
        <v>39058</v>
      </c>
      <c r="F2548">
        <v>106.39</v>
      </c>
      <c r="G2548">
        <v>5.76</v>
      </c>
      <c r="L2548" s="4">
        <v>4.87</v>
      </c>
      <c r="M2548">
        <v>5.5500000000000001E-2</v>
      </c>
      <c r="N2548" s="8">
        <v>87.68</v>
      </c>
      <c r="R2548"/>
      <c r="S2548" s="4">
        <v>0.89</v>
      </c>
      <c r="T2548">
        <v>4.7500000000000001E-2</v>
      </c>
      <c r="U2548" s="8">
        <v>18.71</v>
      </c>
      <c r="V2548">
        <v>5.93</v>
      </c>
      <c r="W2548">
        <v>114.12</v>
      </c>
      <c r="X2548">
        <v>0.18</v>
      </c>
      <c r="Y2548">
        <v>2.3199999999999998E-2</v>
      </c>
      <c r="Z2548">
        <v>7.73</v>
      </c>
      <c r="AA2548">
        <v>62.08</v>
      </c>
      <c r="AB2548">
        <v>0.124</v>
      </c>
    </row>
    <row r="2549" spans="1:58" x14ac:dyDescent="0.3">
      <c r="A2549" s="1" t="s">
        <v>279</v>
      </c>
      <c r="B2549" s="2">
        <v>35879</v>
      </c>
      <c r="E2549" t="s">
        <v>391</v>
      </c>
      <c r="R2549"/>
      <c r="S2549" s="4"/>
      <c r="Z2549">
        <v>435.239861056</v>
      </c>
      <c r="BF2549">
        <v>2</v>
      </c>
    </row>
    <row r="2550" spans="1:58" x14ac:dyDescent="0.3">
      <c r="A2550" s="1" t="s">
        <v>279</v>
      </c>
      <c r="B2550" s="2">
        <v>35844</v>
      </c>
      <c r="F2550">
        <v>347.87509660000001</v>
      </c>
      <c r="N2550" s="8">
        <v>280.95384603000002</v>
      </c>
      <c r="R2550"/>
      <c r="S2550" s="4"/>
      <c r="U2550" s="8">
        <v>66.921250538999999</v>
      </c>
      <c r="Z2550">
        <v>309.86297056000001</v>
      </c>
      <c r="BF2550">
        <v>2</v>
      </c>
    </row>
    <row r="2551" spans="1:58" x14ac:dyDescent="0.3">
      <c r="A2551" s="1" t="s">
        <v>279</v>
      </c>
      <c r="B2551" s="2">
        <v>35817</v>
      </c>
      <c r="F2551">
        <v>244.90061220000001</v>
      </c>
      <c r="N2551" s="8">
        <v>215.11930869</v>
      </c>
      <c r="R2551"/>
      <c r="S2551" s="4"/>
      <c r="U2551" s="8">
        <v>29.781303552000001</v>
      </c>
      <c r="Z2551">
        <v>14.775604272000001</v>
      </c>
      <c r="BF2551">
        <v>2</v>
      </c>
    </row>
    <row r="2552" spans="1:58" x14ac:dyDescent="0.3">
      <c r="A2552" s="1" t="s">
        <v>280</v>
      </c>
      <c r="B2552" s="2">
        <v>35879</v>
      </c>
      <c r="E2552" t="s">
        <v>391</v>
      </c>
      <c r="R2552"/>
      <c r="S2552" s="4"/>
      <c r="Z2552">
        <v>644.72097432600003</v>
      </c>
      <c r="BF2552">
        <v>1</v>
      </c>
    </row>
    <row r="2553" spans="1:58" x14ac:dyDescent="0.3">
      <c r="A2553" s="1" t="s">
        <v>280</v>
      </c>
      <c r="B2553" s="2">
        <v>35844</v>
      </c>
      <c r="F2553">
        <v>394.67055770000002</v>
      </c>
      <c r="N2553" s="8">
        <v>299.65684320000003</v>
      </c>
      <c r="R2553"/>
      <c r="S2553" s="4"/>
      <c r="U2553" s="8">
        <v>95.013714510000014</v>
      </c>
      <c r="Z2553">
        <v>399.15441565999998</v>
      </c>
      <c r="BF2553">
        <v>1</v>
      </c>
    </row>
    <row r="2554" spans="1:58" x14ac:dyDescent="0.3">
      <c r="A2554" s="1" t="s">
        <v>280</v>
      </c>
      <c r="B2554" s="2">
        <v>35817</v>
      </c>
      <c r="F2554">
        <v>188.06751030000001</v>
      </c>
      <c r="N2554" s="8">
        <v>160.23079215000001</v>
      </c>
      <c r="R2554"/>
      <c r="S2554" s="4"/>
      <c r="U2554" s="8">
        <v>27.836718195</v>
      </c>
      <c r="Z2554">
        <v>84.517878392</v>
      </c>
      <c r="BF2554">
        <v>1</v>
      </c>
    </row>
    <row r="2555" spans="1:58" x14ac:dyDescent="0.3">
      <c r="A2555" s="1" t="s">
        <v>281</v>
      </c>
      <c r="B2555" s="2">
        <v>35880</v>
      </c>
      <c r="R2555"/>
      <c r="S2555" s="4"/>
      <c r="Z2555"/>
      <c r="BF2555">
        <v>1</v>
      </c>
    </row>
    <row r="2556" spans="1:58" x14ac:dyDescent="0.3">
      <c r="A2556" s="1" t="s">
        <v>281</v>
      </c>
      <c r="B2556" s="2">
        <v>35871</v>
      </c>
      <c r="R2556"/>
      <c r="S2556" s="4"/>
      <c r="Z2556"/>
      <c r="BF2556">
        <v>1</v>
      </c>
    </row>
    <row r="2557" spans="1:58" x14ac:dyDescent="0.3">
      <c r="A2557" s="1" t="s">
        <v>281</v>
      </c>
      <c r="B2557" s="2">
        <v>35857</v>
      </c>
      <c r="E2557" t="s">
        <v>391</v>
      </c>
      <c r="R2557"/>
      <c r="S2557" s="4"/>
      <c r="Z2557">
        <v>447.41019562493102</v>
      </c>
      <c r="BF2557">
        <v>1</v>
      </c>
    </row>
    <row r="2558" spans="1:58" x14ac:dyDescent="0.3">
      <c r="A2558" s="1" t="s">
        <v>281</v>
      </c>
      <c r="B2558" s="2">
        <v>35852</v>
      </c>
      <c r="F2558">
        <v>130.9631215</v>
      </c>
      <c r="N2558" s="8">
        <v>71.193326086083204</v>
      </c>
      <c r="R2558">
        <v>217.85692499999999</v>
      </c>
      <c r="S2558" s="4"/>
      <c r="U2558" s="8">
        <v>59.769795368969099</v>
      </c>
      <c r="Z2558">
        <v>473.19546591961199</v>
      </c>
      <c r="BF2558">
        <v>1</v>
      </c>
    </row>
    <row r="2559" spans="1:58" x14ac:dyDescent="0.3">
      <c r="A2559" s="1" t="s">
        <v>281</v>
      </c>
      <c r="B2559" s="2">
        <v>35832</v>
      </c>
      <c r="F2559">
        <v>172.6592977</v>
      </c>
      <c r="N2559" s="8">
        <v>89.498833358116997</v>
      </c>
      <c r="R2559">
        <v>183.92838750000001</v>
      </c>
      <c r="S2559" s="4"/>
      <c r="U2559" s="8">
        <v>83.1604643902688</v>
      </c>
      <c r="Z2559">
        <v>429.00668866147299</v>
      </c>
      <c r="BF2559">
        <v>1</v>
      </c>
    </row>
    <row r="2560" spans="1:58" x14ac:dyDescent="0.3">
      <c r="A2560" s="1" t="s">
        <v>281</v>
      </c>
      <c r="B2560" s="2">
        <v>35809</v>
      </c>
      <c r="F2560">
        <v>156.5975449</v>
      </c>
      <c r="N2560" s="8">
        <v>88.60067415916501</v>
      </c>
      <c r="R2560">
        <v>145.23795000000001</v>
      </c>
      <c r="S2560" s="4"/>
      <c r="U2560" s="8">
        <v>67.996870694536298</v>
      </c>
      <c r="Z2560">
        <v>115.04036776488699</v>
      </c>
      <c r="BF2560">
        <v>1</v>
      </c>
    </row>
    <row r="2561" spans="1:58" x14ac:dyDescent="0.3">
      <c r="A2561" s="1" t="s">
        <v>281</v>
      </c>
      <c r="B2561" s="2">
        <v>35781</v>
      </c>
      <c r="F2561">
        <v>39.940436249999998</v>
      </c>
      <c r="N2561" s="8">
        <v>26.845211249999998</v>
      </c>
      <c r="R2561">
        <v>89.880862500000006</v>
      </c>
      <c r="S2561" s="4"/>
      <c r="U2561" s="8">
        <v>13.095224999999999</v>
      </c>
      <c r="Z2561">
        <v>1.1904749999999999</v>
      </c>
      <c r="BF2561">
        <v>1</v>
      </c>
    </row>
    <row r="2562" spans="1:58" x14ac:dyDescent="0.3">
      <c r="A2562" s="1" t="s">
        <v>282</v>
      </c>
      <c r="B2562" s="2">
        <v>35906</v>
      </c>
      <c r="E2562" t="s">
        <v>391</v>
      </c>
      <c r="F2562">
        <v>118.5221615</v>
      </c>
      <c r="N2562" s="8">
        <v>74.988439021642904</v>
      </c>
      <c r="R2562"/>
      <c r="S2562" s="4"/>
      <c r="U2562" s="8">
        <v>43.533722455657802</v>
      </c>
      <c r="Z2562">
        <v>227.46036511876699</v>
      </c>
      <c r="BF2562">
        <v>7</v>
      </c>
    </row>
    <row r="2563" spans="1:58" x14ac:dyDescent="0.3">
      <c r="A2563" s="1" t="s">
        <v>282</v>
      </c>
      <c r="B2563" s="2">
        <v>35896</v>
      </c>
      <c r="F2563">
        <v>118.5221615</v>
      </c>
      <c r="N2563" s="8">
        <v>74.988439021642904</v>
      </c>
      <c r="R2563">
        <v>76.239333333333306</v>
      </c>
      <c r="S2563" s="4"/>
      <c r="U2563" s="8">
        <v>43.533722455657802</v>
      </c>
      <c r="Z2563">
        <v>293.83590363486201</v>
      </c>
      <c r="BF2563">
        <v>7</v>
      </c>
    </row>
    <row r="2564" spans="1:58" x14ac:dyDescent="0.3">
      <c r="A2564" s="1" t="s">
        <v>282</v>
      </c>
      <c r="B2564" s="2">
        <v>35817</v>
      </c>
      <c r="F2564">
        <v>109.13244330000001</v>
      </c>
      <c r="N2564" s="8">
        <v>63.416244056577298</v>
      </c>
      <c r="R2564">
        <v>198.41266666666701</v>
      </c>
      <c r="S2564" s="4"/>
      <c r="U2564" s="8">
        <v>45.716199253339099</v>
      </c>
      <c r="Z2564">
        <v>119.98373333333301</v>
      </c>
      <c r="BF2564">
        <v>7</v>
      </c>
    </row>
    <row r="2565" spans="1:58" x14ac:dyDescent="0.3">
      <c r="A2565" s="1" t="s">
        <v>282</v>
      </c>
      <c r="B2565" s="2">
        <v>35794</v>
      </c>
      <c r="F2565">
        <v>37.081193329999998</v>
      </c>
      <c r="N2565" s="8">
        <v>24.7916666666667</v>
      </c>
      <c r="R2565">
        <v>52.7408</v>
      </c>
      <c r="S2565" s="4"/>
      <c r="U2565" s="8">
        <v>12.289526666666699</v>
      </c>
      <c r="Z2565">
        <v>18.9868466666667</v>
      </c>
      <c r="BF2565">
        <v>7</v>
      </c>
    </row>
    <row r="2566" spans="1:58" x14ac:dyDescent="0.3">
      <c r="A2566" s="1" t="s">
        <v>283</v>
      </c>
      <c r="B2566" s="2">
        <v>35906</v>
      </c>
      <c r="E2566" t="s">
        <v>391</v>
      </c>
      <c r="F2566">
        <v>426.6818174</v>
      </c>
      <c r="N2566" s="8">
        <v>161.44053791688799</v>
      </c>
      <c r="R2566"/>
      <c r="S2566" s="4"/>
      <c r="U2566" s="8">
        <v>265.24127945279002</v>
      </c>
      <c r="Z2566">
        <v>521.12404423349506</v>
      </c>
      <c r="BF2566">
        <v>8</v>
      </c>
    </row>
    <row r="2567" spans="1:58" x14ac:dyDescent="0.3">
      <c r="A2567" s="1" t="s">
        <v>283</v>
      </c>
      <c r="B2567" s="2">
        <v>35896</v>
      </c>
      <c r="F2567">
        <v>426.6818174</v>
      </c>
      <c r="N2567" s="8">
        <v>161.44053791688799</v>
      </c>
      <c r="R2567">
        <v>513.00900000000001</v>
      </c>
      <c r="S2567" s="4"/>
      <c r="U2567" s="8">
        <v>265.24127945279002</v>
      </c>
      <c r="Z2567">
        <v>567.14562023571102</v>
      </c>
      <c r="BF2567">
        <v>8</v>
      </c>
    </row>
    <row r="2568" spans="1:58" x14ac:dyDescent="0.3">
      <c r="A2568" s="1" t="s">
        <v>283</v>
      </c>
      <c r="B2568" s="2">
        <v>35817</v>
      </c>
      <c r="F2568">
        <v>231.87554220000001</v>
      </c>
      <c r="N2568" s="8">
        <v>106.700988428748</v>
      </c>
      <c r="R2568">
        <v>332.64466666666698</v>
      </c>
      <c r="S2568" s="4"/>
      <c r="U2568" s="8">
        <v>125.174553813692</v>
      </c>
      <c r="Z2568">
        <v>14.1134</v>
      </c>
      <c r="BF2568">
        <v>8</v>
      </c>
    </row>
    <row r="2569" spans="1:58" x14ac:dyDescent="0.3">
      <c r="A2569" s="1" t="s">
        <v>283</v>
      </c>
      <c r="B2569" s="2">
        <v>35794</v>
      </c>
      <c r="F2569">
        <v>50.827903910000003</v>
      </c>
      <c r="N2569" s="8">
        <v>33.772905034322399</v>
      </c>
      <c r="R2569">
        <v>69.231555555555502</v>
      </c>
      <c r="S2569" s="4"/>
      <c r="U2569" s="8">
        <v>17.054998870693499</v>
      </c>
      <c r="Z2569">
        <v>0.11106666666666699</v>
      </c>
      <c r="BF2569">
        <v>8</v>
      </c>
    </row>
    <row r="2570" spans="1:58" x14ac:dyDescent="0.3">
      <c r="A2570" s="1" t="s">
        <v>284</v>
      </c>
      <c r="B2570" s="2">
        <v>35906</v>
      </c>
      <c r="E2570" t="s">
        <v>391</v>
      </c>
      <c r="F2570">
        <v>440.49555199999998</v>
      </c>
      <c r="N2570" s="8">
        <v>182.844096646189</v>
      </c>
      <c r="R2570"/>
      <c r="S2570" s="4"/>
      <c r="U2570" s="8">
        <v>257.65145535896801</v>
      </c>
      <c r="Z2570">
        <v>490.18900724314199</v>
      </c>
      <c r="BF2570">
        <v>6</v>
      </c>
    </row>
    <row r="2571" spans="1:58" x14ac:dyDescent="0.3">
      <c r="A2571" s="1" t="s">
        <v>284</v>
      </c>
      <c r="B2571" s="2">
        <v>35896</v>
      </c>
      <c r="F2571">
        <v>440.49555199999998</v>
      </c>
      <c r="N2571" s="8">
        <v>182.844096646189</v>
      </c>
      <c r="R2571">
        <v>369.13799999999998</v>
      </c>
      <c r="S2571" s="4"/>
      <c r="U2571" s="8">
        <v>257.65145535896801</v>
      </c>
      <c r="Z2571">
        <v>572.50526248938706</v>
      </c>
      <c r="BF2571">
        <v>6</v>
      </c>
    </row>
    <row r="2572" spans="1:58" x14ac:dyDescent="0.3">
      <c r="A2572" s="1" t="s">
        <v>284</v>
      </c>
      <c r="B2572" s="2">
        <v>35817</v>
      </c>
      <c r="F2572">
        <v>238.5869107</v>
      </c>
      <c r="N2572" s="8">
        <v>118.831152632897</v>
      </c>
      <c r="R2572">
        <v>253.19233333333301</v>
      </c>
      <c r="S2572" s="4"/>
      <c r="U2572" s="8">
        <v>119.755758019141</v>
      </c>
      <c r="Z2572">
        <v>39.103400000000001</v>
      </c>
      <c r="BF2572">
        <v>6</v>
      </c>
    </row>
    <row r="2573" spans="1:58" x14ac:dyDescent="0.3">
      <c r="A2573" s="1" t="s">
        <v>284</v>
      </c>
      <c r="B2573" s="2">
        <v>35794</v>
      </c>
      <c r="F2573">
        <v>59.909283690000002</v>
      </c>
      <c r="N2573" s="8">
        <v>37.821617812221902</v>
      </c>
      <c r="R2573">
        <v>69.199822222222195</v>
      </c>
      <c r="S2573" s="4"/>
      <c r="U2573" s="8">
        <v>22.0876658764337</v>
      </c>
      <c r="Z2573">
        <v>1.36056666666667</v>
      </c>
      <c r="BF2573">
        <v>6</v>
      </c>
    </row>
    <row r="2574" spans="1:58" x14ac:dyDescent="0.3">
      <c r="A2574" s="1" t="s">
        <v>285</v>
      </c>
      <c r="B2574" s="2">
        <v>35907</v>
      </c>
      <c r="E2574" t="s">
        <v>391</v>
      </c>
      <c r="R2574"/>
      <c r="S2574" s="4"/>
      <c r="Z2574">
        <v>841.17759444451212</v>
      </c>
      <c r="BF2574">
        <v>10</v>
      </c>
    </row>
    <row r="2575" spans="1:58" x14ac:dyDescent="0.3">
      <c r="A2575" s="1" t="s">
        <v>285</v>
      </c>
      <c r="B2575" s="2">
        <v>35884</v>
      </c>
      <c r="F2575">
        <v>274.25888889999999</v>
      </c>
      <c r="N2575" s="8">
        <v>134.500000000011</v>
      </c>
      <c r="R2575"/>
      <c r="S2575" s="4"/>
      <c r="U2575" s="8">
        <v>139.7588888889</v>
      </c>
      <c r="Z2575">
        <v>292.893055555579</v>
      </c>
      <c r="BF2575">
        <v>10</v>
      </c>
    </row>
    <row r="2576" spans="1:58" x14ac:dyDescent="0.3">
      <c r="A2576" s="1" t="s">
        <v>285</v>
      </c>
      <c r="B2576" s="2">
        <v>35838</v>
      </c>
      <c r="F2576">
        <v>172.57166670000001</v>
      </c>
      <c r="N2576" s="8">
        <v>91.080000000007317</v>
      </c>
      <c r="R2576"/>
      <c r="S2576" s="4"/>
      <c r="U2576" s="8">
        <v>81.491666666673197</v>
      </c>
      <c r="Z2576">
        <v>2.6337500000002101</v>
      </c>
      <c r="BF2576">
        <v>10</v>
      </c>
    </row>
    <row r="2577" spans="1:58" x14ac:dyDescent="0.3">
      <c r="A2577" s="1" t="s">
        <v>285</v>
      </c>
      <c r="B2577" s="2">
        <v>35815</v>
      </c>
      <c r="F2577">
        <v>80.61827083</v>
      </c>
      <c r="N2577" s="8">
        <v>60.352187500004803</v>
      </c>
      <c r="R2577"/>
      <c r="S2577" s="4"/>
      <c r="U2577" s="8">
        <v>20.266083333335001</v>
      </c>
      <c r="Z2577">
        <v>0</v>
      </c>
      <c r="BF2577">
        <v>10</v>
      </c>
    </row>
    <row r="2578" spans="1:58" x14ac:dyDescent="0.3">
      <c r="A2578" s="1" t="s">
        <v>286</v>
      </c>
      <c r="B2578" s="2">
        <v>35907</v>
      </c>
      <c r="E2578" t="s">
        <v>391</v>
      </c>
      <c r="R2578"/>
      <c r="S2578" s="4"/>
      <c r="Z2578">
        <v>830.73725833339995</v>
      </c>
      <c r="BF2578">
        <v>7</v>
      </c>
    </row>
    <row r="2579" spans="1:58" x14ac:dyDescent="0.3">
      <c r="A2579" s="1" t="s">
        <v>286</v>
      </c>
      <c r="B2579" s="2">
        <v>35884</v>
      </c>
      <c r="F2579">
        <v>197.35749999999999</v>
      </c>
      <c r="N2579" s="8">
        <v>114.77472222223101</v>
      </c>
      <c r="R2579"/>
      <c r="S2579" s="4"/>
      <c r="U2579" s="8">
        <v>82.582777777784401</v>
      </c>
      <c r="Z2579">
        <v>528.29513888893098</v>
      </c>
      <c r="BF2579">
        <v>7</v>
      </c>
    </row>
    <row r="2580" spans="1:58" x14ac:dyDescent="0.3">
      <c r="A2580" s="1" t="s">
        <v>286</v>
      </c>
      <c r="B2580" s="2">
        <v>35838</v>
      </c>
      <c r="F2580">
        <v>237.22291670000001</v>
      </c>
      <c r="N2580" s="8">
        <v>94.556250000007608</v>
      </c>
      <c r="R2580"/>
      <c r="S2580" s="4"/>
      <c r="U2580" s="8">
        <v>142.666666666678</v>
      </c>
      <c r="Z2580">
        <v>127.857916666677</v>
      </c>
      <c r="BF2580">
        <v>7</v>
      </c>
    </row>
    <row r="2581" spans="1:58" x14ac:dyDescent="0.3">
      <c r="A2581" s="1" t="s">
        <v>286</v>
      </c>
      <c r="B2581" s="2">
        <v>35815</v>
      </c>
      <c r="F2581">
        <v>91.635499999999993</v>
      </c>
      <c r="N2581" s="8">
        <v>65.994500000005303</v>
      </c>
      <c r="R2581"/>
      <c r="S2581" s="4"/>
      <c r="U2581" s="8">
        <v>25.641000000002101</v>
      </c>
      <c r="Z2581">
        <v>8.0208333333339805</v>
      </c>
      <c r="BF2581">
        <v>7</v>
      </c>
    </row>
    <row r="2582" spans="1:58" x14ac:dyDescent="0.3">
      <c r="A2582" s="1" t="s">
        <v>287</v>
      </c>
      <c r="B2582" s="2">
        <v>36270</v>
      </c>
      <c r="E2582" t="s">
        <v>391</v>
      </c>
      <c r="R2582"/>
      <c r="S2582" s="4"/>
      <c r="Z2582">
        <v>1217.09054058577</v>
      </c>
      <c r="BF2582">
        <v>10</v>
      </c>
    </row>
    <row r="2583" spans="1:58" x14ac:dyDescent="0.3">
      <c r="A2583" s="1" t="s">
        <v>287</v>
      </c>
      <c r="B2583" s="2">
        <v>36229</v>
      </c>
      <c r="F2583">
        <v>306.0627083</v>
      </c>
      <c r="N2583" s="8">
        <v>115.59895833334301</v>
      </c>
      <c r="R2583">
        <v>819.37604166673202</v>
      </c>
      <c r="S2583" s="4"/>
      <c r="U2583" s="8">
        <v>190.46375000001501</v>
      </c>
      <c r="Z2583">
        <v>380.66642857144711</v>
      </c>
      <c r="BF2583">
        <v>10</v>
      </c>
    </row>
    <row r="2584" spans="1:58" x14ac:dyDescent="0.3">
      <c r="A2584" s="1" t="s">
        <v>287</v>
      </c>
      <c r="B2584" s="2">
        <v>36200</v>
      </c>
      <c r="F2584">
        <v>181.13395829999999</v>
      </c>
      <c r="N2584" s="8">
        <v>107.983333333342</v>
      </c>
      <c r="R2584">
        <v>311.227083333358</v>
      </c>
      <c r="S2584" s="4"/>
      <c r="U2584" s="8">
        <v>73.150625000005803</v>
      </c>
      <c r="Z2584">
        <v>0</v>
      </c>
      <c r="BF2584">
        <v>10</v>
      </c>
    </row>
    <row r="2585" spans="1:58" x14ac:dyDescent="0.3">
      <c r="A2585" s="1" t="s">
        <v>287</v>
      </c>
      <c r="B2585" s="2">
        <v>36172</v>
      </c>
      <c r="F2585">
        <v>35.060937500000001</v>
      </c>
      <c r="N2585" s="8">
        <v>23.468437500001901</v>
      </c>
      <c r="R2585">
        <v>77.281250000006196</v>
      </c>
      <c r="S2585" s="4"/>
      <c r="U2585" s="8">
        <v>11.5925000000009</v>
      </c>
      <c r="Z2585">
        <v>0</v>
      </c>
      <c r="BF2585">
        <v>10</v>
      </c>
    </row>
    <row r="2586" spans="1:58" x14ac:dyDescent="0.3">
      <c r="A2586" s="1" t="s">
        <v>288</v>
      </c>
      <c r="B2586" s="2">
        <v>36270</v>
      </c>
      <c r="E2586" t="s">
        <v>391</v>
      </c>
      <c r="R2586"/>
      <c r="S2586" s="4"/>
      <c r="Z2586">
        <v>1014.7256716556</v>
      </c>
      <c r="BF2586">
        <v>7</v>
      </c>
    </row>
    <row r="2587" spans="1:58" x14ac:dyDescent="0.3">
      <c r="A2587" s="1" t="s">
        <v>288</v>
      </c>
      <c r="B2587" s="2">
        <v>36229</v>
      </c>
      <c r="F2587">
        <v>471.16770830000002</v>
      </c>
      <c r="N2587" s="8">
        <v>225.71510416668499</v>
      </c>
      <c r="R2587">
        <v>389.470833333364</v>
      </c>
      <c r="S2587" s="4"/>
      <c r="U2587" s="8">
        <v>245.452604166686</v>
      </c>
      <c r="Z2587">
        <v>562.395238095266</v>
      </c>
      <c r="BF2587">
        <v>7</v>
      </c>
    </row>
    <row r="2588" spans="1:58" x14ac:dyDescent="0.3">
      <c r="A2588" s="1" t="s">
        <v>288</v>
      </c>
      <c r="B2588" s="2">
        <v>36200</v>
      </c>
      <c r="F2588">
        <v>251.9075</v>
      </c>
      <c r="N2588" s="8">
        <v>157.58333333334599</v>
      </c>
      <c r="R2588">
        <v>266.15833333335502</v>
      </c>
      <c r="S2588" s="4"/>
      <c r="U2588" s="8">
        <v>94.324166666674202</v>
      </c>
      <c r="Z2588">
        <v>36.341428571430413</v>
      </c>
      <c r="BF2588">
        <v>7</v>
      </c>
    </row>
    <row r="2589" spans="1:58" x14ac:dyDescent="0.3">
      <c r="A2589" s="1" t="s">
        <v>288</v>
      </c>
      <c r="B2589" s="2">
        <v>36172</v>
      </c>
      <c r="F2589">
        <v>62.421041670000001</v>
      </c>
      <c r="N2589" s="8">
        <v>38.7064583333364</v>
      </c>
      <c r="R2589">
        <v>86.468750000006906</v>
      </c>
      <c r="S2589" s="4"/>
      <c r="U2589" s="8">
        <v>23.714583333335199</v>
      </c>
      <c r="Z2589">
        <v>0</v>
      </c>
      <c r="BF2589">
        <v>7</v>
      </c>
    </row>
    <row r="2590" spans="1:58" x14ac:dyDescent="0.3">
      <c r="A2590" s="1" t="s">
        <v>289</v>
      </c>
      <c r="B2590" s="2">
        <v>36270</v>
      </c>
      <c r="E2590" t="s">
        <v>391</v>
      </c>
      <c r="R2590"/>
      <c r="S2590" s="4"/>
      <c r="Z2590">
        <v>1007.78724021169</v>
      </c>
      <c r="BF2590">
        <v>10</v>
      </c>
    </row>
    <row r="2591" spans="1:58" x14ac:dyDescent="0.3">
      <c r="A2591" s="1" t="s">
        <v>289</v>
      </c>
      <c r="B2591" s="2">
        <v>36229</v>
      </c>
      <c r="F2591">
        <v>245.50476190000001</v>
      </c>
      <c r="N2591" s="8">
        <v>110.11190476191</v>
      </c>
      <c r="R2591">
        <v>936.74603174607898</v>
      </c>
      <c r="S2591" s="4"/>
      <c r="U2591" s="8">
        <v>135.39285714286399</v>
      </c>
      <c r="Z2591">
        <v>370.473015873034</v>
      </c>
      <c r="BF2591">
        <v>10</v>
      </c>
    </row>
    <row r="2592" spans="1:58" x14ac:dyDescent="0.3">
      <c r="A2592" s="1" t="s">
        <v>289</v>
      </c>
      <c r="B2592" s="2">
        <v>36200</v>
      </c>
      <c r="F2592">
        <v>153.99333329999999</v>
      </c>
      <c r="N2592" s="8">
        <v>103.705396825402</v>
      </c>
      <c r="R2592">
        <v>1001.80539682545</v>
      </c>
      <c r="S2592" s="4"/>
      <c r="U2592" s="8">
        <v>50.287936507939001</v>
      </c>
      <c r="Z2592">
        <v>1.10793650793656</v>
      </c>
      <c r="BF2592">
        <v>10</v>
      </c>
    </row>
    <row r="2593" spans="1:58" x14ac:dyDescent="0.3">
      <c r="A2593" s="1" t="s">
        <v>289</v>
      </c>
      <c r="B2593" s="2">
        <v>36172</v>
      </c>
      <c r="F2593">
        <v>75.366984130000006</v>
      </c>
      <c r="N2593" s="8">
        <v>45.538412698415002</v>
      </c>
      <c r="R2593">
        <v>148.238095238103</v>
      </c>
      <c r="S2593" s="4"/>
      <c r="U2593" s="8">
        <v>29.8285714285729</v>
      </c>
      <c r="Z2593">
        <v>0</v>
      </c>
      <c r="BF2593">
        <v>10</v>
      </c>
    </row>
    <row r="2594" spans="1:58" x14ac:dyDescent="0.3">
      <c r="A2594" s="1" t="s">
        <v>290</v>
      </c>
      <c r="B2594" s="2">
        <v>36270</v>
      </c>
      <c r="E2594" t="s">
        <v>391</v>
      </c>
      <c r="R2594"/>
      <c r="S2594" s="4"/>
      <c r="Z2594">
        <v>1013.1144485145001</v>
      </c>
      <c r="BF2594">
        <v>7</v>
      </c>
    </row>
    <row r="2595" spans="1:58" x14ac:dyDescent="0.3">
      <c r="A2595" s="1" t="s">
        <v>290</v>
      </c>
      <c r="B2595" s="2">
        <v>36229</v>
      </c>
      <c r="F2595">
        <v>307.16031750000002</v>
      </c>
      <c r="N2595" s="8">
        <v>128.51428571429199</v>
      </c>
      <c r="R2595">
        <v>825.96825396829502</v>
      </c>
      <c r="S2595" s="4"/>
      <c r="U2595" s="8">
        <v>178.64603174604099</v>
      </c>
      <c r="Z2595">
        <v>522.322222222248</v>
      </c>
      <c r="BF2595">
        <v>7</v>
      </c>
    </row>
    <row r="2596" spans="1:58" x14ac:dyDescent="0.3">
      <c r="A2596" s="1" t="s">
        <v>290</v>
      </c>
      <c r="B2596" s="2">
        <v>36200</v>
      </c>
      <c r="F2596">
        <v>259.94666669999998</v>
      </c>
      <c r="N2596" s="8">
        <v>145.88095238096</v>
      </c>
      <c r="R2596">
        <v>1076.9555555556101</v>
      </c>
      <c r="S2596" s="4"/>
      <c r="U2596" s="8">
        <v>114.06571428572001</v>
      </c>
      <c r="Z2596">
        <v>72.307301587305204</v>
      </c>
      <c r="BF2596">
        <v>7</v>
      </c>
    </row>
    <row r="2597" spans="1:58" x14ac:dyDescent="0.3">
      <c r="A2597" s="1" t="s">
        <v>290</v>
      </c>
      <c r="B2597" s="2">
        <v>36172</v>
      </c>
      <c r="F2597">
        <v>98.873015870000003</v>
      </c>
      <c r="N2597" s="8">
        <v>54.595238095240802</v>
      </c>
      <c r="R2597">
        <v>146.00000000000699</v>
      </c>
      <c r="S2597" s="4"/>
      <c r="U2597" s="8">
        <v>44.277777777780003</v>
      </c>
      <c r="Z2597">
        <v>1.1573333333333899</v>
      </c>
      <c r="BF2597">
        <v>7</v>
      </c>
    </row>
    <row r="2598" spans="1:58" x14ac:dyDescent="0.3">
      <c r="A2598" s="1" t="s">
        <v>291</v>
      </c>
      <c r="B2598" s="2">
        <v>34437</v>
      </c>
      <c r="E2598" t="s">
        <v>391</v>
      </c>
      <c r="R2598"/>
      <c r="S2598" s="4"/>
      <c r="Z2598">
        <v>915.3645833333336</v>
      </c>
    </row>
    <row r="2599" spans="1:58" x14ac:dyDescent="0.3">
      <c r="A2599" s="1" t="s">
        <v>291</v>
      </c>
      <c r="B2599" s="2">
        <v>34408</v>
      </c>
      <c r="F2599">
        <v>115.7626032</v>
      </c>
      <c r="N2599" s="8">
        <v>53.918650793650798</v>
      </c>
      <c r="R2599"/>
      <c r="S2599" s="4"/>
      <c r="U2599" s="8">
        <v>61.843952380952388</v>
      </c>
      <c r="Z2599">
        <v>911.2108015873016</v>
      </c>
    </row>
    <row r="2600" spans="1:58" x14ac:dyDescent="0.3">
      <c r="A2600" s="1" t="s">
        <v>291</v>
      </c>
      <c r="B2600" s="2">
        <v>34389</v>
      </c>
      <c r="F2600">
        <v>182.39238889999999</v>
      </c>
      <c r="N2600" s="8">
        <v>115.8535476190476</v>
      </c>
      <c r="R2600"/>
      <c r="S2600" s="4"/>
      <c r="U2600" s="8">
        <v>66.538841269841285</v>
      </c>
      <c r="Z2600">
        <v>703.70269047619058</v>
      </c>
    </row>
    <row r="2601" spans="1:58" x14ac:dyDescent="0.3">
      <c r="A2601" s="1" t="s">
        <v>291</v>
      </c>
      <c r="B2601" s="2">
        <v>34366</v>
      </c>
      <c r="F2601">
        <v>193.952381</v>
      </c>
      <c r="N2601" s="8">
        <v>125.2380952380953</v>
      </c>
      <c r="R2601"/>
      <c r="S2601" s="4"/>
      <c r="U2601" s="8">
        <v>68.714285714285722</v>
      </c>
      <c r="Z2601">
        <v>269.61904761904759</v>
      </c>
    </row>
    <row r="2602" spans="1:58" x14ac:dyDescent="0.3">
      <c r="A2602" s="1" t="s">
        <v>291</v>
      </c>
      <c r="B2602" s="2">
        <v>34352</v>
      </c>
      <c r="F2602">
        <v>189.67983100000001</v>
      </c>
      <c r="N2602" s="8">
        <v>125.7032555555556</v>
      </c>
      <c r="R2602"/>
      <c r="S2602" s="4"/>
      <c r="U2602" s="8">
        <v>63.97657539682541</v>
      </c>
      <c r="Z2602">
        <v>108.8896825396826</v>
      </c>
    </row>
    <row r="2603" spans="1:58" x14ac:dyDescent="0.3">
      <c r="A2603" s="1" t="s">
        <v>291</v>
      </c>
      <c r="B2603" s="2">
        <v>34340</v>
      </c>
      <c r="F2603">
        <v>104.8809524</v>
      </c>
      <c r="N2603" s="8">
        <v>68.63095238095238</v>
      </c>
      <c r="R2603"/>
      <c r="S2603" s="4"/>
      <c r="U2603" s="8">
        <v>36.25</v>
      </c>
      <c r="Z2603">
        <v>12.857142857142859</v>
      </c>
    </row>
    <row r="2604" spans="1:58" x14ac:dyDescent="0.3">
      <c r="A2604" s="1" t="s">
        <v>291</v>
      </c>
      <c r="B2604" s="2">
        <v>34326</v>
      </c>
      <c r="F2604">
        <v>19.067460319999999</v>
      </c>
      <c r="N2604" s="8">
        <v>12.859126984126981</v>
      </c>
      <c r="R2604"/>
      <c r="S2604" s="4"/>
      <c r="U2604" s="8">
        <v>6.2083333333333339</v>
      </c>
      <c r="Z2604">
        <v>0</v>
      </c>
    </row>
    <row r="2605" spans="1:58" x14ac:dyDescent="0.3">
      <c r="A2605" s="1" t="s">
        <v>292</v>
      </c>
      <c r="B2605" s="2">
        <v>34437</v>
      </c>
      <c r="E2605" t="s">
        <v>391</v>
      </c>
      <c r="R2605"/>
      <c r="S2605" s="4"/>
      <c r="Z2605">
        <v>951.38888888888891</v>
      </c>
      <c r="BF2605">
        <v>6</v>
      </c>
    </row>
    <row r="2606" spans="1:58" x14ac:dyDescent="0.3">
      <c r="A2606" s="1" t="s">
        <v>292</v>
      </c>
      <c r="B2606" s="2">
        <v>34408</v>
      </c>
      <c r="F2606">
        <v>110.40507940000001</v>
      </c>
      <c r="N2606" s="8">
        <v>45.714285714285708</v>
      </c>
      <c r="R2606">
        <v>84.821428571428598</v>
      </c>
      <c r="S2606" s="4"/>
      <c r="U2606" s="8">
        <v>64.690793650793665</v>
      </c>
      <c r="Z2606">
        <v>951.33783730158723</v>
      </c>
      <c r="BF2606">
        <v>6</v>
      </c>
    </row>
    <row r="2607" spans="1:58" x14ac:dyDescent="0.3">
      <c r="A2607" s="1" t="s">
        <v>292</v>
      </c>
      <c r="B2607" s="2">
        <v>34389</v>
      </c>
      <c r="F2607">
        <v>182.7546984</v>
      </c>
      <c r="N2607" s="8">
        <v>116.14732539682539</v>
      </c>
      <c r="R2607">
        <v>80.059523809523796</v>
      </c>
      <c r="S2607" s="4"/>
      <c r="U2607" s="8">
        <v>66.607373015873023</v>
      </c>
      <c r="Z2607">
        <v>794.73544047619055</v>
      </c>
      <c r="BF2607">
        <v>6</v>
      </c>
    </row>
    <row r="2608" spans="1:58" x14ac:dyDescent="0.3">
      <c r="A2608" s="1" t="s">
        <v>292</v>
      </c>
      <c r="B2608" s="2">
        <v>34366</v>
      </c>
      <c r="F2608">
        <v>211.2380952</v>
      </c>
      <c r="N2608" s="8">
        <v>134.86904761904759</v>
      </c>
      <c r="R2608">
        <v>71.785714285714306</v>
      </c>
      <c r="S2608" s="4"/>
      <c r="U2608" s="8">
        <v>76.36904761904762</v>
      </c>
      <c r="Z2608">
        <v>303.82142857142861</v>
      </c>
      <c r="BF2608">
        <v>6</v>
      </c>
    </row>
    <row r="2609" spans="1:58" x14ac:dyDescent="0.3">
      <c r="A2609" s="1" t="s">
        <v>292</v>
      </c>
      <c r="B2609" s="2">
        <v>34352</v>
      </c>
      <c r="F2609">
        <v>176.72747620000001</v>
      </c>
      <c r="N2609" s="8">
        <v>132.200253968254</v>
      </c>
      <c r="R2609">
        <v>87.797619047619094</v>
      </c>
      <c r="S2609" s="4"/>
      <c r="U2609" s="8">
        <v>44.527222222222221</v>
      </c>
      <c r="Z2609">
        <v>88.180158730158738</v>
      </c>
      <c r="BF2609">
        <v>6</v>
      </c>
    </row>
    <row r="2610" spans="1:58" x14ac:dyDescent="0.3">
      <c r="A2610" s="1" t="s">
        <v>292</v>
      </c>
      <c r="B2610" s="2">
        <v>34340</v>
      </c>
      <c r="F2610">
        <v>122.55952379999999</v>
      </c>
      <c r="N2610" s="8">
        <v>83.452380952380949</v>
      </c>
      <c r="R2610">
        <v>86.567460317460302</v>
      </c>
      <c r="S2610" s="4"/>
      <c r="U2610" s="8">
        <v>39.107142857142861</v>
      </c>
      <c r="Z2610">
        <v>15.853174603174599</v>
      </c>
      <c r="BF2610">
        <v>6</v>
      </c>
    </row>
    <row r="2611" spans="1:58" x14ac:dyDescent="0.3">
      <c r="A2611" s="1" t="s">
        <v>292</v>
      </c>
      <c r="B2611" s="2">
        <v>34326</v>
      </c>
      <c r="F2611">
        <v>21.63492063</v>
      </c>
      <c r="N2611" s="8">
        <v>14.426587301587301</v>
      </c>
      <c r="R2611">
        <v>68.174603174603206</v>
      </c>
      <c r="S2611" s="4"/>
      <c r="U2611" s="8">
        <v>7.2083333333333339</v>
      </c>
      <c r="Z2611">
        <v>0</v>
      </c>
      <c r="BF2611">
        <v>6</v>
      </c>
    </row>
    <row r="2612" spans="1:58" x14ac:dyDescent="0.3">
      <c r="A2612" s="1" t="s">
        <v>293</v>
      </c>
      <c r="B2612" s="2">
        <v>34437</v>
      </c>
      <c r="E2612" t="s">
        <v>391</v>
      </c>
      <c r="R2612"/>
      <c r="S2612" s="4"/>
      <c r="Z2612">
        <v>654.51388888888891</v>
      </c>
    </row>
    <row r="2613" spans="1:58" x14ac:dyDescent="0.3">
      <c r="A2613" s="1" t="s">
        <v>293</v>
      </c>
      <c r="B2613" s="2">
        <v>34408</v>
      </c>
      <c r="F2613">
        <v>333.0739921</v>
      </c>
      <c r="N2613" s="8">
        <v>115.4761904761905</v>
      </c>
      <c r="R2613"/>
      <c r="S2613" s="4"/>
      <c r="U2613" s="8">
        <v>217.59780158730149</v>
      </c>
      <c r="Z2613">
        <v>519.67262698412696</v>
      </c>
    </row>
    <row r="2614" spans="1:58" x14ac:dyDescent="0.3">
      <c r="A2614" s="1" t="s">
        <v>293</v>
      </c>
      <c r="B2614" s="2">
        <v>34389</v>
      </c>
      <c r="F2614">
        <v>431.73096829999997</v>
      </c>
      <c r="N2614" s="8">
        <v>210.80037698412701</v>
      </c>
      <c r="R2614"/>
      <c r="S2614" s="4"/>
      <c r="U2614" s="8">
        <v>220.9305912698413</v>
      </c>
      <c r="Z2614">
        <v>334.21655158730152</v>
      </c>
    </row>
    <row r="2615" spans="1:58" x14ac:dyDescent="0.3">
      <c r="A2615" s="1" t="s">
        <v>293</v>
      </c>
      <c r="B2615" s="2">
        <v>34366</v>
      </c>
      <c r="F2615">
        <v>363.51190480000002</v>
      </c>
      <c r="N2615" s="8">
        <v>156.79761904761909</v>
      </c>
      <c r="R2615"/>
      <c r="S2615" s="4"/>
      <c r="U2615" s="8">
        <v>206.71428571428569</v>
      </c>
      <c r="Z2615">
        <v>45.714285714285708</v>
      </c>
    </row>
    <row r="2616" spans="1:58" x14ac:dyDescent="0.3">
      <c r="A2616" s="1" t="s">
        <v>293</v>
      </c>
      <c r="B2616" s="2">
        <v>34352</v>
      </c>
      <c r="F2616">
        <v>222.1975794</v>
      </c>
      <c r="N2616" s="8">
        <v>132.23840476190469</v>
      </c>
      <c r="R2616"/>
      <c r="S2616" s="4"/>
      <c r="U2616" s="8">
        <v>89.959174603174603</v>
      </c>
      <c r="Z2616">
        <v>6.6071428571428568</v>
      </c>
    </row>
    <row r="2617" spans="1:58" x14ac:dyDescent="0.3">
      <c r="A2617" s="1" t="s">
        <v>293</v>
      </c>
      <c r="B2617" s="2">
        <v>34340</v>
      </c>
      <c r="F2617">
        <v>68.531746029999994</v>
      </c>
      <c r="N2617" s="8">
        <v>40.555555555555557</v>
      </c>
      <c r="R2617"/>
      <c r="S2617" s="4"/>
      <c r="U2617" s="8">
        <v>27.976190476190482</v>
      </c>
      <c r="Z2617">
        <v>4.7619047619047619</v>
      </c>
    </row>
    <row r="2618" spans="1:58" x14ac:dyDescent="0.3">
      <c r="A2618" s="1" t="s">
        <v>293</v>
      </c>
      <c r="B2618" s="2">
        <v>34326</v>
      </c>
      <c r="F2618">
        <v>25.50396825</v>
      </c>
      <c r="N2618" s="8">
        <v>15.28968253968254</v>
      </c>
      <c r="R2618"/>
      <c r="S2618" s="4"/>
      <c r="U2618" s="8">
        <v>10.21428571428571</v>
      </c>
      <c r="Z2618">
        <v>0</v>
      </c>
    </row>
    <row r="2619" spans="1:58" x14ac:dyDescent="0.3">
      <c r="A2619" s="1" t="s">
        <v>294</v>
      </c>
      <c r="B2619" s="2">
        <v>34437</v>
      </c>
      <c r="E2619" t="s">
        <v>391</v>
      </c>
      <c r="R2619"/>
      <c r="S2619" s="4"/>
      <c r="Z2619">
        <v>695.3125</v>
      </c>
      <c r="BF2619">
        <v>8</v>
      </c>
    </row>
    <row r="2620" spans="1:58" x14ac:dyDescent="0.3">
      <c r="A2620" s="1" t="s">
        <v>294</v>
      </c>
      <c r="B2620" s="2">
        <v>34408</v>
      </c>
      <c r="F2620">
        <v>319.99644840000002</v>
      </c>
      <c r="N2620" s="8">
        <v>110.9424603174603</v>
      </c>
      <c r="R2620">
        <v>214.68253968254001</v>
      </c>
      <c r="S2620" s="4"/>
      <c r="U2620" s="8">
        <v>209.05398809523811</v>
      </c>
      <c r="Z2620">
        <v>659.00659920634928</v>
      </c>
      <c r="BF2620">
        <v>8</v>
      </c>
    </row>
    <row r="2621" spans="1:58" x14ac:dyDescent="0.3">
      <c r="A2621" s="1" t="s">
        <v>294</v>
      </c>
      <c r="B2621" s="2">
        <v>34389</v>
      </c>
      <c r="F2621">
        <v>321.49314290000001</v>
      </c>
      <c r="N2621" s="8">
        <v>157.05749206349199</v>
      </c>
      <c r="R2621">
        <v>248.51190476190499</v>
      </c>
      <c r="S2621" s="4"/>
      <c r="U2621" s="8">
        <v>164.43565079365081</v>
      </c>
      <c r="Z2621">
        <v>291.90082539682533</v>
      </c>
      <c r="BF2621">
        <v>8</v>
      </c>
    </row>
    <row r="2622" spans="1:58" x14ac:dyDescent="0.3">
      <c r="A2622" s="1" t="s">
        <v>294</v>
      </c>
      <c r="B2622" s="2">
        <v>34366</v>
      </c>
      <c r="F2622">
        <v>435.84523810000002</v>
      </c>
      <c r="N2622" s="8">
        <v>186.21428571428569</v>
      </c>
      <c r="R2622">
        <v>232.5</v>
      </c>
      <c r="S2622" s="4"/>
      <c r="U2622" s="8">
        <v>249.63095238095241</v>
      </c>
      <c r="Z2622">
        <v>37.047619047619051</v>
      </c>
      <c r="BF2622">
        <v>8</v>
      </c>
    </row>
    <row r="2623" spans="1:58" x14ac:dyDescent="0.3">
      <c r="A2623" s="1" t="s">
        <v>294</v>
      </c>
      <c r="B2623" s="2">
        <v>34352</v>
      </c>
      <c r="F2623">
        <v>169.49727780000001</v>
      </c>
      <c r="N2623" s="8">
        <v>99.431817460317461</v>
      </c>
      <c r="R2623">
        <v>187.69841269841299</v>
      </c>
      <c r="S2623" s="4"/>
      <c r="U2623" s="8">
        <v>70.065460317460321</v>
      </c>
      <c r="Z2623">
        <v>7.5595238095238102</v>
      </c>
      <c r="BF2623">
        <v>8</v>
      </c>
    </row>
    <row r="2624" spans="1:58" x14ac:dyDescent="0.3">
      <c r="A2624" s="1" t="s">
        <v>294</v>
      </c>
      <c r="B2624" s="2">
        <v>34340</v>
      </c>
      <c r="F2624">
        <v>139.16666670000001</v>
      </c>
      <c r="N2624" s="8">
        <v>82.222222222222229</v>
      </c>
      <c r="R2624">
        <v>69.841269841269806</v>
      </c>
      <c r="S2624" s="4"/>
      <c r="U2624" s="8">
        <v>56.944444444444443</v>
      </c>
      <c r="Z2624">
        <v>0</v>
      </c>
      <c r="BF2624">
        <v>8</v>
      </c>
    </row>
    <row r="2625" spans="1:58" x14ac:dyDescent="0.3">
      <c r="A2625" s="1" t="s">
        <v>294</v>
      </c>
      <c r="B2625" s="2">
        <v>34326</v>
      </c>
      <c r="F2625">
        <v>29.36706349</v>
      </c>
      <c r="N2625" s="8">
        <v>18.474206349206352</v>
      </c>
      <c r="R2625">
        <v>76.170634920634896</v>
      </c>
      <c r="S2625" s="4"/>
      <c r="U2625" s="8">
        <v>10.892857142857141</v>
      </c>
      <c r="Z2625">
        <v>0</v>
      </c>
      <c r="BF2625">
        <v>8</v>
      </c>
    </row>
    <row r="2626" spans="1:58" x14ac:dyDescent="0.3">
      <c r="A2626" s="1" t="s">
        <v>295</v>
      </c>
      <c r="B2626" s="2">
        <v>34437</v>
      </c>
      <c r="E2626" t="s">
        <v>391</v>
      </c>
      <c r="R2626"/>
      <c r="S2626" s="4"/>
      <c r="Z2626">
        <v>948.78472222222206</v>
      </c>
    </row>
    <row r="2627" spans="1:58" x14ac:dyDescent="0.3">
      <c r="A2627" s="1" t="s">
        <v>295</v>
      </c>
      <c r="B2627" s="2">
        <v>34408</v>
      </c>
      <c r="F2627">
        <v>295.64938890000002</v>
      </c>
      <c r="N2627" s="8">
        <v>101.26984126984129</v>
      </c>
      <c r="R2627"/>
      <c r="S2627" s="4"/>
      <c r="U2627" s="8">
        <v>194.3795476190476</v>
      </c>
      <c r="Z2627">
        <v>947.1119523809524</v>
      </c>
    </row>
    <row r="2628" spans="1:58" x14ac:dyDescent="0.3">
      <c r="A2628" s="1" t="s">
        <v>295</v>
      </c>
      <c r="B2628" s="2">
        <v>34389</v>
      </c>
      <c r="F2628">
        <v>386.50408729999998</v>
      </c>
      <c r="N2628" s="8">
        <v>154.000246031746</v>
      </c>
      <c r="R2628"/>
      <c r="S2628" s="4"/>
      <c r="U2628" s="8">
        <v>232.5038412698413</v>
      </c>
      <c r="Z2628">
        <v>780.0445873015874</v>
      </c>
    </row>
    <row r="2629" spans="1:58" x14ac:dyDescent="0.3">
      <c r="A2629" s="1" t="s">
        <v>295</v>
      </c>
      <c r="B2629" s="2">
        <v>34366</v>
      </c>
      <c r="F2629">
        <v>407.84523810000002</v>
      </c>
      <c r="N2629" s="8">
        <v>177.98809523809521</v>
      </c>
      <c r="R2629"/>
      <c r="S2629" s="4"/>
      <c r="U2629" s="8">
        <v>229.85714285714289</v>
      </c>
      <c r="Z2629">
        <v>240.79761904761901</v>
      </c>
    </row>
    <row r="2630" spans="1:58" x14ac:dyDescent="0.3">
      <c r="A2630" s="1" t="s">
        <v>295</v>
      </c>
      <c r="B2630" s="2">
        <v>34352</v>
      </c>
      <c r="F2630">
        <v>305.55525399999999</v>
      </c>
      <c r="N2630" s="8">
        <v>171.16708730158729</v>
      </c>
      <c r="R2630"/>
      <c r="S2630" s="4"/>
      <c r="U2630" s="8">
        <v>134.38816666666671</v>
      </c>
      <c r="Z2630">
        <v>21.74603174603175</v>
      </c>
    </row>
    <row r="2631" spans="1:58" x14ac:dyDescent="0.3">
      <c r="A2631" s="1" t="s">
        <v>295</v>
      </c>
      <c r="B2631" s="2">
        <v>34340</v>
      </c>
      <c r="F2631">
        <v>166.19047620000001</v>
      </c>
      <c r="N2631" s="8">
        <v>101.4880952380952</v>
      </c>
      <c r="R2631"/>
      <c r="S2631" s="4"/>
      <c r="U2631" s="8">
        <v>64.702380952380949</v>
      </c>
      <c r="Z2631">
        <v>0.55555555555555558</v>
      </c>
    </row>
    <row r="2632" spans="1:58" x14ac:dyDescent="0.3">
      <c r="A2632" s="1" t="s">
        <v>295</v>
      </c>
      <c r="B2632" s="2">
        <v>34326</v>
      </c>
      <c r="F2632">
        <v>35</v>
      </c>
      <c r="N2632" s="8">
        <v>22.158730158730162</v>
      </c>
      <c r="R2632"/>
      <c r="S2632" s="4"/>
      <c r="U2632" s="8">
        <v>12.84126984126984</v>
      </c>
      <c r="Z2632">
        <v>0</v>
      </c>
    </row>
    <row r="2633" spans="1:58" x14ac:dyDescent="0.3">
      <c r="A2633" s="1" t="s">
        <v>296</v>
      </c>
      <c r="B2633" s="2">
        <v>34437</v>
      </c>
      <c r="E2633" t="s">
        <v>391</v>
      </c>
      <c r="R2633"/>
      <c r="S2633" s="4"/>
      <c r="Z2633">
        <v>951.82291666666663</v>
      </c>
      <c r="BF2633">
        <v>5</v>
      </c>
    </row>
    <row r="2634" spans="1:58" x14ac:dyDescent="0.3">
      <c r="A2634" s="1" t="s">
        <v>296</v>
      </c>
      <c r="B2634" s="2">
        <v>34408</v>
      </c>
      <c r="F2634">
        <v>291.83696029999999</v>
      </c>
      <c r="N2634" s="8">
        <v>118.17460317460321</v>
      </c>
      <c r="R2634">
        <v>173.41269841269801</v>
      </c>
      <c r="S2634" s="4"/>
      <c r="U2634" s="8">
        <v>173.66235714285719</v>
      </c>
      <c r="Z2634">
        <v>792.82913492063494</v>
      </c>
      <c r="BF2634">
        <v>5</v>
      </c>
    </row>
    <row r="2635" spans="1:58" x14ac:dyDescent="0.3">
      <c r="A2635" s="1" t="s">
        <v>296</v>
      </c>
      <c r="B2635" s="2">
        <v>34389</v>
      </c>
      <c r="F2635">
        <v>359.1199206</v>
      </c>
      <c r="N2635" s="8">
        <v>155.0178174603175</v>
      </c>
      <c r="R2635">
        <v>281.74603174603197</v>
      </c>
      <c r="S2635" s="4"/>
      <c r="U2635" s="8">
        <v>204.1021031746032</v>
      </c>
      <c r="Z2635">
        <v>621.19824603174607</v>
      </c>
      <c r="BF2635">
        <v>5</v>
      </c>
    </row>
    <row r="2636" spans="1:58" x14ac:dyDescent="0.3">
      <c r="A2636" s="1" t="s">
        <v>296</v>
      </c>
      <c r="B2636" s="2">
        <v>34366</v>
      </c>
      <c r="F2636">
        <v>385.25</v>
      </c>
      <c r="N2636" s="8">
        <v>172.25</v>
      </c>
      <c r="R2636">
        <v>324.88095238095201</v>
      </c>
      <c r="S2636" s="4"/>
      <c r="U2636" s="8">
        <v>213</v>
      </c>
      <c r="Z2636">
        <v>238.21428571428569</v>
      </c>
      <c r="BF2636">
        <v>5</v>
      </c>
    </row>
    <row r="2637" spans="1:58" x14ac:dyDescent="0.3">
      <c r="A2637" s="1" t="s">
        <v>296</v>
      </c>
      <c r="B2637" s="2">
        <v>34352</v>
      </c>
      <c r="F2637">
        <v>262.18766670000002</v>
      </c>
      <c r="N2637" s="8">
        <v>149.56165079365081</v>
      </c>
      <c r="R2637">
        <v>306.74603174603197</v>
      </c>
      <c r="S2637" s="4"/>
      <c r="U2637" s="8">
        <v>112.6260158730159</v>
      </c>
      <c r="Z2637">
        <v>28.650793650793659</v>
      </c>
      <c r="BF2637">
        <v>5</v>
      </c>
    </row>
    <row r="2638" spans="1:58" x14ac:dyDescent="0.3">
      <c r="A2638" s="1" t="s">
        <v>296</v>
      </c>
      <c r="B2638" s="2">
        <v>34340</v>
      </c>
      <c r="F2638">
        <v>140.35714290000001</v>
      </c>
      <c r="N2638" s="8">
        <v>79.960317460317469</v>
      </c>
      <c r="R2638">
        <v>161.70634920634899</v>
      </c>
      <c r="S2638" s="4"/>
      <c r="U2638" s="8">
        <v>60.396825396825399</v>
      </c>
      <c r="Z2638">
        <v>0.99206349206349187</v>
      </c>
      <c r="BF2638">
        <v>5</v>
      </c>
    </row>
    <row r="2639" spans="1:58" x14ac:dyDescent="0.3">
      <c r="A2639" s="1" t="s">
        <v>296</v>
      </c>
      <c r="B2639" s="2">
        <v>34326</v>
      </c>
      <c r="F2639">
        <v>38.640873020000001</v>
      </c>
      <c r="N2639" s="8">
        <v>25.144841269841269</v>
      </c>
      <c r="R2639">
        <v>101.194444444444</v>
      </c>
      <c r="S2639" s="4"/>
      <c r="U2639" s="8">
        <v>13.49603174603175</v>
      </c>
      <c r="Z2639">
        <v>0</v>
      </c>
      <c r="BF2639">
        <v>5</v>
      </c>
    </row>
    <row r="2640" spans="1:58" x14ac:dyDescent="0.3">
      <c r="A2640" s="1" t="s">
        <v>297</v>
      </c>
      <c r="B2640" s="2">
        <v>39842</v>
      </c>
      <c r="E2640" t="s">
        <v>391</v>
      </c>
      <c r="R2640"/>
      <c r="S2640" s="4"/>
      <c r="Z2640"/>
      <c r="AA2640">
        <v>1730</v>
      </c>
      <c r="BF2640">
        <v>5</v>
      </c>
    </row>
    <row r="2641" spans="1:58" x14ac:dyDescent="0.3">
      <c r="A2641" s="1" t="s">
        <v>298</v>
      </c>
      <c r="B2641" s="2">
        <v>39842</v>
      </c>
      <c r="E2641" t="s">
        <v>391</v>
      </c>
      <c r="R2641"/>
      <c r="S2641" s="4"/>
      <c r="Z2641"/>
      <c r="AA2641">
        <v>1480</v>
      </c>
      <c r="BF2641">
        <v>9</v>
      </c>
    </row>
    <row r="2642" spans="1:58" x14ac:dyDescent="0.3">
      <c r="A2642" s="1" t="s">
        <v>299</v>
      </c>
      <c r="B2642" s="2">
        <v>39842</v>
      </c>
      <c r="E2642" t="s">
        <v>391</v>
      </c>
      <c r="R2642"/>
      <c r="S2642" s="4"/>
      <c r="Z2642"/>
      <c r="AA2642">
        <v>1500</v>
      </c>
      <c r="BF2642">
        <v>1</v>
      </c>
    </row>
    <row r="2643" spans="1:58" x14ac:dyDescent="0.3">
      <c r="A2643" s="1" t="s">
        <v>300</v>
      </c>
      <c r="B2643" s="2">
        <v>39842</v>
      </c>
      <c r="E2643" t="s">
        <v>391</v>
      </c>
      <c r="R2643"/>
      <c r="S2643" s="4"/>
      <c r="Z2643"/>
      <c r="AA2643">
        <v>2730</v>
      </c>
      <c r="BF2643">
        <v>6</v>
      </c>
    </row>
    <row r="2644" spans="1:58" x14ac:dyDescent="0.3">
      <c r="A2644" s="1" t="s">
        <v>301</v>
      </c>
      <c r="B2644" s="2">
        <v>39842</v>
      </c>
      <c r="E2644" t="s">
        <v>391</v>
      </c>
      <c r="R2644"/>
      <c r="S2644" s="4"/>
      <c r="Z2644"/>
      <c r="AA2644">
        <v>2650</v>
      </c>
      <c r="BF2644">
        <v>10</v>
      </c>
    </row>
    <row r="2645" spans="1:58" x14ac:dyDescent="0.3">
      <c r="A2645" s="1" t="s">
        <v>302</v>
      </c>
      <c r="B2645" s="2">
        <v>39842</v>
      </c>
      <c r="E2645" t="s">
        <v>391</v>
      </c>
      <c r="R2645"/>
      <c r="S2645" s="4"/>
      <c r="Z2645"/>
      <c r="AA2645">
        <v>2290</v>
      </c>
      <c r="BF2645">
        <v>2</v>
      </c>
    </row>
    <row r="2646" spans="1:58" x14ac:dyDescent="0.3">
      <c r="A2646" s="1" t="s">
        <v>303</v>
      </c>
      <c r="B2646" s="2">
        <v>39842</v>
      </c>
      <c r="E2646" t="s">
        <v>391</v>
      </c>
      <c r="R2646"/>
      <c r="S2646" s="4"/>
      <c r="Z2646"/>
      <c r="AA2646">
        <v>3000</v>
      </c>
      <c r="BF2646">
        <v>7</v>
      </c>
    </row>
    <row r="2647" spans="1:58" x14ac:dyDescent="0.3">
      <c r="A2647" s="1" t="s">
        <v>304</v>
      </c>
      <c r="B2647" s="2">
        <v>39842</v>
      </c>
      <c r="E2647" t="s">
        <v>391</v>
      </c>
      <c r="R2647"/>
      <c r="S2647" s="4"/>
      <c r="Z2647"/>
      <c r="AA2647">
        <v>2860</v>
      </c>
      <c r="BF2647">
        <v>11</v>
      </c>
    </row>
    <row r="2648" spans="1:58" x14ac:dyDescent="0.3">
      <c r="A2648" s="1" t="s">
        <v>305</v>
      </c>
      <c r="B2648" s="2">
        <v>39842</v>
      </c>
      <c r="E2648" t="s">
        <v>391</v>
      </c>
      <c r="R2648"/>
      <c r="S2648" s="4"/>
      <c r="Z2648"/>
      <c r="AA2648">
        <v>2370</v>
      </c>
      <c r="BF2648">
        <v>3</v>
      </c>
    </row>
    <row r="2649" spans="1:58" x14ac:dyDescent="0.3">
      <c r="A2649" s="1" t="s">
        <v>306</v>
      </c>
      <c r="B2649" s="2">
        <v>39842</v>
      </c>
      <c r="E2649" t="s">
        <v>391</v>
      </c>
      <c r="R2649"/>
      <c r="S2649" s="4"/>
      <c r="Z2649"/>
      <c r="AA2649">
        <v>3240</v>
      </c>
      <c r="BF2649">
        <v>8</v>
      </c>
    </row>
    <row r="2650" spans="1:58" x14ac:dyDescent="0.3">
      <c r="A2650" s="1" t="s">
        <v>307</v>
      </c>
      <c r="B2650" s="2">
        <v>39842</v>
      </c>
      <c r="E2650" t="s">
        <v>391</v>
      </c>
      <c r="R2650"/>
      <c r="S2650" s="4"/>
      <c r="Z2650"/>
      <c r="AA2650">
        <v>3060</v>
      </c>
      <c r="BF2650">
        <v>12</v>
      </c>
    </row>
    <row r="2651" spans="1:58" x14ac:dyDescent="0.3">
      <c r="A2651" s="1" t="s">
        <v>308</v>
      </c>
      <c r="B2651" s="2">
        <v>39842</v>
      </c>
      <c r="E2651" t="s">
        <v>391</v>
      </c>
      <c r="R2651"/>
      <c r="S2651" s="4"/>
      <c r="Z2651"/>
      <c r="AA2651">
        <v>2490</v>
      </c>
      <c r="BF2651">
        <v>4</v>
      </c>
    </row>
    <row r="2652" spans="1:58" x14ac:dyDescent="0.3">
      <c r="A2652" s="1" t="s">
        <v>309</v>
      </c>
      <c r="B2652" s="2">
        <v>40572</v>
      </c>
      <c r="E2652" t="s">
        <v>391</v>
      </c>
      <c r="R2652"/>
      <c r="S2652" s="4"/>
      <c r="Z2652"/>
      <c r="AA2652">
        <v>1100</v>
      </c>
      <c r="BF2652">
        <v>13</v>
      </c>
    </row>
    <row r="2653" spans="1:58" x14ac:dyDescent="0.3">
      <c r="A2653" s="1" t="s">
        <v>310</v>
      </c>
      <c r="B2653" s="2">
        <v>40572</v>
      </c>
      <c r="E2653" t="s">
        <v>391</v>
      </c>
      <c r="R2653"/>
      <c r="S2653" s="4"/>
      <c r="Z2653"/>
      <c r="AA2653">
        <v>1290</v>
      </c>
      <c r="BF2653">
        <v>17</v>
      </c>
    </row>
    <row r="2654" spans="1:58" x14ac:dyDescent="0.3">
      <c r="A2654" s="1" t="s">
        <v>311</v>
      </c>
      <c r="B2654" s="2">
        <v>40572</v>
      </c>
      <c r="E2654" t="s">
        <v>391</v>
      </c>
      <c r="R2654"/>
      <c r="S2654" s="4"/>
      <c r="Z2654"/>
      <c r="AA2654">
        <v>1000</v>
      </c>
      <c r="BF2654">
        <v>21</v>
      </c>
    </row>
    <row r="2655" spans="1:58" x14ac:dyDescent="0.3">
      <c r="A2655" s="1" t="s">
        <v>312</v>
      </c>
      <c r="B2655" s="2">
        <v>40572</v>
      </c>
      <c r="E2655" t="s">
        <v>391</v>
      </c>
      <c r="R2655"/>
      <c r="S2655" s="4"/>
      <c r="Z2655"/>
      <c r="AA2655">
        <v>1990</v>
      </c>
      <c r="BF2655">
        <v>14</v>
      </c>
    </row>
    <row r="2656" spans="1:58" x14ac:dyDescent="0.3">
      <c r="A2656" s="1" t="s">
        <v>313</v>
      </c>
      <c r="B2656" s="2">
        <v>40572</v>
      </c>
      <c r="E2656" t="s">
        <v>391</v>
      </c>
      <c r="R2656"/>
      <c r="S2656" s="4"/>
      <c r="Z2656"/>
      <c r="AA2656">
        <v>2400</v>
      </c>
      <c r="BF2656">
        <v>18</v>
      </c>
    </row>
    <row r="2657" spans="1:58" x14ac:dyDescent="0.3">
      <c r="A2657" s="1" t="s">
        <v>314</v>
      </c>
      <c r="B2657" s="2">
        <v>40572</v>
      </c>
      <c r="E2657" t="s">
        <v>391</v>
      </c>
      <c r="R2657"/>
      <c r="S2657" s="4"/>
      <c r="Z2657"/>
      <c r="AA2657">
        <v>2140</v>
      </c>
      <c r="BF2657">
        <v>22</v>
      </c>
    </row>
    <row r="2658" spans="1:58" x14ac:dyDescent="0.3">
      <c r="A2658" s="1" t="s">
        <v>315</v>
      </c>
      <c r="B2658" s="2">
        <v>40572</v>
      </c>
      <c r="E2658" t="s">
        <v>391</v>
      </c>
      <c r="R2658"/>
      <c r="S2658" s="4"/>
      <c r="Z2658"/>
      <c r="AA2658">
        <v>2190</v>
      </c>
      <c r="BF2658">
        <v>15</v>
      </c>
    </row>
    <row r="2659" spans="1:58" x14ac:dyDescent="0.3">
      <c r="A2659" s="1" t="s">
        <v>316</v>
      </c>
      <c r="B2659" s="2">
        <v>40572</v>
      </c>
      <c r="E2659" t="s">
        <v>391</v>
      </c>
      <c r="R2659"/>
      <c r="S2659" s="4"/>
      <c r="Z2659"/>
      <c r="AA2659">
        <v>2810</v>
      </c>
      <c r="BF2659">
        <v>19</v>
      </c>
    </row>
    <row r="2660" spans="1:58" x14ac:dyDescent="0.3">
      <c r="A2660" s="1" t="s">
        <v>317</v>
      </c>
      <c r="B2660" s="2">
        <v>40572</v>
      </c>
      <c r="E2660" t="s">
        <v>391</v>
      </c>
      <c r="R2660"/>
      <c r="S2660" s="4"/>
      <c r="Z2660"/>
      <c r="AA2660">
        <v>2670</v>
      </c>
      <c r="BF2660">
        <v>23</v>
      </c>
    </row>
    <row r="2661" spans="1:58" x14ac:dyDescent="0.3">
      <c r="A2661" s="1" t="s">
        <v>318</v>
      </c>
      <c r="B2661" s="2">
        <v>40572</v>
      </c>
      <c r="E2661" t="s">
        <v>391</v>
      </c>
      <c r="R2661"/>
      <c r="S2661" s="4"/>
      <c r="Z2661"/>
      <c r="AA2661">
        <v>2460</v>
      </c>
      <c r="BF2661">
        <v>16</v>
      </c>
    </row>
    <row r="2662" spans="1:58" x14ac:dyDescent="0.3">
      <c r="A2662" s="1" t="s">
        <v>319</v>
      </c>
      <c r="B2662" s="2">
        <v>40572</v>
      </c>
      <c r="E2662" t="s">
        <v>391</v>
      </c>
      <c r="R2662"/>
      <c r="S2662" s="4"/>
      <c r="Z2662"/>
      <c r="AA2662">
        <v>2790</v>
      </c>
      <c r="BF2662">
        <v>20</v>
      </c>
    </row>
    <row r="2663" spans="1:58" x14ac:dyDescent="0.3">
      <c r="A2663" s="1" t="s">
        <v>320</v>
      </c>
      <c r="B2663" s="2">
        <v>40572</v>
      </c>
      <c r="E2663" t="s">
        <v>391</v>
      </c>
      <c r="R2663"/>
      <c r="S2663" s="4"/>
      <c r="Z2663"/>
      <c r="AA2663">
        <v>3060</v>
      </c>
      <c r="BF2663">
        <v>24</v>
      </c>
    </row>
    <row r="2664" spans="1:58" x14ac:dyDescent="0.3">
      <c r="A2664" s="1" t="s">
        <v>321</v>
      </c>
      <c r="B2664" s="2">
        <v>36284</v>
      </c>
      <c r="E2664" t="s">
        <v>391</v>
      </c>
      <c r="K2664">
        <v>0.03</v>
      </c>
      <c r="R2664"/>
      <c r="S2664" s="4"/>
      <c r="W2664">
        <v>972.53</v>
      </c>
      <c r="Z2664">
        <v>972.53</v>
      </c>
      <c r="AA2664">
        <v>5130.51</v>
      </c>
      <c r="AB2664">
        <v>0.191</v>
      </c>
    </row>
    <row r="2665" spans="1:58" x14ac:dyDescent="0.3">
      <c r="A2665" s="1" t="s">
        <v>321</v>
      </c>
      <c r="B2665" s="2">
        <v>36270</v>
      </c>
      <c r="F2665">
        <v>211.47</v>
      </c>
      <c r="K2665">
        <v>1.88</v>
      </c>
      <c r="N2665" s="8">
        <v>69.97</v>
      </c>
      <c r="O2665">
        <v>26783.81</v>
      </c>
      <c r="R2665"/>
      <c r="S2665" s="4"/>
      <c r="U2665" s="8">
        <v>141.5</v>
      </c>
      <c r="W2665">
        <v>1187.73</v>
      </c>
      <c r="Z2665">
        <v>975.39</v>
      </c>
      <c r="AA2665">
        <v>4871.18</v>
      </c>
      <c r="AB2665">
        <v>0.2</v>
      </c>
    </row>
    <row r="2666" spans="1:58" x14ac:dyDescent="0.3">
      <c r="A2666" s="1" t="s">
        <v>321</v>
      </c>
      <c r="B2666" s="2">
        <v>36256</v>
      </c>
      <c r="F2666">
        <v>312.56</v>
      </c>
      <c r="K2666">
        <v>2.95</v>
      </c>
      <c r="N2666" s="8">
        <v>87.85</v>
      </c>
      <c r="O2666">
        <v>33519.42</v>
      </c>
      <c r="R2666"/>
      <c r="S2666" s="4"/>
      <c r="U2666" s="8">
        <v>224.71</v>
      </c>
      <c r="W2666">
        <v>1223.42</v>
      </c>
      <c r="Z2666">
        <v>909.38</v>
      </c>
      <c r="AA2666">
        <v>4813.82</v>
      </c>
      <c r="AB2666">
        <v>0.189</v>
      </c>
    </row>
    <row r="2667" spans="1:58" x14ac:dyDescent="0.3">
      <c r="A2667" s="1" t="s">
        <v>321</v>
      </c>
      <c r="B2667" s="2">
        <v>36241</v>
      </c>
      <c r="F2667">
        <v>311.77999999999997</v>
      </c>
      <c r="K2667">
        <v>3.8</v>
      </c>
      <c r="N2667" s="8">
        <v>112.01</v>
      </c>
      <c r="O2667">
        <v>32718.69</v>
      </c>
      <c r="R2667"/>
      <c r="S2667" s="4"/>
      <c r="U2667" s="8">
        <v>199.77</v>
      </c>
      <c r="W2667">
        <v>1037.4100000000001</v>
      </c>
      <c r="Z2667">
        <v>723.94</v>
      </c>
      <c r="AA2667">
        <v>3795.04</v>
      </c>
      <c r="AB2667">
        <v>0.19</v>
      </c>
    </row>
    <row r="2668" spans="1:58" x14ac:dyDescent="0.3">
      <c r="A2668" s="1" t="s">
        <v>321</v>
      </c>
      <c r="B2668" s="2">
        <v>36228</v>
      </c>
      <c r="F2668">
        <v>314.24</v>
      </c>
      <c r="K2668">
        <v>4.12</v>
      </c>
      <c r="N2668" s="8">
        <v>124.02</v>
      </c>
      <c r="O2668">
        <v>33370.75</v>
      </c>
      <c r="R2668"/>
      <c r="S2668" s="4"/>
      <c r="U2668" s="8">
        <v>190.22</v>
      </c>
      <c r="W2668">
        <v>841.8</v>
      </c>
      <c r="Z2668">
        <v>525.27</v>
      </c>
      <c r="AA2668">
        <v>2723.92</v>
      </c>
      <c r="AB2668">
        <v>0.192</v>
      </c>
    </row>
    <row r="2669" spans="1:58" x14ac:dyDescent="0.3">
      <c r="A2669" s="1" t="s">
        <v>321</v>
      </c>
      <c r="B2669" s="2">
        <v>36214</v>
      </c>
      <c r="F2669">
        <v>219.11</v>
      </c>
      <c r="K2669">
        <v>2.92</v>
      </c>
      <c r="N2669" s="8">
        <v>96.83</v>
      </c>
      <c r="O2669">
        <v>29545.02</v>
      </c>
      <c r="R2669"/>
      <c r="S2669" s="4"/>
      <c r="U2669" s="8">
        <v>122.28</v>
      </c>
      <c r="W2669">
        <v>481</v>
      </c>
      <c r="Z2669">
        <v>259.76</v>
      </c>
      <c r="AA2669">
        <v>1502.24</v>
      </c>
      <c r="AB2669">
        <v>0.17399999999999999</v>
      </c>
    </row>
    <row r="2670" spans="1:58" x14ac:dyDescent="0.3">
      <c r="A2670" s="1" t="s">
        <v>321</v>
      </c>
      <c r="B2670" s="2">
        <v>36199</v>
      </c>
      <c r="F2670">
        <v>163.99</v>
      </c>
      <c r="K2670">
        <v>2.2799999999999998</v>
      </c>
      <c r="N2670" s="8">
        <v>82.57</v>
      </c>
      <c r="O2670">
        <v>27199.040000000001</v>
      </c>
      <c r="R2670"/>
      <c r="S2670" s="4"/>
      <c r="U2670" s="8">
        <v>81.42</v>
      </c>
      <c r="W2670">
        <v>290.97000000000003</v>
      </c>
      <c r="Z2670">
        <v>124.45</v>
      </c>
      <c r="AA2670">
        <v>741.31</v>
      </c>
      <c r="AB2670">
        <v>0.16900000000000001</v>
      </c>
    </row>
    <row r="2671" spans="1:58" x14ac:dyDescent="0.3">
      <c r="A2671" s="1" t="s">
        <v>321</v>
      </c>
      <c r="B2671" s="2">
        <v>36185</v>
      </c>
      <c r="F2671">
        <v>69.7</v>
      </c>
      <c r="K2671">
        <v>0.86</v>
      </c>
      <c r="N2671" s="8">
        <v>32.68</v>
      </c>
      <c r="O2671">
        <v>25986.19</v>
      </c>
      <c r="R2671"/>
      <c r="S2671" s="4"/>
      <c r="U2671" s="8">
        <v>37.020000000000003</v>
      </c>
      <c r="W2671">
        <v>76.97</v>
      </c>
      <c r="Z2671">
        <v>6.67</v>
      </c>
      <c r="AA2671">
        <v>41.05</v>
      </c>
      <c r="AB2671">
        <v>0.14199999999999999</v>
      </c>
    </row>
    <row r="2672" spans="1:58" x14ac:dyDescent="0.3">
      <c r="A2672" s="1" t="s">
        <v>321</v>
      </c>
      <c r="B2672" s="2">
        <v>36171</v>
      </c>
      <c r="F2672">
        <v>13.68</v>
      </c>
      <c r="K2672">
        <v>0.16</v>
      </c>
      <c r="N2672" s="8">
        <v>7.05</v>
      </c>
      <c r="O2672">
        <v>24752.04</v>
      </c>
      <c r="R2672"/>
      <c r="S2672" s="4"/>
      <c r="U2672" s="8">
        <v>6.63</v>
      </c>
      <c r="W2672">
        <v>13.76</v>
      </c>
      <c r="Z2672"/>
    </row>
    <row r="2673" spans="1:28" x14ac:dyDescent="0.3">
      <c r="A2673" s="1" t="s">
        <v>321</v>
      </c>
      <c r="B2673" s="2">
        <v>36159</v>
      </c>
      <c r="R2673"/>
      <c r="S2673" s="4"/>
      <c r="Z2673"/>
    </row>
    <row r="2674" spans="1:28" x14ac:dyDescent="0.3">
      <c r="A2674" s="1" t="s">
        <v>322</v>
      </c>
      <c r="B2674" s="2">
        <v>36276</v>
      </c>
      <c r="E2674" t="s">
        <v>391</v>
      </c>
      <c r="F2674">
        <v>68.52</v>
      </c>
      <c r="K2674">
        <v>0.31</v>
      </c>
      <c r="N2674" s="8">
        <v>13.83</v>
      </c>
      <c r="O2674">
        <v>20216.39</v>
      </c>
      <c r="R2674"/>
      <c r="S2674" s="4"/>
      <c r="U2674" s="8">
        <v>54.69</v>
      </c>
      <c r="W2674">
        <v>1665.69</v>
      </c>
      <c r="Z2674">
        <v>1596.31</v>
      </c>
      <c r="AA2674">
        <v>7655.28</v>
      </c>
      <c r="AB2674">
        <v>0.20799999999999999</v>
      </c>
    </row>
    <row r="2675" spans="1:28" x14ac:dyDescent="0.3">
      <c r="A2675" s="1" t="s">
        <v>322</v>
      </c>
      <c r="B2675" s="2">
        <v>36262</v>
      </c>
      <c r="F2675">
        <v>135.22</v>
      </c>
      <c r="K2675">
        <v>0.54</v>
      </c>
      <c r="N2675" s="8">
        <v>25.8</v>
      </c>
      <c r="O2675">
        <v>20620.27</v>
      </c>
      <c r="R2675"/>
      <c r="S2675" s="4"/>
      <c r="U2675" s="8">
        <v>109.42</v>
      </c>
      <c r="W2675">
        <v>1446.42</v>
      </c>
      <c r="Z2675">
        <v>1306.8</v>
      </c>
      <c r="AA2675">
        <v>6605.91</v>
      </c>
      <c r="AB2675">
        <v>0.19700000000000001</v>
      </c>
    </row>
    <row r="2676" spans="1:28" x14ac:dyDescent="0.3">
      <c r="A2676" s="1" t="s">
        <v>322</v>
      </c>
      <c r="B2676" s="2">
        <v>36248</v>
      </c>
      <c r="F2676">
        <v>252.63</v>
      </c>
      <c r="K2676">
        <v>1.28</v>
      </c>
      <c r="N2676" s="8">
        <v>51.75</v>
      </c>
      <c r="O2676">
        <v>24793.42</v>
      </c>
      <c r="R2676"/>
      <c r="S2676" s="4"/>
      <c r="U2676" s="8">
        <v>200.88</v>
      </c>
      <c r="W2676">
        <v>1378.8</v>
      </c>
      <c r="Z2676">
        <v>1117.57</v>
      </c>
      <c r="AA2676">
        <v>5555.41</v>
      </c>
      <c r="AB2676">
        <v>0.20100000000000001</v>
      </c>
    </row>
    <row r="2677" spans="1:28" x14ac:dyDescent="0.3">
      <c r="A2677" s="1" t="s">
        <v>322</v>
      </c>
      <c r="B2677" s="2">
        <v>36235</v>
      </c>
      <c r="F2677">
        <v>415.13</v>
      </c>
      <c r="K2677">
        <v>3.84</v>
      </c>
      <c r="N2677" s="8">
        <v>127.07</v>
      </c>
      <c r="O2677">
        <v>30045.81</v>
      </c>
      <c r="R2677"/>
      <c r="S2677" s="4"/>
      <c r="U2677" s="8">
        <v>288.06</v>
      </c>
      <c r="W2677">
        <v>1608.99</v>
      </c>
      <c r="Z2677">
        <v>1185.6600000000001</v>
      </c>
      <c r="AA2677">
        <v>5811.06</v>
      </c>
      <c r="AB2677">
        <v>0.20300000000000001</v>
      </c>
    </row>
    <row r="2678" spans="1:28" x14ac:dyDescent="0.3">
      <c r="A2678" s="1" t="s">
        <v>322</v>
      </c>
      <c r="B2678" s="2">
        <v>36221</v>
      </c>
      <c r="F2678">
        <v>396.22</v>
      </c>
      <c r="K2678">
        <v>3.77</v>
      </c>
      <c r="N2678" s="8">
        <v>143.61000000000001</v>
      </c>
      <c r="O2678">
        <v>25889.17</v>
      </c>
      <c r="R2678"/>
      <c r="S2678" s="4"/>
      <c r="U2678" s="8">
        <v>252.61</v>
      </c>
      <c r="W2678">
        <v>947.91</v>
      </c>
      <c r="Z2678">
        <v>643.15</v>
      </c>
      <c r="AA2678">
        <v>3265.41</v>
      </c>
      <c r="AB2678">
        <v>0.19600000000000001</v>
      </c>
    </row>
    <row r="2679" spans="1:28" x14ac:dyDescent="0.3">
      <c r="A2679" s="1" t="s">
        <v>322</v>
      </c>
      <c r="B2679" s="2">
        <v>36206</v>
      </c>
      <c r="F2679">
        <v>430.03</v>
      </c>
      <c r="K2679">
        <v>5.56</v>
      </c>
      <c r="N2679" s="8">
        <v>179.55</v>
      </c>
      <c r="O2679">
        <v>31032.17</v>
      </c>
      <c r="R2679"/>
      <c r="S2679" s="4"/>
      <c r="U2679" s="8">
        <v>250.48</v>
      </c>
      <c r="W2679">
        <v>996.34</v>
      </c>
      <c r="Z2679">
        <v>555.73</v>
      </c>
      <c r="AA2679">
        <v>3146.97</v>
      </c>
      <c r="AB2679">
        <v>0.17599999999999999</v>
      </c>
    </row>
    <row r="2680" spans="1:28" x14ac:dyDescent="0.3">
      <c r="A2680" s="1" t="s">
        <v>322</v>
      </c>
      <c r="B2680" s="2">
        <v>36192</v>
      </c>
      <c r="F2680">
        <v>423.38</v>
      </c>
      <c r="K2680">
        <v>4.6900000000000004</v>
      </c>
      <c r="N2680" s="8">
        <v>146.81</v>
      </c>
      <c r="O2680">
        <v>31832.28</v>
      </c>
      <c r="R2680"/>
      <c r="S2680" s="4"/>
      <c r="U2680" s="8">
        <v>276.57</v>
      </c>
      <c r="W2680">
        <v>763.35</v>
      </c>
      <c r="Z2680">
        <v>326.27</v>
      </c>
      <c r="AA2680">
        <v>2022.1</v>
      </c>
      <c r="AB2680">
        <v>0.161</v>
      </c>
    </row>
    <row r="2681" spans="1:28" x14ac:dyDescent="0.3">
      <c r="A2681" s="1" t="s">
        <v>322</v>
      </c>
      <c r="B2681" s="2">
        <v>36178</v>
      </c>
      <c r="F2681">
        <v>356.67</v>
      </c>
      <c r="K2681">
        <v>4.43</v>
      </c>
      <c r="N2681" s="8">
        <v>150.1</v>
      </c>
      <c r="O2681">
        <v>29435.45</v>
      </c>
      <c r="R2681"/>
      <c r="S2681" s="4"/>
      <c r="U2681" s="8">
        <v>206.57</v>
      </c>
      <c r="W2681">
        <v>581.46</v>
      </c>
      <c r="Z2681">
        <v>218.02</v>
      </c>
      <c r="AA2681">
        <v>1468.95</v>
      </c>
      <c r="AB2681">
        <v>0.14799999999999999</v>
      </c>
    </row>
    <row r="2682" spans="1:28" x14ac:dyDescent="0.3">
      <c r="A2682" s="1" t="s">
        <v>322</v>
      </c>
      <c r="B2682" s="2">
        <v>36165</v>
      </c>
      <c r="F2682">
        <v>230.69</v>
      </c>
      <c r="K2682">
        <v>2.5099999999999998</v>
      </c>
      <c r="N2682" s="8">
        <v>109.19</v>
      </c>
      <c r="O2682">
        <v>22926.35</v>
      </c>
      <c r="R2682"/>
      <c r="S2682" s="4"/>
      <c r="U2682" s="8">
        <v>121.5</v>
      </c>
      <c r="W2682">
        <v>304.95</v>
      </c>
      <c r="Z2682">
        <v>67.63</v>
      </c>
      <c r="AA2682">
        <v>451.56</v>
      </c>
      <c r="AB2682">
        <v>0.14899999999999999</v>
      </c>
    </row>
    <row r="2683" spans="1:28" x14ac:dyDescent="0.3">
      <c r="A2683" s="1" t="s">
        <v>322</v>
      </c>
      <c r="B2683" s="2">
        <v>36150</v>
      </c>
      <c r="F2683">
        <v>21.49</v>
      </c>
      <c r="K2683">
        <v>0.84</v>
      </c>
      <c r="N2683" s="8">
        <v>11.91</v>
      </c>
      <c r="O2683">
        <v>70432.83</v>
      </c>
      <c r="R2683"/>
      <c r="S2683" s="4"/>
      <c r="U2683" s="8">
        <v>9.58</v>
      </c>
      <c r="W2683">
        <v>23.86</v>
      </c>
      <c r="Z2683">
        <v>1.55</v>
      </c>
      <c r="AA2683">
        <v>10.9</v>
      </c>
      <c r="AB2683">
        <v>0.14699999999999999</v>
      </c>
    </row>
    <row r="2684" spans="1:28" x14ac:dyDescent="0.3">
      <c r="A2684" s="1" t="s">
        <v>323</v>
      </c>
      <c r="B2684" s="2">
        <v>36284</v>
      </c>
      <c r="E2684" t="s">
        <v>391</v>
      </c>
      <c r="R2684"/>
      <c r="S2684" s="4"/>
      <c r="W2684">
        <v>1097.28</v>
      </c>
      <c r="Z2684">
        <v>1097.28</v>
      </c>
      <c r="AA2684">
        <v>5619.75</v>
      </c>
      <c r="AB2684">
        <v>0.19600000000000001</v>
      </c>
    </row>
    <row r="2685" spans="1:28" x14ac:dyDescent="0.3">
      <c r="A2685" s="1" t="s">
        <v>323</v>
      </c>
      <c r="B2685" s="2">
        <v>36270</v>
      </c>
      <c r="F2685">
        <v>105.99</v>
      </c>
      <c r="K2685">
        <v>0.06</v>
      </c>
      <c r="N2685" s="8">
        <v>2.79</v>
      </c>
      <c r="O2685">
        <v>21470.84</v>
      </c>
      <c r="R2685"/>
      <c r="S2685" s="4"/>
      <c r="U2685" s="8">
        <v>103.2</v>
      </c>
      <c r="W2685">
        <v>870.07</v>
      </c>
      <c r="Z2685">
        <v>762.88</v>
      </c>
      <c r="AA2685">
        <v>4002.62</v>
      </c>
      <c r="AB2685">
        <v>0.191</v>
      </c>
    </row>
    <row r="2686" spans="1:28" x14ac:dyDescent="0.3">
      <c r="A2686" s="1" t="s">
        <v>323</v>
      </c>
      <c r="B2686" s="2">
        <v>36256</v>
      </c>
      <c r="F2686">
        <v>316.48</v>
      </c>
      <c r="K2686">
        <v>2.04</v>
      </c>
      <c r="N2686" s="8">
        <v>68.44</v>
      </c>
      <c r="O2686">
        <v>30099.95</v>
      </c>
      <c r="R2686"/>
      <c r="S2686" s="4"/>
      <c r="U2686" s="8">
        <v>248.04</v>
      </c>
      <c r="W2686">
        <v>1249.77</v>
      </c>
      <c r="Z2686">
        <v>930.01</v>
      </c>
      <c r="AA2686">
        <v>5017.22</v>
      </c>
      <c r="AB2686">
        <v>0.185</v>
      </c>
    </row>
    <row r="2687" spans="1:28" x14ac:dyDescent="0.3">
      <c r="A2687" s="1" t="s">
        <v>323</v>
      </c>
      <c r="B2687" s="2">
        <v>36241</v>
      </c>
      <c r="F2687">
        <v>447.58</v>
      </c>
      <c r="I2687">
        <v>0.99</v>
      </c>
      <c r="K2687">
        <v>3.92</v>
      </c>
      <c r="N2687" s="8">
        <v>114.28</v>
      </c>
      <c r="O2687">
        <v>34425.949999999997</v>
      </c>
      <c r="R2687"/>
      <c r="S2687" s="4"/>
      <c r="U2687" s="8">
        <v>333.3</v>
      </c>
      <c r="W2687">
        <v>1269.26</v>
      </c>
      <c r="Z2687">
        <v>817.74</v>
      </c>
      <c r="AA2687">
        <v>4329.1899999999996</v>
      </c>
      <c r="AB2687">
        <v>0.189</v>
      </c>
    </row>
    <row r="2688" spans="1:28" x14ac:dyDescent="0.3">
      <c r="A2688" s="1" t="s">
        <v>323</v>
      </c>
      <c r="B2688" s="2">
        <v>36228</v>
      </c>
      <c r="F2688">
        <v>465.5</v>
      </c>
      <c r="K2688">
        <v>4.72</v>
      </c>
      <c r="N2688" s="8">
        <v>150.47</v>
      </c>
      <c r="O2688">
        <v>31518.34</v>
      </c>
      <c r="R2688"/>
      <c r="S2688" s="4"/>
      <c r="U2688" s="8">
        <v>315.02999999999997</v>
      </c>
      <c r="W2688">
        <v>963.83</v>
      </c>
      <c r="Z2688">
        <v>494.96</v>
      </c>
      <c r="AA2688">
        <v>2646.89</v>
      </c>
      <c r="AB2688">
        <v>0.187</v>
      </c>
    </row>
    <row r="2689" spans="1:28" x14ac:dyDescent="0.3">
      <c r="A2689" s="1" t="s">
        <v>323</v>
      </c>
      <c r="B2689" s="2">
        <v>36227</v>
      </c>
      <c r="I2689">
        <v>0.99</v>
      </c>
      <c r="R2689"/>
      <c r="S2689" s="4"/>
      <c r="Z2689"/>
    </row>
    <row r="2690" spans="1:28" x14ac:dyDescent="0.3">
      <c r="A2690" s="1" t="s">
        <v>323</v>
      </c>
      <c r="B2690" s="2">
        <v>36214</v>
      </c>
      <c r="F2690">
        <v>375.49</v>
      </c>
      <c r="K2690">
        <v>4.6500000000000004</v>
      </c>
      <c r="N2690" s="8">
        <v>129.34</v>
      </c>
      <c r="O2690">
        <v>35993.85</v>
      </c>
      <c r="R2690"/>
      <c r="S2690" s="4"/>
      <c r="U2690" s="8">
        <v>246.15</v>
      </c>
      <c r="W2690">
        <v>668.73</v>
      </c>
      <c r="Z2690">
        <v>289.11</v>
      </c>
      <c r="AA2690">
        <v>1740.11</v>
      </c>
      <c r="AB2690">
        <v>0.16600000000000001</v>
      </c>
    </row>
    <row r="2691" spans="1:28" x14ac:dyDescent="0.3">
      <c r="A2691" s="1" t="s">
        <v>323</v>
      </c>
      <c r="B2691" s="2">
        <v>36199</v>
      </c>
      <c r="F2691">
        <v>355.21</v>
      </c>
      <c r="I2691">
        <v>0.98</v>
      </c>
      <c r="K2691">
        <v>4.95</v>
      </c>
      <c r="N2691" s="8">
        <v>151.57</v>
      </c>
      <c r="O2691">
        <v>30480.2</v>
      </c>
      <c r="R2691"/>
      <c r="S2691" s="4"/>
      <c r="U2691" s="8">
        <v>203.64</v>
      </c>
      <c r="W2691">
        <v>471.78</v>
      </c>
      <c r="Z2691">
        <v>110.68</v>
      </c>
      <c r="AA2691">
        <v>682.94</v>
      </c>
      <c r="AB2691">
        <v>0.16200000000000001</v>
      </c>
    </row>
    <row r="2692" spans="1:28" x14ac:dyDescent="0.3">
      <c r="A2692" s="1" t="s">
        <v>323</v>
      </c>
      <c r="B2692" s="2">
        <v>36196</v>
      </c>
      <c r="I2692">
        <v>0.98</v>
      </c>
      <c r="R2692"/>
      <c r="S2692" s="4"/>
      <c r="Z2692"/>
    </row>
    <row r="2693" spans="1:28" x14ac:dyDescent="0.3">
      <c r="A2693" s="1" t="s">
        <v>323</v>
      </c>
      <c r="B2693" s="2">
        <v>36187</v>
      </c>
      <c r="I2693">
        <v>0.92</v>
      </c>
      <c r="R2693"/>
      <c r="S2693" s="4"/>
      <c r="Z2693"/>
    </row>
    <row r="2694" spans="1:28" x14ac:dyDescent="0.3">
      <c r="A2694" s="1" t="s">
        <v>323</v>
      </c>
      <c r="B2694" s="2">
        <v>36185</v>
      </c>
      <c r="F2694">
        <v>215.92</v>
      </c>
      <c r="K2694">
        <v>3.16</v>
      </c>
      <c r="N2694" s="8">
        <v>101.38</v>
      </c>
      <c r="O2694">
        <v>30215.26</v>
      </c>
      <c r="R2694"/>
      <c r="S2694" s="4"/>
      <c r="U2694" s="8">
        <v>114.54</v>
      </c>
      <c r="W2694">
        <v>221.07</v>
      </c>
      <c r="Z2694">
        <v>2.12</v>
      </c>
      <c r="AA2694">
        <v>15.96</v>
      </c>
      <c r="AB2694">
        <v>0.13400000000000001</v>
      </c>
    </row>
    <row r="2695" spans="1:28" x14ac:dyDescent="0.3">
      <c r="A2695" s="1" t="s">
        <v>323</v>
      </c>
      <c r="B2695" s="2">
        <v>36181</v>
      </c>
      <c r="I2695">
        <v>0.8</v>
      </c>
      <c r="R2695"/>
      <c r="S2695" s="4"/>
      <c r="Z2695"/>
    </row>
    <row r="2696" spans="1:28" x14ac:dyDescent="0.3">
      <c r="A2696" s="1" t="s">
        <v>323</v>
      </c>
      <c r="B2696" s="2">
        <v>36171</v>
      </c>
      <c r="F2696">
        <v>68.459999999999994</v>
      </c>
      <c r="K2696">
        <v>0.75</v>
      </c>
      <c r="N2696" s="8">
        <v>38.520000000000003</v>
      </c>
      <c r="O2696">
        <v>19520.490000000002</v>
      </c>
      <c r="R2696"/>
      <c r="S2696" s="4"/>
      <c r="U2696" s="8">
        <v>29.94</v>
      </c>
      <c r="W2696">
        <v>68.83</v>
      </c>
      <c r="Z2696">
        <v>0</v>
      </c>
    </row>
    <row r="2697" spans="1:28" x14ac:dyDescent="0.3">
      <c r="A2697" s="1" t="s">
        <v>323</v>
      </c>
      <c r="B2697" s="2">
        <v>36167</v>
      </c>
      <c r="I2697">
        <v>0.2</v>
      </c>
      <c r="R2697"/>
      <c r="S2697" s="4"/>
      <c r="Z2697"/>
    </row>
    <row r="2698" spans="1:28" x14ac:dyDescent="0.3">
      <c r="A2698" s="1" t="s">
        <v>323</v>
      </c>
      <c r="B2698" s="2">
        <v>36159</v>
      </c>
      <c r="F2698">
        <v>5.41</v>
      </c>
      <c r="K2698">
        <v>0.05</v>
      </c>
      <c r="N2698" s="8">
        <v>2.76</v>
      </c>
      <c r="O2698">
        <v>18295.55</v>
      </c>
      <c r="R2698"/>
      <c r="S2698" s="4"/>
      <c r="U2698" s="8">
        <v>2.65</v>
      </c>
      <c r="W2698">
        <v>5.41</v>
      </c>
      <c r="Z2698">
        <v>0</v>
      </c>
    </row>
    <row r="2699" spans="1:28" x14ac:dyDescent="0.3">
      <c r="A2699" s="1" t="s">
        <v>324</v>
      </c>
      <c r="B2699" s="2">
        <v>36276</v>
      </c>
      <c r="E2699" t="s">
        <v>391</v>
      </c>
      <c r="K2699">
        <v>0</v>
      </c>
      <c r="N2699" s="8">
        <v>0</v>
      </c>
      <c r="O2699">
        <v>100</v>
      </c>
      <c r="R2699"/>
      <c r="S2699" s="4"/>
      <c r="U2699" s="8">
        <v>0</v>
      </c>
      <c r="W2699">
        <v>1318.51</v>
      </c>
      <c r="Z2699">
        <v>1318.51</v>
      </c>
      <c r="AA2699">
        <v>6672.5</v>
      </c>
      <c r="AB2699">
        <v>0.19800000000000001</v>
      </c>
    </row>
    <row r="2700" spans="1:28" x14ac:dyDescent="0.3">
      <c r="A2700" s="1" t="s">
        <v>324</v>
      </c>
      <c r="B2700" s="2">
        <v>36262</v>
      </c>
      <c r="F2700">
        <v>134.26</v>
      </c>
      <c r="K2700">
        <v>0.3</v>
      </c>
      <c r="N2700" s="8">
        <v>14.43</v>
      </c>
      <c r="O2700">
        <v>19862.47</v>
      </c>
      <c r="R2700"/>
      <c r="S2700" s="4"/>
      <c r="U2700" s="8">
        <v>119.83</v>
      </c>
      <c r="W2700">
        <v>1491.1</v>
      </c>
      <c r="Z2700">
        <v>1354.7</v>
      </c>
      <c r="AA2700">
        <v>6870.53</v>
      </c>
      <c r="AB2700">
        <v>0.19700000000000001</v>
      </c>
    </row>
    <row r="2701" spans="1:28" x14ac:dyDescent="0.3">
      <c r="A2701" s="1" t="s">
        <v>324</v>
      </c>
      <c r="B2701" s="2">
        <v>36248</v>
      </c>
      <c r="F2701">
        <v>271.89</v>
      </c>
      <c r="K2701">
        <v>1.21</v>
      </c>
      <c r="N2701" s="8">
        <v>45.57</v>
      </c>
      <c r="O2701">
        <v>26485.31</v>
      </c>
      <c r="R2701"/>
      <c r="S2701" s="4"/>
      <c r="U2701" s="8">
        <v>226.32</v>
      </c>
      <c r="W2701">
        <v>1599.71</v>
      </c>
      <c r="Z2701">
        <v>1322.04</v>
      </c>
      <c r="AA2701">
        <v>6558.22</v>
      </c>
      <c r="AB2701">
        <v>0.20100000000000001</v>
      </c>
    </row>
    <row r="2702" spans="1:28" x14ac:dyDescent="0.3">
      <c r="A2702" s="1" t="s">
        <v>324</v>
      </c>
      <c r="B2702" s="2">
        <v>36241</v>
      </c>
      <c r="I2702">
        <v>0.98</v>
      </c>
      <c r="R2702"/>
      <c r="S2702" s="4"/>
      <c r="Z2702"/>
    </row>
    <row r="2703" spans="1:28" x14ac:dyDescent="0.3">
      <c r="A2703" s="1" t="s">
        <v>324</v>
      </c>
      <c r="B2703" s="2">
        <v>36235</v>
      </c>
      <c r="F2703">
        <v>414.8</v>
      </c>
      <c r="K2703">
        <v>3.43</v>
      </c>
      <c r="N2703" s="8">
        <v>109.97</v>
      </c>
      <c r="O2703">
        <v>31355.56</v>
      </c>
      <c r="R2703"/>
      <c r="S2703" s="4"/>
      <c r="U2703" s="8">
        <v>304.83</v>
      </c>
      <c r="W2703">
        <v>1673.71</v>
      </c>
      <c r="Z2703">
        <v>1251.49</v>
      </c>
      <c r="AA2703">
        <v>6074.72</v>
      </c>
      <c r="AB2703">
        <v>0.20499999999999999</v>
      </c>
    </row>
    <row r="2704" spans="1:28" x14ac:dyDescent="0.3">
      <c r="A2704" s="1" t="s">
        <v>324</v>
      </c>
      <c r="B2704" s="2">
        <v>36227</v>
      </c>
      <c r="I2704">
        <v>1</v>
      </c>
      <c r="R2704"/>
      <c r="S2704" s="4"/>
      <c r="Z2704"/>
    </row>
    <row r="2705" spans="1:28" x14ac:dyDescent="0.3">
      <c r="A2705" s="1" t="s">
        <v>324</v>
      </c>
      <c r="B2705" s="2">
        <v>36221</v>
      </c>
      <c r="F2705">
        <v>503.25</v>
      </c>
      <c r="K2705">
        <v>4.9400000000000004</v>
      </c>
      <c r="N2705" s="8">
        <v>159.16999999999999</v>
      </c>
      <c r="O2705">
        <v>30853.01</v>
      </c>
      <c r="R2705"/>
      <c r="S2705" s="4"/>
      <c r="U2705" s="8">
        <v>344.08</v>
      </c>
      <c r="W2705">
        <v>1461.54</v>
      </c>
      <c r="Z2705">
        <v>953.59</v>
      </c>
      <c r="AA2705">
        <v>4654.7</v>
      </c>
      <c r="AB2705">
        <v>0.20499999999999999</v>
      </c>
    </row>
    <row r="2706" spans="1:28" x14ac:dyDescent="0.3">
      <c r="A2706" s="1" t="s">
        <v>324</v>
      </c>
      <c r="B2706" s="2">
        <v>36206</v>
      </c>
      <c r="F2706">
        <v>476.77</v>
      </c>
      <c r="K2706">
        <v>6</v>
      </c>
      <c r="N2706" s="8">
        <v>165.31</v>
      </c>
      <c r="O2706">
        <v>36400.699999999997</v>
      </c>
      <c r="R2706"/>
      <c r="S2706" s="4"/>
      <c r="U2706" s="8">
        <v>311.45999999999998</v>
      </c>
      <c r="W2706">
        <v>1028.8900000000001</v>
      </c>
      <c r="Z2706">
        <v>546.02</v>
      </c>
      <c r="AA2706">
        <v>2945.62</v>
      </c>
      <c r="AB2706">
        <v>0.184</v>
      </c>
    </row>
    <row r="2707" spans="1:28" x14ac:dyDescent="0.3">
      <c r="A2707" s="1" t="s">
        <v>324</v>
      </c>
      <c r="B2707" s="2">
        <v>36199</v>
      </c>
      <c r="I2707">
        <v>1</v>
      </c>
      <c r="R2707"/>
      <c r="S2707" s="4"/>
      <c r="Z2707"/>
    </row>
    <row r="2708" spans="1:28" x14ac:dyDescent="0.3">
      <c r="A2708" s="1" t="s">
        <v>324</v>
      </c>
      <c r="B2708" s="2">
        <v>36196</v>
      </c>
      <c r="I2708">
        <v>0.99</v>
      </c>
      <c r="R2708"/>
      <c r="S2708" s="4"/>
      <c r="Z2708"/>
    </row>
    <row r="2709" spans="1:28" x14ac:dyDescent="0.3">
      <c r="A2709" s="1" t="s">
        <v>324</v>
      </c>
      <c r="B2709" s="2">
        <v>36192</v>
      </c>
      <c r="F2709">
        <v>430.58</v>
      </c>
      <c r="K2709">
        <v>5.04</v>
      </c>
      <c r="N2709" s="8">
        <v>144.13</v>
      </c>
      <c r="O2709">
        <v>34612.519999999997</v>
      </c>
      <c r="R2709"/>
      <c r="S2709" s="4"/>
      <c r="U2709" s="8">
        <v>286.45</v>
      </c>
      <c r="W2709">
        <v>775.87</v>
      </c>
      <c r="Z2709">
        <v>338.85</v>
      </c>
      <c r="AA2709">
        <v>1948.56</v>
      </c>
      <c r="AB2709">
        <v>0.17299999999999999</v>
      </c>
    </row>
    <row r="2710" spans="1:28" x14ac:dyDescent="0.3">
      <c r="A2710" s="1" t="s">
        <v>324</v>
      </c>
      <c r="B2710" s="2">
        <v>36187</v>
      </c>
      <c r="I2710">
        <v>0.99</v>
      </c>
      <c r="R2710"/>
      <c r="S2710" s="4"/>
      <c r="Z2710"/>
    </row>
    <row r="2711" spans="1:28" x14ac:dyDescent="0.3">
      <c r="A2711" s="1" t="s">
        <v>324</v>
      </c>
      <c r="B2711" s="2">
        <v>36181</v>
      </c>
      <c r="I2711">
        <v>0.97</v>
      </c>
      <c r="R2711"/>
      <c r="S2711" s="4"/>
      <c r="Z2711"/>
    </row>
    <row r="2712" spans="1:28" x14ac:dyDescent="0.3">
      <c r="A2712" s="1" t="s">
        <v>324</v>
      </c>
      <c r="B2712" s="2">
        <v>36178</v>
      </c>
      <c r="F2712">
        <v>401.95</v>
      </c>
      <c r="K2712">
        <v>5.66</v>
      </c>
      <c r="N2712" s="8">
        <v>153.35</v>
      </c>
      <c r="O2712">
        <v>36704.21</v>
      </c>
      <c r="R2712"/>
      <c r="S2712" s="4"/>
      <c r="U2712" s="8">
        <v>248.6</v>
      </c>
      <c r="W2712">
        <v>625.11</v>
      </c>
      <c r="Z2712">
        <v>217.54</v>
      </c>
      <c r="AA2712">
        <v>1394.25</v>
      </c>
      <c r="AB2712">
        <v>0.156</v>
      </c>
    </row>
    <row r="2713" spans="1:28" x14ac:dyDescent="0.3">
      <c r="A2713" s="1" t="s">
        <v>324</v>
      </c>
      <c r="B2713" s="2">
        <v>36167</v>
      </c>
      <c r="I2713">
        <v>0.81</v>
      </c>
      <c r="R2713"/>
      <c r="S2713" s="4"/>
      <c r="Z2713"/>
    </row>
    <row r="2714" spans="1:28" x14ac:dyDescent="0.3">
      <c r="A2714" s="1" t="s">
        <v>324</v>
      </c>
      <c r="B2714" s="2">
        <v>36165</v>
      </c>
      <c r="F2714">
        <v>256.76</v>
      </c>
      <c r="K2714">
        <v>3.21</v>
      </c>
      <c r="N2714" s="8">
        <v>127.48</v>
      </c>
      <c r="O2714">
        <v>24998.94</v>
      </c>
      <c r="R2714"/>
      <c r="S2714" s="4"/>
      <c r="U2714" s="8">
        <v>129.28</v>
      </c>
      <c r="W2714">
        <v>322.81</v>
      </c>
      <c r="Z2714">
        <v>60.9</v>
      </c>
      <c r="AA2714">
        <v>386.89</v>
      </c>
      <c r="AB2714">
        <v>0.156</v>
      </c>
    </row>
    <row r="2715" spans="1:28" x14ac:dyDescent="0.3">
      <c r="A2715" s="1" t="s">
        <v>324</v>
      </c>
      <c r="B2715" s="2">
        <v>36159</v>
      </c>
      <c r="I2715">
        <v>0.39</v>
      </c>
      <c r="R2715"/>
      <c r="S2715" s="4"/>
      <c r="Z2715"/>
    </row>
    <row r="2716" spans="1:28" x14ac:dyDescent="0.3">
      <c r="A2716" s="1" t="s">
        <v>324</v>
      </c>
      <c r="B2716" s="2">
        <v>36150</v>
      </c>
      <c r="F2716">
        <v>29.99</v>
      </c>
      <c r="K2716">
        <v>1.17</v>
      </c>
      <c r="N2716" s="8">
        <v>16.05</v>
      </c>
      <c r="O2716">
        <v>71222.320000000007</v>
      </c>
      <c r="R2716"/>
      <c r="S2716" s="4"/>
      <c r="U2716" s="8">
        <v>13.94</v>
      </c>
      <c r="W2716">
        <v>32.57</v>
      </c>
      <c r="Z2716">
        <v>1.76</v>
      </c>
      <c r="AA2716">
        <v>11.78</v>
      </c>
      <c r="AB2716">
        <v>0.155</v>
      </c>
    </row>
    <row r="2717" spans="1:28" x14ac:dyDescent="0.3">
      <c r="A2717" s="1" t="s">
        <v>324</v>
      </c>
      <c r="B2717" s="2">
        <v>36145</v>
      </c>
      <c r="I2717">
        <v>0.19</v>
      </c>
      <c r="R2717"/>
      <c r="S2717" s="4"/>
      <c r="Z2717"/>
    </row>
    <row r="2718" spans="1:28" x14ac:dyDescent="0.3">
      <c r="A2718" s="1" t="s">
        <v>325</v>
      </c>
      <c r="B2718" s="2">
        <v>36284</v>
      </c>
      <c r="E2718" t="s">
        <v>391</v>
      </c>
      <c r="R2718"/>
      <c r="S2718" s="4"/>
      <c r="W2718">
        <v>1028.33</v>
      </c>
      <c r="Z2718">
        <v>1028.33</v>
      </c>
      <c r="AA2718">
        <v>5043.3999999999996</v>
      </c>
      <c r="AB2718">
        <v>0.20399999999999999</v>
      </c>
    </row>
    <row r="2719" spans="1:28" x14ac:dyDescent="0.3">
      <c r="A2719" s="1" t="s">
        <v>325</v>
      </c>
      <c r="B2719" s="2">
        <v>36270</v>
      </c>
      <c r="F2719">
        <v>83.95</v>
      </c>
      <c r="K2719">
        <v>0.02</v>
      </c>
      <c r="N2719" s="8">
        <v>0.73</v>
      </c>
      <c r="O2719">
        <v>133.13999999999999</v>
      </c>
      <c r="R2719"/>
      <c r="S2719" s="4"/>
      <c r="U2719" s="8">
        <v>83.22</v>
      </c>
      <c r="W2719">
        <v>1097.2</v>
      </c>
      <c r="Z2719">
        <v>1011.44</v>
      </c>
      <c r="AA2719">
        <v>4878.95</v>
      </c>
      <c r="AB2719">
        <v>0.20699999999999999</v>
      </c>
    </row>
    <row r="2720" spans="1:28" x14ac:dyDescent="0.3">
      <c r="A2720" s="1" t="s">
        <v>325</v>
      </c>
      <c r="B2720" s="2">
        <v>36256</v>
      </c>
      <c r="F2720">
        <v>223.81</v>
      </c>
      <c r="K2720">
        <v>1.99</v>
      </c>
      <c r="N2720" s="8">
        <v>63.26</v>
      </c>
      <c r="O2720">
        <v>31309.56</v>
      </c>
      <c r="R2720"/>
      <c r="S2720" s="4"/>
      <c r="U2720" s="8">
        <v>160.55000000000001</v>
      </c>
      <c r="W2720">
        <v>1225.5</v>
      </c>
      <c r="Z2720">
        <v>996.76</v>
      </c>
      <c r="AA2720">
        <v>4821.4399999999996</v>
      </c>
      <c r="AB2720">
        <v>0.20699999999999999</v>
      </c>
    </row>
    <row r="2721" spans="1:28" x14ac:dyDescent="0.3">
      <c r="A2721" s="1" t="s">
        <v>325</v>
      </c>
      <c r="B2721" s="2">
        <v>36241</v>
      </c>
      <c r="F2721">
        <v>342.75</v>
      </c>
      <c r="I2721">
        <v>0.98</v>
      </c>
      <c r="K2721">
        <v>3.87</v>
      </c>
      <c r="N2721" s="8">
        <v>137.19</v>
      </c>
      <c r="O2721">
        <v>28174.720000000001</v>
      </c>
      <c r="R2721"/>
      <c r="S2721" s="4"/>
      <c r="U2721" s="8">
        <v>205.56</v>
      </c>
      <c r="W2721">
        <v>1274.28</v>
      </c>
      <c r="Z2721">
        <v>926.22</v>
      </c>
      <c r="AA2721">
        <v>4366.87</v>
      </c>
      <c r="AB2721">
        <v>0.21199999999999999</v>
      </c>
    </row>
    <row r="2722" spans="1:28" x14ac:dyDescent="0.3">
      <c r="A2722" s="1" t="s">
        <v>325</v>
      </c>
      <c r="B2722" s="2">
        <v>36228</v>
      </c>
      <c r="F2722">
        <v>377.1</v>
      </c>
      <c r="K2722">
        <v>4.7699999999999996</v>
      </c>
      <c r="N2722" s="8">
        <v>143.9</v>
      </c>
      <c r="O2722">
        <v>33228.629999999997</v>
      </c>
      <c r="R2722"/>
      <c r="S2722" s="4"/>
      <c r="U2722" s="8">
        <v>233.2</v>
      </c>
      <c r="W2722">
        <v>1023.12</v>
      </c>
      <c r="Z2722">
        <v>639.4</v>
      </c>
      <c r="AA2722">
        <v>3129.76</v>
      </c>
      <c r="AB2722">
        <v>0.20399999999999999</v>
      </c>
    </row>
    <row r="2723" spans="1:28" x14ac:dyDescent="0.3">
      <c r="A2723" s="1" t="s">
        <v>325</v>
      </c>
      <c r="B2723" s="2">
        <v>36227</v>
      </c>
      <c r="I2723">
        <v>0.99</v>
      </c>
      <c r="R2723"/>
      <c r="S2723" s="4"/>
      <c r="Z2723"/>
    </row>
    <row r="2724" spans="1:28" x14ac:dyDescent="0.3">
      <c r="A2724" s="1" t="s">
        <v>325</v>
      </c>
      <c r="B2724" s="2">
        <v>36214</v>
      </c>
      <c r="F2724">
        <v>370.02</v>
      </c>
      <c r="K2724">
        <v>5.47</v>
      </c>
      <c r="N2724" s="8">
        <v>155.88</v>
      </c>
      <c r="O2724">
        <v>34639.14</v>
      </c>
      <c r="R2724"/>
      <c r="S2724" s="4"/>
      <c r="U2724" s="8">
        <v>214.14</v>
      </c>
      <c r="W2724">
        <v>712.89</v>
      </c>
      <c r="Z2724">
        <v>336.53</v>
      </c>
      <c r="AA2724">
        <v>1859.44</v>
      </c>
      <c r="AB2724">
        <v>0.18099999999999999</v>
      </c>
    </row>
    <row r="2725" spans="1:28" x14ac:dyDescent="0.3">
      <c r="A2725" s="1" t="s">
        <v>325</v>
      </c>
      <c r="B2725" s="2">
        <v>36199</v>
      </c>
      <c r="F2725">
        <v>273.75</v>
      </c>
      <c r="I2725">
        <v>0.98</v>
      </c>
      <c r="K2725">
        <v>4.2699999999999996</v>
      </c>
      <c r="N2725" s="8">
        <v>132.18</v>
      </c>
      <c r="O2725">
        <v>30777.119999999999</v>
      </c>
      <c r="R2725"/>
      <c r="S2725" s="4"/>
      <c r="U2725" s="8">
        <v>141.57</v>
      </c>
      <c r="W2725">
        <v>398.61</v>
      </c>
      <c r="Z2725">
        <v>120.27</v>
      </c>
      <c r="AA2725">
        <v>719.89</v>
      </c>
      <c r="AB2725">
        <v>0.16800000000000001</v>
      </c>
    </row>
    <row r="2726" spans="1:28" x14ac:dyDescent="0.3">
      <c r="A2726" s="1" t="s">
        <v>325</v>
      </c>
      <c r="B2726" s="2">
        <v>36196</v>
      </c>
      <c r="I2726">
        <v>0.91</v>
      </c>
      <c r="R2726"/>
      <c r="S2726" s="4"/>
      <c r="Z2726"/>
    </row>
    <row r="2727" spans="1:28" x14ac:dyDescent="0.3">
      <c r="A2727" s="1" t="s">
        <v>325</v>
      </c>
      <c r="B2727" s="2">
        <v>36187</v>
      </c>
      <c r="I2727">
        <v>0.79</v>
      </c>
      <c r="R2727"/>
      <c r="S2727" s="4"/>
      <c r="Z2727"/>
    </row>
    <row r="2728" spans="1:28" x14ac:dyDescent="0.3">
      <c r="A2728" s="1" t="s">
        <v>325</v>
      </c>
      <c r="B2728" s="2">
        <v>36185</v>
      </c>
      <c r="F2728">
        <v>157.19</v>
      </c>
      <c r="K2728">
        <v>2.4500000000000002</v>
      </c>
      <c r="N2728" s="8">
        <v>78.52</v>
      </c>
      <c r="O2728">
        <v>30488.84</v>
      </c>
      <c r="R2728"/>
      <c r="S2728" s="4"/>
      <c r="U2728" s="8">
        <v>78.67</v>
      </c>
      <c r="W2728">
        <v>165.38</v>
      </c>
      <c r="Z2728">
        <v>2.93</v>
      </c>
      <c r="AA2728">
        <v>21.09</v>
      </c>
      <c r="AB2728">
        <v>0.13700000000000001</v>
      </c>
    </row>
    <row r="2729" spans="1:28" x14ac:dyDescent="0.3">
      <c r="A2729" s="1" t="s">
        <v>325</v>
      </c>
      <c r="B2729" s="2">
        <v>36181</v>
      </c>
      <c r="I2729">
        <v>0.48</v>
      </c>
      <c r="R2729"/>
      <c r="S2729" s="4"/>
      <c r="Z2729"/>
    </row>
    <row r="2730" spans="1:28" x14ac:dyDescent="0.3">
      <c r="A2730" s="1" t="s">
        <v>325</v>
      </c>
      <c r="B2730" s="2">
        <v>36171</v>
      </c>
      <c r="F2730">
        <v>43.01</v>
      </c>
      <c r="K2730">
        <v>0.41</v>
      </c>
      <c r="N2730" s="8">
        <v>23.53</v>
      </c>
      <c r="O2730">
        <v>17598.849999999999</v>
      </c>
      <c r="R2730"/>
      <c r="S2730" s="4"/>
      <c r="U2730" s="8">
        <v>19.48</v>
      </c>
      <c r="W2730">
        <v>43.65</v>
      </c>
      <c r="Z2730"/>
    </row>
    <row r="2731" spans="1:28" x14ac:dyDescent="0.3">
      <c r="A2731" s="1" t="s">
        <v>325</v>
      </c>
      <c r="B2731" s="2">
        <v>36167</v>
      </c>
      <c r="I2731">
        <v>0.19</v>
      </c>
      <c r="R2731"/>
      <c r="S2731" s="4"/>
      <c r="Z2731"/>
    </row>
    <row r="2732" spans="1:28" x14ac:dyDescent="0.3">
      <c r="A2732" s="1" t="s">
        <v>325</v>
      </c>
      <c r="B2732" s="2">
        <v>36159</v>
      </c>
      <c r="F2732">
        <v>4.4000000000000004</v>
      </c>
      <c r="K2732">
        <v>0.03</v>
      </c>
      <c r="N2732" s="8">
        <v>1.95</v>
      </c>
      <c r="O2732">
        <v>15004.44</v>
      </c>
      <c r="R2732"/>
      <c r="S2732" s="4"/>
      <c r="U2732" s="8">
        <v>2.4500000000000002</v>
      </c>
      <c r="W2732">
        <v>4.4000000000000004</v>
      </c>
      <c r="Z2732"/>
    </row>
    <row r="2733" spans="1:28" x14ac:dyDescent="0.3">
      <c r="A2733" s="1" t="s">
        <v>326</v>
      </c>
      <c r="B2733" s="2">
        <v>36276</v>
      </c>
      <c r="E2733" t="s">
        <v>391</v>
      </c>
      <c r="F2733">
        <v>9.94</v>
      </c>
      <c r="K2733">
        <v>0.09</v>
      </c>
      <c r="N2733" s="8">
        <v>4</v>
      </c>
      <c r="O2733">
        <v>133.13</v>
      </c>
      <c r="R2733"/>
      <c r="S2733" s="4"/>
      <c r="U2733" s="8">
        <v>5.94</v>
      </c>
      <c r="W2733">
        <v>1364.48</v>
      </c>
      <c r="Z2733">
        <v>1354.43</v>
      </c>
      <c r="AA2733">
        <v>6428.69</v>
      </c>
      <c r="AB2733">
        <v>0.21</v>
      </c>
    </row>
    <row r="2734" spans="1:28" x14ac:dyDescent="0.3">
      <c r="A2734" s="1" t="s">
        <v>326</v>
      </c>
      <c r="B2734" s="2">
        <v>36262</v>
      </c>
      <c r="F2734">
        <v>89.51</v>
      </c>
      <c r="K2734">
        <v>0.36</v>
      </c>
      <c r="N2734" s="8">
        <v>14.66</v>
      </c>
      <c r="O2734">
        <v>22938.03</v>
      </c>
      <c r="R2734"/>
      <c r="S2734" s="4"/>
      <c r="U2734" s="8">
        <v>74.849999999999994</v>
      </c>
      <c r="W2734">
        <v>1134.1600000000001</v>
      </c>
      <c r="Z2734">
        <v>1043.44</v>
      </c>
      <c r="AA2734">
        <v>5106.8900000000003</v>
      </c>
      <c r="AB2734">
        <v>0.20499999999999999</v>
      </c>
    </row>
    <row r="2735" spans="1:28" x14ac:dyDescent="0.3">
      <c r="A2735" s="1" t="s">
        <v>326</v>
      </c>
      <c r="B2735" s="2">
        <v>36248</v>
      </c>
      <c r="F2735">
        <v>231.85</v>
      </c>
      <c r="K2735">
        <v>0.7</v>
      </c>
      <c r="N2735" s="8">
        <v>32.92</v>
      </c>
      <c r="O2735">
        <v>20924.580000000002</v>
      </c>
      <c r="R2735"/>
      <c r="S2735" s="4"/>
      <c r="U2735" s="8">
        <v>198.93</v>
      </c>
      <c r="W2735">
        <v>1556.48</v>
      </c>
      <c r="Z2735">
        <v>1321.5</v>
      </c>
      <c r="AA2735">
        <v>6173.92</v>
      </c>
      <c r="AB2735">
        <v>0.214</v>
      </c>
    </row>
    <row r="2736" spans="1:28" x14ac:dyDescent="0.3">
      <c r="A2736" s="1" t="s">
        <v>326</v>
      </c>
      <c r="B2736" s="2">
        <v>36241</v>
      </c>
      <c r="I2736">
        <v>0.99</v>
      </c>
      <c r="R2736"/>
      <c r="S2736" s="4"/>
      <c r="Z2736"/>
    </row>
    <row r="2737" spans="1:28" x14ac:dyDescent="0.3">
      <c r="A2737" s="1" t="s">
        <v>326</v>
      </c>
      <c r="B2737" s="2">
        <v>36235</v>
      </c>
      <c r="F2737">
        <v>440.66</v>
      </c>
      <c r="K2737">
        <v>4.18</v>
      </c>
      <c r="N2737" s="8">
        <v>139.62</v>
      </c>
      <c r="O2737">
        <v>30043.42</v>
      </c>
      <c r="R2737"/>
      <c r="S2737" s="4"/>
      <c r="U2737" s="8">
        <v>301.04000000000002</v>
      </c>
      <c r="W2737">
        <v>1536.4</v>
      </c>
      <c r="Z2737">
        <v>1091.0999999999999</v>
      </c>
      <c r="AA2737">
        <v>5250.07</v>
      </c>
      <c r="AB2737">
        <v>0.20799999999999999</v>
      </c>
    </row>
    <row r="2738" spans="1:28" x14ac:dyDescent="0.3">
      <c r="A2738" s="1" t="s">
        <v>326</v>
      </c>
      <c r="B2738" s="2">
        <v>36227</v>
      </c>
      <c r="I2738">
        <v>1</v>
      </c>
      <c r="R2738"/>
      <c r="S2738" s="4"/>
      <c r="Z2738"/>
    </row>
    <row r="2739" spans="1:28" x14ac:dyDescent="0.3">
      <c r="A2739" s="1" t="s">
        <v>326</v>
      </c>
      <c r="B2739" s="2">
        <v>36221</v>
      </c>
      <c r="F2739">
        <v>383.81</v>
      </c>
      <c r="K2739">
        <v>4.29</v>
      </c>
      <c r="N2739" s="8">
        <v>143.29</v>
      </c>
      <c r="O2739">
        <v>29967.21</v>
      </c>
      <c r="R2739"/>
      <c r="S2739" s="4"/>
      <c r="U2739" s="8">
        <v>240.52</v>
      </c>
      <c r="W2739">
        <v>1152.3599999999999</v>
      </c>
      <c r="Z2739">
        <v>763.35</v>
      </c>
      <c r="AA2739">
        <v>3478.76</v>
      </c>
      <c r="AB2739">
        <v>0.219</v>
      </c>
    </row>
    <row r="2740" spans="1:28" x14ac:dyDescent="0.3">
      <c r="A2740" s="1" t="s">
        <v>326</v>
      </c>
      <c r="B2740" s="2">
        <v>36206</v>
      </c>
      <c r="F2740">
        <v>464.19</v>
      </c>
      <c r="K2740">
        <v>5.69</v>
      </c>
      <c r="N2740" s="8">
        <v>185.76</v>
      </c>
      <c r="O2740">
        <v>30435.94</v>
      </c>
      <c r="R2740"/>
      <c r="S2740" s="4"/>
      <c r="U2740" s="8">
        <v>278.43</v>
      </c>
      <c r="W2740">
        <v>1005.02</v>
      </c>
      <c r="Z2740">
        <v>538.42999999999995</v>
      </c>
      <c r="AA2740">
        <v>2854.42</v>
      </c>
      <c r="AB2740">
        <v>0.188</v>
      </c>
    </row>
    <row r="2741" spans="1:28" x14ac:dyDescent="0.3">
      <c r="A2741" s="1" t="s">
        <v>326</v>
      </c>
      <c r="B2741" s="2">
        <v>36199</v>
      </c>
      <c r="I2741">
        <v>1</v>
      </c>
      <c r="R2741"/>
      <c r="S2741" s="4"/>
      <c r="Z2741"/>
    </row>
    <row r="2742" spans="1:28" x14ac:dyDescent="0.3">
      <c r="A2742" s="1" t="s">
        <v>326</v>
      </c>
      <c r="B2742" s="2">
        <v>36196</v>
      </c>
      <c r="I2742">
        <v>1</v>
      </c>
      <c r="R2742"/>
      <c r="S2742" s="4"/>
      <c r="Z2742"/>
    </row>
    <row r="2743" spans="1:28" x14ac:dyDescent="0.3">
      <c r="A2743" s="1" t="s">
        <v>326</v>
      </c>
      <c r="B2743" s="2">
        <v>36192</v>
      </c>
      <c r="F2743">
        <v>416.98</v>
      </c>
      <c r="K2743">
        <v>5.89</v>
      </c>
      <c r="N2743" s="8">
        <v>169.6</v>
      </c>
      <c r="O2743">
        <v>34922.410000000003</v>
      </c>
      <c r="R2743"/>
      <c r="S2743" s="4"/>
      <c r="U2743" s="8">
        <v>247.38</v>
      </c>
      <c r="W2743">
        <v>773.09</v>
      </c>
      <c r="Z2743">
        <v>352.32</v>
      </c>
      <c r="AA2743">
        <v>2056.4899999999998</v>
      </c>
      <c r="AB2743">
        <v>0.17100000000000001</v>
      </c>
    </row>
    <row r="2744" spans="1:28" x14ac:dyDescent="0.3">
      <c r="A2744" s="1" t="s">
        <v>326</v>
      </c>
      <c r="B2744" s="2">
        <v>36187</v>
      </c>
      <c r="I2744">
        <v>0.99</v>
      </c>
      <c r="R2744"/>
      <c r="S2744" s="4"/>
      <c r="Z2744"/>
    </row>
    <row r="2745" spans="1:28" x14ac:dyDescent="0.3">
      <c r="A2745" s="1" t="s">
        <v>326</v>
      </c>
      <c r="B2745" s="2">
        <v>36181</v>
      </c>
      <c r="I2745">
        <v>0.98</v>
      </c>
      <c r="R2745"/>
      <c r="S2745" s="4"/>
      <c r="Z2745"/>
    </row>
    <row r="2746" spans="1:28" x14ac:dyDescent="0.3">
      <c r="A2746" s="1" t="s">
        <v>326</v>
      </c>
      <c r="B2746" s="2">
        <v>36178</v>
      </c>
      <c r="F2746">
        <v>349.77</v>
      </c>
      <c r="K2746">
        <v>5.13</v>
      </c>
      <c r="N2746" s="8">
        <v>158.37</v>
      </c>
      <c r="O2746">
        <v>32053.21</v>
      </c>
      <c r="R2746"/>
      <c r="S2746" s="4"/>
      <c r="U2746" s="8">
        <v>191.4</v>
      </c>
      <c r="W2746">
        <v>569.69000000000005</v>
      </c>
      <c r="Z2746">
        <v>217.09</v>
      </c>
      <c r="AA2746">
        <v>1370.02</v>
      </c>
      <c r="AB2746">
        <v>0.158</v>
      </c>
    </row>
    <row r="2747" spans="1:28" x14ac:dyDescent="0.3">
      <c r="A2747" s="1" t="s">
        <v>326</v>
      </c>
      <c r="B2747" s="2">
        <v>36167</v>
      </c>
      <c r="I2747">
        <v>0.56000000000000005</v>
      </c>
      <c r="R2747"/>
      <c r="S2747" s="4"/>
      <c r="Z2747"/>
    </row>
    <row r="2748" spans="1:28" x14ac:dyDescent="0.3">
      <c r="A2748" s="1" t="s">
        <v>326</v>
      </c>
      <c r="B2748" s="2">
        <v>36165</v>
      </c>
      <c r="F2748">
        <v>250.82</v>
      </c>
      <c r="K2748">
        <v>3.02</v>
      </c>
      <c r="N2748" s="8">
        <v>123.11</v>
      </c>
      <c r="O2748">
        <v>24217.98</v>
      </c>
      <c r="R2748"/>
      <c r="S2748" s="4"/>
      <c r="U2748" s="8">
        <v>127.71</v>
      </c>
      <c r="W2748">
        <v>351.08</v>
      </c>
      <c r="Z2748">
        <v>96.8</v>
      </c>
      <c r="AA2748">
        <v>622.54</v>
      </c>
      <c r="AB2748">
        <v>0.155</v>
      </c>
    </row>
    <row r="2749" spans="1:28" x14ac:dyDescent="0.3">
      <c r="A2749" s="1" t="s">
        <v>326</v>
      </c>
      <c r="B2749" s="2">
        <v>36159</v>
      </c>
      <c r="I2749">
        <v>0.41</v>
      </c>
      <c r="R2749"/>
      <c r="S2749" s="4"/>
      <c r="Z2749"/>
    </row>
    <row r="2750" spans="1:28" x14ac:dyDescent="0.3">
      <c r="A2750" s="1" t="s">
        <v>326</v>
      </c>
      <c r="B2750" s="2">
        <v>36150</v>
      </c>
      <c r="F2750">
        <v>32.01</v>
      </c>
      <c r="K2750">
        <v>1.25</v>
      </c>
      <c r="N2750" s="8">
        <v>18.57</v>
      </c>
      <c r="O2750">
        <v>67095.95</v>
      </c>
      <c r="R2750"/>
      <c r="S2750" s="4"/>
      <c r="U2750" s="8">
        <v>13.44</v>
      </c>
      <c r="W2750">
        <v>41.52</v>
      </c>
      <c r="Z2750">
        <v>8.85</v>
      </c>
      <c r="AA2750">
        <v>60.53</v>
      </c>
      <c r="AB2750">
        <v>0.14599999999999999</v>
      </c>
    </row>
    <row r="2751" spans="1:28" x14ac:dyDescent="0.3">
      <c r="A2751" s="1" t="s">
        <v>326</v>
      </c>
      <c r="B2751" s="2">
        <v>36145</v>
      </c>
      <c r="I2751">
        <v>0.22</v>
      </c>
      <c r="R2751"/>
      <c r="S2751" s="4"/>
      <c r="Z2751"/>
    </row>
    <row r="2752" spans="1:28" x14ac:dyDescent="0.3">
      <c r="A2752" s="1" t="s">
        <v>321</v>
      </c>
      <c r="B2752" s="2">
        <v>36241</v>
      </c>
      <c r="I2752">
        <v>1</v>
      </c>
      <c r="R2752"/>
      <c r="S2752" s="4"/>
      <c r="Z2752"/>
    </row>
    <row r="2753" spans="1:28" x14ac:dyDescent="0.3">
      <c r="A2753" s="1" t="s">
        <v>321</v>
      </c>
      <c r="B2753" s="2">
        <v>36227</v>
      </c>
      <c r="I2753">
        <v>1</v>
      </c>
      <c r="R2753"/>
      <c r="S2753" s="4"/>
      <c r="Z2753"/>
    </row>
    <row r="2754" spans="1:28" x14ac:dyDescent="0.3">
      <c r="A2754" s="1" t="s">
        <v>321</v>
      </c>
      <c r="B2754" s="2">
        <v>36199</v>
      </c>
      <c r="I2754">
        <v>0.97</v>
      </c>
      <c r="R2754"/>
      <c r="S2754" s="4"/>
      <c r="Z2754"/>
    </row>
    <row r="2755" spans="1:28" x14ac:dyDescent="0.3">
      <c r="A2755" s="1" t="s">
        <v>321</v>
      </c>
      <c r="B2755" s="2">
        <v>36196</v>
      </c>
      <c r="I2755">
        <v>0.76</v>
      </c>
      <c r="R2755"/>
      <c r="S2755" s="4"/>
      <c r="Z2755"/>
    </row>
    <row r="2756" spans="1:28" x14ac:dyDescent="0.3">
      <c r="A2756" s="1" t="s">
        <v>321</v>
      </c>
      <c r="B2756" s="2">
        <v>36187</v>
      </c>
      <c r="I2756">
        <v>0.62</v>
      </c>
      <c r="R2756"/>
      <c r="S2756" s="4"/>
      <c r="Z2756"/>
    </row>
    <row r="2757" spans="1:28" x14ac:dyDescent="0.3">
      <c r="A2757" s="1" t="s">
        <v>321</v>
      </c>
      <c r="B2757" s="2">
        <v>36181</v>
      </c>
      <c r="I2757">
        <v>0.36</v>
      </c>
      <c r="R2757"/>
      <c r="S2757" s="4"/>
      <c r="Z2757"/>
    </row>
    <row r="2758" spans="1:28" x14ac:dyDescent="0.3">
      <c r="A2758" s="1" t="s">
        <v>321</v>
      </c>
      <c r="B2758" s="2">
        <v>36167</v>
      </c>
      <c r="I2758">
        <v>0.08</v>
      </c>
      <c r="R2758"/>
      <c r="S2758" s="4"/>
      <c r="Z2758"/>
    </row>
    <row r="2759" spans="1:28" x14ac:dyDescent="0.3">
      <c r="A2759" s="1" t="s">
        <v>327</v>
      </c>
      <c r="B2759" s="2">
        <v>36654</v>
      </c>
      <c r="E2759" t="s">
        <v>391</v>
      </c>
      <c r="F2759">
        <v>161.68</v>
      </c>
      <c r="K2759">
        <v>0</v>
      </c>
      <c r="R2759"/>
      <c r="S2759" s="4"/>
      <c r="U2759" s="8">
        <v>161.68</v>
      </c>
      <c r="W2759">
        <v>1960.4</v>
      </c>
      <c r="Z2759">
        <v>1798.72</v>
      </c>
      <c r="AA2759">
        <v>8468.7800000000007</v>
      </c>
      <c r="AB2759">
        <v>0.21099999999999999</v>
      </c>
    </row>
    <row r="2760" spans="1:28" x14ac:dyDescent="0.3">
      <c r="A2760" s="1" t="s">
        <v>327</v>
      </c>
      <c r="B2760" s="2">
        <v>36642</v>
      </c>
      <c r="F2760">
        <v>171.77</v>
      </c>
      <c r="K2760">
        <v>0</v>
      </c>
      <c r="R2760"/>
      <c r="S2760" s="4"/>
      <c r="U2760" s="8">
        <v>171.77</v>
      </c>
      <c r="W2760">
        <v>2035.6</v>
      </c>
      <c r="Z2760">
        <v>1863.82</v>
      </c>
      <c r="AA2760">
        <v>8636.01</v>
      </c>
      <c r="AB2760">
        <v>0.216</v>
      </c>
    </row>
    <row r="2761" spans="1:28" x14ac:dyDescent="0.3">
      <c r="A2761" s="1" t="s">
        <v>327</v>
      </c>
      <c r="B2761" s="2">
        <v>36619</v>
      </c>
      <c r="F2761">
        <v>280.70999999999998</v>
      </c>
      <c r="K2761">
        <v>1.82</v>
      </c>
      <c r="N2761" s="8">
        <v>76.66</v>
      </c>
      <c r="O2761">
        <v>21949.360000000001</v>
      </c>
      <c r="R2761"/>
      <c r="S2761" s="4"/>
      <c r="U2761" s="8">
        <v>204.05</v>
      </c>
      <c r="W2761">
        <v>2010.05</v>
      </c>
      <c r="Z2761">
        <v>1729.34</v>
      </c>
      <c r="AA2761">
        <v>8198.69</v>
      </c>
      <c r="AB2761">
        <v>0.21099999999999999</v>
      </c>
    </row>
    <row r="2762" spans="1:28" x14ac:dyDescent="0.3">
      <c r="A2762" s="1" t="s">
        <v>327</v>
      </c>
      <c r="B2762" s="2">
        <v>36607</v>
      </c>
      <c r="I2762">
        <v>0.99</v>
      </c>
      <c r="R2762"/>
      <c r="S2762" s="4"/>
      <c r="Z2762"/>
    </row>
    <row r="2763" spans="1:28" x14ac:dyDescent="0.3">
      <c r="A2763" s="1" t="s">
        <v>327</v>
      </c>
      <c r="B2763" s="2">
        <v>36605</v>
      </c>
      <c r="F2763">
        <v>318.17</v>
      </c>
      <c r="K2763">
        <v>2.9</v>
      </c>
      <c r="N2763" s="8">
        <v>113.32</v>
      </c>
      <c r="O2763">
        <v>25092.23</v>
      </c>
      <c r="R2763"/>
      <c r="S2763" s="4"/>
      <c r="U2763" s="8">
        <v>204.85</v>
      </c>
      <c r="W2763">
        <v>1928.67</v>
      </c>
      <c r="Z2763">
        <v>1610.5</v>
      </c>
      <c r="AA2763">
        <v>7234.08</v>
      </c>
      <c r="AB2763">
        <v>0.223</v>
      </c>
    </row>
    <row r="2764" spans="1:28" x14ac:dyDescent="0.3">
      <c r="A2764" s="1" t="s">
        <v>327</v>
      </c>
      <c r="B2764" s="2">
        <v>36593</v>
      </c>
      <c r="I2764">
        <v>0.99</v>
      </c>
      <c r="R2764"/>
      <c r="S2764" s="4"/>
      <c r="Z2764"/>
    </row>
    <row r="2765" spans="1:28" x14ac:dyDescent="0.3">
      <c r="A2765" s="1" t="s">
        <v>327</v>
      </c>
      <c r="B2765" s="2">
        <v>36591</v>
      </c>
      <c r="F2765">
        <v>365.12</v>
      </c>
      <c r="K2765">
        <v>4.22</v>
      </c>
      <c r="N2765" s="8">
        <v>148.01</v>
      </c>
      <c r="O2765">
        <v>28297.56</v>
      </c>
      <c r="R2765"/>
      <c r="S2765" s="4"/>
      <c r="U2765" s="8">
        <v>217.11</v>
      </c>
      <c r="W2765">
        <v>1652.02</v>
      </c>
      <c r="Z2765">
        <v>1286.9000000000001</v>
      </c>
      <c r="AA2765">
        <v>6086.78</v>
      </c>
      <c r="AB2765">
        <v>0.21099999999999999</v>
      </c>
    </row>
    <row r="2766" spans="1:28" x14ac:dyDescent="0.3">
      <c r="A2766" s="1" t="s">
        <v>327</v>
      </c>
      <c r="B2766" s="2">
        <v>36580</v>
      </c>
      <c r="I2766">
        <v>0.96</v>
      </c>
      <c r="R2766"/>
      <c r="S2766" s="4"/>
      <c r="Z2766"/>
    </row>
    <row r="2767" spans="1:28" x14ac:dyDescent="0.3">
      <c r="A2767" s="1" t="s">
        <v>327</v>
      </c>
      <c r="B2767" s="2">
        <v>36577</v>
      </c>
      <c r="F2767">
        <v>392.17</v>
      </c>
      <c r="K2767">
        <v>4.62</v>
      </c>
      <c r="N2767" s="8">
        <v>167.37</v>
      </c>
      <c r="O2767">
        <v>27208.92</v>
      </c>
      <c r="R2767"/>
      <c r="S2767" s="4"/>
      <c r="U2767" s="8">
        <v>224.8</v>
      </c>
      <c r="W2767">
        <v>1424.89</v>
      </c>
      <c r="Z2767">
        <v>1032.72</v>
      </c>
      <c r="AA2767">
        <v>4755.05</v>
      </c>
      <c r="AB2767">
        <v>0.216</v>
      </c>
    </row>
    <row r="2768" spans="1:28" x14ac:dyDescent="0.3">
      <c r="A2768" s="1" t="s">
        <v>327</v>
      </c>
      <c r="B2768" s="2">
        <v>36573</v>
      </c>
      <c r="I2768">
        <v>0.97</v>
      </c>
      <c r="R2768"/>
      <c r="S2768" s="4"/>
      <c r="Z2768"/>
    </row>
    <row r="2769" spans="1:28" x14ac:dyDescent="0.3">
      <c r="A2769" s="1" t="s">
        <v>327</v>
      </c>
      <c r="B2769" s="2">
        <v>36564</v>
      </c>
      <c r="I2769">
        <v>0.99</v>
      </c>
      <c r="R2769"/>
      <c r="S2769" s="4"/>
      <c r="Z2769"/>
    </row>
    <row r="2770" spans="1:28" x14ac:dyDescent="0.3">
      <c r="A2770" s="1" t="s">
        <v>327</v>
      </c>
      <c r="B2770" s="2">
        <v>36563</v>
      </c>
      <c r="F2770">
        <v>399.22</v>
      </c>
      <c r="K2770">
        <v>4.8099999999999996</v>
      </c>
      <c r="N2770" s="8">
        <v>183.02</v>
      </c>
      <c r="O2770">
        <v>26057.71</v>
      </c>
      <c r="R2770"/>
      <c r="S2770" s="4"/>
      <c r="U2770" s="8">
        <v>216.2</v>
      </c>
      <c r="W2770">
        <v>1288.5</v>
      </c>
      <c r="Z2770">
        <v>889.28</v>
      </c>
      <c r="AA2770">
        <v>4312.9799999999996</v>
      </c>
      <c r="AB2770">
        <v>0.20599999999999999</v>
      </c>
    </row>
    <row r="2771" spans="1:28" x14ac:dyDescent="0.3">
      <c r="A2771" s="1" t="s">
        <v>327</v>
      </c>
      <c r="B2771" s="2">
        <v>36561</v>
      </c>
      <c r="I2771">
        <v>0.99</v>
      </c>
      <c r="R2771"/>
      <c r="S2771" s="4"/>
      <c r="Z2771"/>
    </row>
    <row r="2772" spans="1:28" x14ac:dyDescent="0.3">
      <c r="A2772" s="1" t="s">
        <v>327</v>
      </c>
      <c r="B2772" s="2">
        <v>36558</v>
      </c>
      <c r="I2772">
        <v>0.93</v>
      </c>
      <c r="R2772"/>
      <c r="S2772" s="4"/>
      <c r="Z2772"/>
    </row>
    <row r="2773" spans="1:28" x14ac:dyDescent="0.3">
      <c r="A2773" s="1" t="s">
        <v>327</v>
      </c>
      <c r="B2773" s="2">
        <v>36552</v>
      </c>
      <c r="I2773">
        <v>0.99</v>
      </c>
      <c r="R2773"/>
      <c r="S2773" s="4"/>
      <c r="Z2773"/>
    </row>
    <row r="2774" spans="1:28" x14ac:dyDescent="0.3">
      <c r="A2774" s="1" t="s">
        <v>327</v>
      </c>
      <c r="B2774" s="2">
        <v>36549</v>
      </c>
      <c r="F2774">
        <v>308.97000000000003</v>
      </c>
      <c r="K2774">
        <v>3.79</v>
      </c>
      <c r="N2774" s="8">
        <v>149.05000000000001</v>
      </c>
      <c r="O2774">
        <v>25408.68</v>
      </c>
      <c r="R2774"/>
      <c r="S2774" s="4"/>
      <c r="U2774" s="8">
        <v>159.91999999999999</v>
      </c>
      <c r="W2774">
        <v>863.85</v>
      </c>
      <c r="Z2774">
        <v>554.88</v>
      </c>
      <c r="AA2774">
        <v>2856.93</v>
      </c>
      <c r="AB2774">
        <v>0.19500000000000001</v>
      </c>
    </row>
    <row r="2775" spans="1:28" x14ac:dyDescent="0.3">
      <c r="A2775" s="1" t="s">
        <v>327</v>
      </c>
      <c r="B2775" s="2">
        <v>36546</v>
      </c>
      <c r="I2775">
        <v>0.98</v>
      </c>
      <c r="R2775"/>
      <c r="S2775" s="4"/>
      <c r="Z2775"/>
    </row>
    <row r="2776" spans="1:28" x14ac:dyDescent="0.3">
      <c r="A2776" s="1" t="s">
        <v>327</v>
      </c>
      <c r="B2776" s="2">
        <v>36545</v>
      </c>
      <c r="I2776">
        <v>0.89</v>
      </c>
      <c r="R2776"/>
      <c r="S2776" s="4"/>
      <c r="Z2776"/>
    </row>
    <row r="2777" spans="1:28" x14ac:dyDescent="0.3">
      <c r="A2777" s="1" t="s">
        <v>327</v>
      </c>
      <c r="B2777" s="2">
        <v>36539</v>
      </c>
      <c r="I2777">
        <v>0.82</v>
      </c>
      <c r="R2777"/>
      <c r="S2777" s="4"/>
      <c r="Z2777"/>
    </row>
    <row r="2778" spans="1:28" x14ac:dyDescent="0.3">
      <c r="A2778" s="1" t="s">
        <v>327</v>
      </c>
      <c r="B2778" s="2">
        <v>36535</v>
      </c>
      <c r="F2778">
        <v>248.16</v>
      </c>
      <c r="K2778">
        <v>3.61</v>
      </c>
      <c r="N2778" s="8">
        <v>134.63999999999999</v>
      </c>
      <c r="O2778">
        <v>26624.02</v>
      </c>
      <c r="R2778"/>
      <c r="S2778" s="4"/>
      <c r="U2778" s="8">
        <v>113.52</v>
      </c>
      <c r="W2778">
        <v>535.59</v>
      </c>
      <c r="Z2778">
        <v>287.43</v>
      </c>
      <c r="AA2778">
        <v>1810.5</v>
      </c>
      <c r="AB2778">
        <v>0.161</v>
      </c>
    </row>
    <row r="2779" spans="1:28" x14ac:dyDescent="0.3">
      <c r="A2779" s="1" t="s">
        <v>327</v>
      </c>
      <c r="B2779" s="2">
        <v>36532</v>
      </c>
      <c r="I2779">
        <v>0.6</v>
      </c>
      <c r="R2779"/>
      <c r="S2779" s="4"/>
      <c r="Z2779"/>
    </row>
    <row r="2780" spans="1:28" x14ac:dyDescent="0.3">
      <c r="A2780" s="1" t="s">
        <v>327</v>
      </c>
      <c r="B2780" s="2">
        <v>36524</v>
      </c>
      <c r="I2780">
        <v>0.45</v>
      </c>
      <c r="R2780"/>
      <c r="S2780" s="4"/>
      <c r="Z2780"/>
    </row>
    <row r="2781" spans="1:28" x14ac:dyDescent="0.3">
      <c r="A2781" s="1" t="s">
        <v>327</v>
      </c>
      <c r="B2781" s="2">
        <v>36523</v>
      </c>
      <c r="F2781">
        <v>159.06</v>
      </c>
      <c r="K2781">
        <v>1.9</v>
      </c>
      <c r="N2781" s="8">
        <v>92.9</v>
      </c>
      <c r="O2781">
        <v>20157.22</v>
      </c>
      <c r="R2781"/>
      <c r="S2781" s="4"/>
      <c r="U2781" s="8">
        <v>66.16</v>
      </c>
      <c r="W2781">
        <v>266.45</v>
      </c>
      <c r="Z2781">
        <v>107.39</v>
      </c>
      <c r="AA2781">
        <v>674.2</v>
      </c>
      <c r="AB2781">
        <v>0.159</v>
      </c>
    </row>
    <row r="2782" spans="1:28" x14ac:dyDescent="0.3">
      <c r="A2782" s="1" t="s">
        <v>327</v>
      </c>
      <c r="B2782" s="2">
        <v>36518</v>
      </c>
      <c r="I2782">
        <v>0.53</v>
      </c>
      <c r="R2782"/>
      <c r="S2782" s="4"/>
      <c r="Z2782"/>
    </row>
    <row r="2783" spans="1:28" x14ac:dyDescent="0.3">
      <c r="A2783" s="1" t="s">
        <v>327</v>
      </c>
      <c r="B2783" s="2">
        <v>36510</v>
      </c>
      <c r="I2783">
        <v>0.28999999999999998</v>
      </c>
      <c r="R2783"/>
      <c r="S2783" s="4"/>
      <c r="Z2783"/>
    </row>
    <row r="2784" spans="1:28" x14ac:dyDescent="0.3">
      <c r="A2784" s="1" t="s">
        <v>327</v>
      </c>
      <c r="B2784" s="2">
        <v>36507</v>
      </c>
      <c r="F2784">
        <v>55.72</v>
      </c>
      <c r="K2784">
        <v>0.82</v>
      </c>
      <c r="N2784" s="8">
        <v>36.36</v>
      </c>
      <c r="O2784">
        <v>22500.27</v>
      </c>
      <c r="R2784"/>
      <c r="S2784" s="4"/>
      <c r="U2784" s="8">
        <v>19.36</v>
      </c>
      <c r="W2784">
        <v>58.3</v>
      </c>
      <c r="Z2784">
        <v>2.58</v>
      </c>
      <c r="AA2784">
        <v>17.93</v>
      </c>
      <c r="AB2784">
        <v>0.14000000000000001</v>
      </c>
    </row>
    <row r="2785" spans="1:28" x14ac:dyDescent="0.3">
      <c r="A2785" s="1" t="s">
        <v>327</v>
      </c>
      <c r="B2785" s="2">
        <v>36504</v>
      </c>
      <c r="I2785">
        <v>0.25</v>
      </c>
      <c r="R2785"/>
      <c r="S2785" s="4"/>
      <c r="Z2785"/>
    </row>
    <row r="2786" spans="1:28" x14ac:dyDescent="0.3">
      <c r="A2786" s="1" t="s">
        <v>327</v>
      </c>
      <c r="B2786" s="2">
        <v>36495</v>
      </c>
      <c r="I2786">
        <v>0.11</v>
      </c>
      <c r="R2786"/>
      <c r="S2786" s="4"/>
      <c r="Z2786"/>
    </row>
    <row r="2787" spans="1:28" x14ac:dyDescent="0.3">
      <c r="A2787" s="1" t="s">
        <v>327</v>
      </c>
      <c r="B2787" s="2">
        <v>36494</v>
      </c>
      <c r="F2787">
        <v>10.15</v>
      </c>
      <c r="K2787">
        <v>0.05</v>
      </c>
      <c r="N2787" s="8">
        <v>3.11</v>
      </c>
      <c r="O2787">
        <v>15223.89</v>
      </c>
      <c r="R2787"/>
      <c r="S2787" s="4"/>
      <c r="U2787" s="8">
        <v>7.04</v>
      </c>
      <c r="W2787">
        <v>10.15</v>
      </c>
      <c r="Z2787"/>
    </row>
    <row r="2788" spans="1:28" x14ac:dyDescent="0.3">
      <c r="A2788" s="1" t="s">
        <v>328</v>
      </c>
      <c r="B2788" s="2">
        <v>36647</v>
      </c>
      <c r="E2788" t="s">
        <v>391</v>
      </c>
      <c r="F2788">
        <v>144.91</v>
      </c>
      <c r="K2788">
        <v>0</v>
      </c>
      <c r="R2788"/>
      <c r="S2788" s="4"/>
      <c r="U2788" s="8">
        <v>144.91</v>
      </c>
      <c r="W2788">
        <v>2131.04</v>
      </c>
      <c r="Z2788">
        <v>1986.13</v>
      </c>
      <c r="AA2788">
        <v>9024.6299999999992</v>
      </c>
      <c r="AB2788">
        <v>0.22</v>
      </c>
    </row>
    <row r="2789" spans="1:28" x14ac:dyDescent="0.3">
      <c r="A2789" s="1" t="s">
        <v>328</v>
      </c>
      <c r="B2789" s="2">
        <v>36633</v>
      </c>
      <c r="F2789">
        <v>140.66999999999999</v>
      </c>
      <c r="K2789">
        <v>0</v>
      </c>
      <c r="R2789"/>
      <c r="S2789" s="4"/>
      <c r="U2789" s="8">
        <v>140.66999999999999</v>
      </c>
      <c r="W2789">
        <v>2283.14</v>
      </c>
      <c r="Z2789">
        <v>2142.4699999999998</v>
      </c>
      <c r="AA2789">
        <v>9143.83</v>
      </c>
      <c r="AB2789">
        <v>0.23400000000000001</v>
      </c>
    </row>
    <row r="2790" spans="1:28" x14ac:dyDescent="0.3">
      <c r="A2790" s="1" t="s">
        <v>328</v>
      </c>
      <c r="B2790" s="2">
        <v>36612</v>
      </c>
      <c r="F2790">
        <v>288.14</v>
      </c>
      <c r="K2790">
        <v>1.78</v>
      </c>
      <c r="N2790" s="8">
        <v>79.72</v>
      </c>
      <c r="O2790">
        <v>22119.14</v>
      </c>
      <c r="R2790"/>
      <c r="S2790" s="4"/>
      <c r="U2790" s="8">
        <v>208.42</v>
      </c>
      <c r="W2790">
        <v>2023.81</v>
      </c>
      <c r="Z2790">
        <v>1735.67</v>
      </c>
      <c r="AA2790">
        <v>9143.2999999999993</v>
      </c>
      <c r="AB2790">
        <v>0.188</v>
      </c>
    </row>
    <row r="2791" spans="1:28" x14ac:dyDescent="0.3">
      <c r="A2791" s="1" t="s">
        <v>328</v>
      </c>
      <c r="B2791" s="2">
        <v>36598</v>
      </c>
      <c r="F2791">
        <v>303.74</v>
      </c>
      <c r="K2791">
        <v>2.48</v>
      </c>
      <c r="N2791" s="8">
        <v>101.95</v>
      </c>
      <c r="O2791">
        <v>24238.1</v>
      </c>
      <c r="R2791"/>
      <c r="S2791" s="4"/>
      <c r="U2791" s="8">
        <v>201.79</v>
      </c>
      <c r="W2791">
        <v>2254.92</v>
      </c>
      <c r="Z2791">
        <v>1951.19</v>
      </c>
      <c r="AA2791">
        <v>8383.1299999999992</v>
      </c>
      <c r="AB2791">
        <v>0.23200000000000001</v>
      </c>
    </row>
    <row r="2792" spans="1:28" x14ac:dyDescent="0.3">
      <c r="A2792" s="1" t="s">
        <v>328</v>
      </c>
      <c r="B2792" s="2">
        <v>36595</v>
      </c>
      <c r="I2792">
        <v>0.94</v>
      </c>
      <c r="R2792"/>
      <c r="S2792" s="4"/>
      <c r="Z2792"/>
    </row>
    <row r="2793" spans="1:28" x14ac:dyDescent="0.3">
      <c r="A2793" s="1" t="s">
        <v>328</v>
      </c>
      <c r="B2793" s="2">
        <v>36584</v>
      </c>
      <c r="F2793">
        <v>374.32</v>
      </c>
      <c r="K2793">
        <v>3.85</v>
      </c>
      <c r="N2793" s="8">
        <v>150.11000000000001</v>
      </c>
      <c r="O2793">
        <v>25713.72</v>
      </c>
      <c r="R2793"/>
      <c r="S2793" s="4"/>
      <c r="U2793" s="8">
        <v>224.21</v>
      </c>
      <c r="W2793">
        <v>2237.3000000000002</v>
      </c>
      <c r="Z2793">
        <v>1862.97</v>
      </c>
      <c r="AA2793">
        <v>7467.54</v>
      </c>
      <c r="AB2793">
        <v>0.249</v>
      </c>
    </row>
    <row r="2794" spans="1:28" x14ac:dyDescent="0.3">
      <c r="A2794" s="1" t="s">
        <v>328</v>
      </c>
      <c r="B2794" s="2">
        <v>36580</v>
      </c>
      <c r="I2794">
        <v>0.95</v>
      </c>
      <c r="R2794"/>
      <c r="S2794" s="4"/>
      <c r="Z2794"/>
    </row>
    <row r="2795" spans="1:28" x14ac:dyDescent="0.3">
      <c r="A2795" s="1" t="s">
        <v>328</v>
      </c>
      <c r="B2795" s="2">
        <v>36573</v>
      </c>
      <c r="I2795">
        <v>0.97</v>
      </c>
      <c r="R2795"/>
      <c r="S2795" s="4"/>
      <c r="Z2795"/>
    </row>
    <row r="2796" spans="1:28" x14ac:dyDescent="0.3">
      <c r="A2796" s="1" t="s">
        <v>328</v>
      </c>
      <c r="B2796" s="2">
        <v>36570</v>
      </c>
      <c r="F2796">
        <v>389.07</v>
      </c>
      <c r="K2796">
        <v>4.21</v>
      </c>
      <c r="N2796" s="8">
        <v>165.52</v>
      </c>
      <c r="O2796">
        <v>25446.799999999999</v>
      </c>
      <c r="R2796"/>
      <c r="S2796" s="4"/>
      <c r="U2796" s="8">
        <v>223.55</v>
      </c>
      <c r="W2796">
        <v>1637.67</v>
      </c>
      <c r="Z2796">
        <v>1248.5999999999999</v>
      </c>
      <c r="AA2796">
        <v>6003.78</v>
      </c>
      <c r="AB2796">
        <v>0.20100000000000001</v>
      </c>
    </row>
    <row r="2797" spans="1:28" x14ac:dyDescent="0.3">
      <c r="A2797" s="1" t="s">
        <v>328</v>
      </c>
      <c r="B2797" s="2">
        <v>36558</v>
      </c>
      <c r="I2797">
        <v>0.98</v>
      </c>
      <c r="R2797"/>
      <c r="S2797" s="4"/>
      <c r="Z2797"/>
    </row>
    <row r="2798" spans="1:28" x14ac:dyDescent="0.3">
      <c r="A2798" s="1" t="s">
        <v>328</v>
      </c>
      <c r="B2798" s="2">
        <v>36556</v>
      </c>
      <c r="F2798">
        <v>438.48</v>
      </c>
      <c r="K2798">
        <v>5.6</v>
      </c>
      <c r="N2798" s="8">
        <v>189.66</v>
      </c>
      <c r="O2798">
        <v>29253.39</v>
      </c>
      <c r="R2798"/>
      <c r="S2798" s="4"/>
      <c r="U2798" s="8">
        <v>248.82</v>
      </c>
      <c r="W2798">
        <v>1545.26</v>
      </c>
      <c r="Z2798">
        <v>1106.78</v>
      </c>
      <c r="AA2798">
        <v>5015.1099999999997</v>
      </c>
      <c r="AB2798">
        <v>0.22</v>
      </c>
    </row>
    <row r="2799" spans="1:28" x14ac:dyDescent="0.3">
      <c r="A2799" s="1" t="s">
        <v>328</v>
      </c>
      <c r="B2799" s="2">
        <v>36545</v>
      </c>
      <c r="I2799">
        <v>0.92</v>
      </c>
      <c r="R2799"/>
      <c r="S2799" s="4"/>
      <c r="Z2799"/>
    </row>
    <row r="2800" spans="1:28" x14ac:dyDescent="0.3">
      <c r="A2800" s="1" t="s">
        <v>328</v>
      </c>
      <c r="B2800" s="2">
        <v>36542</v>
      </c>
      <c r="F2800">
        <v>377.47</v>
      </c>
      <c r="K2800">
        <v>4.9000000000000004</v>
      </c>
      <c r="N2800" s="8">
        <v>183.69</v>
      </c>
      <c r="O2800">
        <v>26530.3</v>
      </c>
      <c r="R2800"/>
      <c r="S2800" s="4"/>
      <c r="U2800" s="8">
        <v>193.78</v>
      </c>
      <c r="W2800">
        <v>1254.8900000000001</v>
      </c>
      <c r="Z2800">
        <v>877.42</v>
      </c>
      <c r="AA2800">
        <v>4139.3</v>
      </c>
      <c r="AB2800">
        <v>0.21099999999999999</v>
      </c>
    </row>
    <row r="2801" spans="1:28" x14ac:dyDescent="0.3">
      <c r="A2801" s="1" t="s">
        <v>328</v>
      </c>
      <c r="B2801" s="2">
        <v>36539</v>
      </c>
      <c r="I2801">
        <v>0.92</v>
      </c>
      <c r="R2801"/>
      <c r="S2801" s="4"/>
      <c r="Z2801"/>
    </row>
    <row r="2802" spans="1:28" x14ac:dyDescent="0.3">
      <c r="A2802" s="1" t="s">
        <v>328</v>
      </c>
      <c r="B2802" s="2">
        <v>36530</v>
      </c>
      <c r="F2802">
        <v>330.2</v>
      </c>
      <c r="K2802">
        <v>4.38</v>
      </c>
      <c r="N2802" s="8">
        <v>170.24</v>
      </c>
      <c r="O2802">
        <v>25337.63</v>
      </c>
      <c r="R2802"/>
      <c r="S2802" s="4"/>
      <c r="U2802" s="8">
        <v>159.96</v>
      </c>
      <c r="W2802">
        <v>955.66</v>
      </c>
      <c r="Z2802">
        <v>625.46</v>
      </c>
      <c r="AA2802">
        <v>3155.91</v>
      </c>
      <c r="AB2802">
        <v>0.19600000000000001</v>
      </c>
    </row>
    <row r="2803" spans="1:28" x14ac:dyDescent="0.3">
      <c r="A2803" s="1" t="s">
        <v>328</v>
      </c>
      <c r="B2803" s="2">
        <v>36518</v>
      </c>
      <c r="I2803">
        <v>0.83</v>
      </c>
      <c r="R2803"/>
      <c r="S2803" s="4"/>
      <c r="Z2803"/>
    </row>
    <row r="2804" spans="1:28" x14ac:dyDescent="0.3">
      <c r="A2804" s="1" t="s">
        <v>328</v>
      </c>
      <c r="B2804" s="2">
        <v>36514</v>
      </c>
      <c r="F2804">
        <v>209.84</v>
      </c>
      <c r="K2804">
        <v>2.58</v>
      </c>
      <c r="N2804" s="8">
        <v>111.58</v>
      </c>
      <c r="O2804">
        <v>23158.51</v>
      </c>
      <c r="R2804"/>
      <c r="S2804" s="4"/>
      <c r="U2804" s="8">
        <v>98.26</v>
      </c>
      <c r="W2804">
        <v>479.61</v>
      </c>
      <c r="Z2804">
        <v>269.77</v>
      </c>
      <c r="AA2804">
        <v>1488.53</v>
      </c>
      <c r="AB2804">
        <v>0.18099999999999999</v>
      </c>
    </row>
    <row r="2805" spans="1:28" x14ac:dyDescent="0.3">
      <c r="A2805" s="1" t="s">
        <v>328</v>
      </c>
      <c r="B2805" s="2">
        <v>36510</v>
      </c>
      <c r="I2805">
        <v>0.48</v>
      </c>
      <c r="R2805"/>
      <c r="S2805" s="4"/>
      <c r="Z2805"/>
    </row>
    <row r="2806" spans="1:28" x14ac:dyDescent="0.3">
      <c r="A2806" s="1" t="s">
        <v>328</v>
      </c>
      <c r="B2806" s="2">
        <v>36504</v>
      </c>
      <c r="I2806">
        <v>0.41</v>
      </c>
      <c r="R2806"/>
      <c r="S2806" s="4"/>
      <c r="Z2806"/>
    </row>
    <row r="2807" spans="1:28" x14ac:dyDescent="0.3">
      <c r="A2807" s="1" t="s">
        <v>328</v>
      </c>
      <c r="B2807" s="2">
        <v>36500</v>
      </c>
      <c r="F2807">
        <v>115.21</v>
      </c>
      <c r="K2807">
        <v>1.57</v>
      </c>
      <c r="N2807" s="8">
        <v>70.540000000000006</v>
      </c>
      <c r="O2807">
        <v>21907.45</v>
      </c>
      <c r="R2807"/>
      <c r="S2807" s="4"/>
      <c r="U2807" s="8">
        <v>44.67</v>
      </c>
      <c r="W2807">
        <v>174.85</v>
      </c>
      <c r="Z2807">
        <v>59.63</v>
      </c>
      <c r="AA2807">
        <v>416.88</v>
      </c>
      <c r="AB2807">
        <v>0.14199999999999999</v>
      </c>
    </row>
    <row r="2808" spans="1:28" x14ac:dyDescent="0.3">
      <c r="A2808" s="1" t="s">
        <v>328</v>
      </c>
      <c r="B2808" s="2">
        <v>36495</v>
      </c>
      <c r="I2808">
        <v>0.39</v>
      </c>
      <c r="R2808"/>
      <c r="S2808" s="4"/>
      <c r="Z2808"/>
    </row>
    <row r="2809" spans="1:28" x14ac:dyDescent="0.3">
      <c r="A2809" s="1" t="s">
        <v>328</v>
      </c>
      <c r="B2809" s="2">
        <v>36488</v>
      </c>
      <c r="I2809">
        <v>0.23</v>
      </c>
      <c r="R2809"/>
      <c r="S2809" s="4"/>
      <c r="Z2809"/>
    </row>
    <row r="2810" spans="1:28" x14ac:dyDescent="0.3">
      <c r="A2810" s="1" t="s">
        <v>328</v>
      </c>
      <c r="B2810" s="2">
        <v>36486</v>
      </c>
      <c r="F2810">
        <v>41.62</v>
      </c>
      <c r="K2810">
        <v>0.47</v>
      </c>
      <c r="N2810" s="8">
        <v>28.4</v>
      </c>
      <c r="O2810">
        <v>15617.12</v>
      </c>
      <c r="R2810"/>
      <c r="S2810" s="4"/>
      <c r="U2810" s="8">
        <v>13.22</v>
      </c>
      <c r="W2810">
        <v>43.8</v>
      </c>
      <c r="Z2810">
        <v>8.7200000000000006</v>
      </c>
      <c r="AA2810">
        <v>58.13</v>
      </c>
      <c r="AB2810">
        <v>0.15</v>
      </c>
    </row>
    <row r="2811" spans="1:28" x14ac:dyDescent="0.3">
      <c r="A2811" s="1" t="s">
        <v>329</v>
      </c>
      <c r="B2811" s="2">
        <v>36654</v>
      </c>
      <c r="E2811" t="s">
        <v>391</v>
      </c>
      <c r="F2811">
        <v>128.05000000000001</v>
      </c>
      <c r="K2811">
        <v>0</v>
      </c>
      <c r="R2811"/>
      <c r="S2811" s="4"/>
      <c r="U2811" s="8">
        <v>128.05000000000001</v>
      </c>
      <c r="W2811">
        <v>1888.72</v>
      </c>
      <c r="Z2811">
        <v>1760.67</v>
      </c>
      <c r="AA2811">
        <v>8293.07</v>
      </c>
      <c r="AB2811">
        <v>0.21199999999999999</v>
      </c>
    </row>
    <row r="2812" spans="1:28" x14ac:dyDescent="0.3">
      <c r="A2812" s="1" t="s">
        <v>329</v>
      </c>
      <c r="B2812" s="2">
        <v>36642</v>
      </c>
      <c r="F2812">
        <v>141.87</v>
      </c>
      <c r="K2812">
        <v>0</v>
      </c>
      <c r="R2812"/>
      <c r="S2812" s="4"/>
      <c r="U2812" s="8">
        <v>141.87</v>
      </c>
      <c r="W2812">
        <v>1965.39</v>
      </c>
      <c r="Z2812">
        <v>1823.52</v>
      </c>
      <c r="AA2812">
        <v>8905.77</v>
      </c>
      <c r="AB2812">
        <v>0.20399999999999999</v>
      </c>
    </row>
    <row r="2813" spans="1:28" x14ac:dyDescent="0.3">
      <c r="A2813" s="1" t="s">
        <v>329</v>
      </c>
      <c r="B2813" s="2">
        <v>36619</v>
      </c>
      <c r="F2813">
        <v>217.04</v>
      </c>
      <c r="K2813">
        <v>1.37</v>
      </c>
      <c r="N2813" s="8">
        <v>60.83</v>
      </c>
      <c r="O2813">
        <v>22521.56</v>
      </c>
      <c r="R2813"/>
      <c r="S2813" s="4"/>
      <c r="U2813" s="8">
        <v>156.21</v>
      </c>
      <c r="W2813">
        <v>2141.66</v>
      </c>
      <c r="Z2813">
        <v>1924.62</v>
      </c>
      <c r="AA2813">
        <v>9134.2099999999991</v>
      </c>
      <c r="AB2813">
        <v>0.21</v>
      </c>
    </row>
    <row r="2814" spans="1:28" x14ac:dyDescent="0.3">
      <c r="A2814" s="1" t="s">
        <v>329</v>
      </c>
      <c r="B2814" s="2">
        <v>36605</v>
      </c>
      <c r="F2814">
        <v>243.4</v>
      </c>
      <c r="K2814">
        <v>2.2799999999999998</v>
      </c>
      <c r="N2814" s="8">
        <v>96.08</v>
      </c>
      <c r="O2814">
        <v>22990.85</v>
      </c>
      <c r="R2814"/>
      <c r="S2814" s="4"/>
      <c r="U2814" s="8">
        <v>147.32</v>
      </c>
      <c r="W2814">
        <v>2015.55</v>
      </c>
      <c r="Z2814">
        <v>1831.78</v>
      </c>
      <c r="AA2814">
        <v>8164.89</v>
      </c>
      <c r="AB2814">
        <v>0.223</v>
      </c>
    </row>
    <row r="2815" spans="1:28" x14ac:dyDescent="0.3">
      <c r="A2815" s="1" t="s">
        <v>329</v>
      </c>
      <c r="B2815" s="2">
        <v>36591</v>
      </c>
      <c r="F2815">
        <v>371.97</v>
      </c>
      <c r="K2815">
        <v>4.43</v>
      </c>
      <c r="N2815" s="8">
        <v>169.19</v>
      </c>
      <c r="O2815">
        <v>26125.24</v>
      </c>
      <c r="R2815"/>
      <c r="S2815" s="4"/>
      <c r="U2815" s="8">
        <v>202.78</v>
      </c>
      <c r="W2815">
        <v>2004.27</v>
      </c>
      <c r="Z2815">
        <v>1632.29</v>
      </c>
      <c r="AA2815">
        <v>7859.76</v>
      </c>
      <c r="AB2815">
        <v>0.20799999999999999</v>
      </c>
    </row>
    <row r="2816" spans="1:28" x14ac:dyDescent="0.3">
      <c r="A2816" s="1" t="s">
        <v>329</v>
      </c>
      <c r="B2816" s="2">
        <v>36580</v>
      </c>
      <c r="I2816">
        <v>0.96</v>
      </c>
      <c r="R2816"/>
      <c r="S2816" s="4"/>
      <c r="Z2816"/>
    </row>
    <row r="2817" spans="1:28" x14ac:dyDescent="0.3">
      <c r="A2817" s="1" t="s">
        <v>329</v>
      </c>
      <c r="B2817" s="2">
        <v>36577</v>
      </c>
      <c r="F2817">
        <v>404.05</v>
      </c>
      <c r="K2817">
        <v>5.45</v>
      </c>
      <c r="N2817" s="8">
        <v>196.98</v>
      </c>
      <c r="O2817">
        <v>27680.31</v>
      </c>
      <c r="R2817"/>
      <c r="S2817" s="4"/>
      <c r="U2817" s="8">
        <v>207.07</v>
      </c>
      <c r="W2817">
        <v>1747.25</v>
      </c>
      <c r="Z2817">
        <v>1343.19</v>
      </c>
      <c r="AA2817">
        <v>6409.78</v>
      </c>
      <c r="AB2817">
        <v>0.20799999999999999</v>
      </c>
    </row>
    <row r="2818" spans="1:28" x14ac:dyDescent="0.3">
      <c r="A2818" s="1" t="s">
        <v>329</v>
      </c>
      <c r="B2818" s="2">
        <v>36573</v>
      </c>
      <c r="I2818">
        <v>0.94</v>
      </c>
      <c r="R2818"/>
      <c r="S2818" s="4"/>
      <c r="Z2818"/>
    </row>
    <row r="2819" spans="1:28" x14ac:dyDescent="0.3">
      <c r="A2819" s="1" t="s">
        <v>329</v>
      </c>
      <c r="B2819" s="2">
        <v>36563</v>
      </c>
      <c r="F2819">
        <v>419.18</v>
      </c>
      <c r="K2819">
        <v>6.19</v>
      </c>
      <c r="N2819" s="8">
        <v>209.97</v>
      </c>
      <c r="O2819">
        <v>29573.17</v>
      </c>
      <c r="R2819"/>
      <c r="S2819" s="4"/>
      <c r="U2819" s="8">
        <v>209.21</v>
      </c>
      <c r="W2819">
        <v>1398.4</v>
      </c>
      <c r="Z2819">
        <v>979.21</v>
      </c>
      <c r="AA2819">
        <v>4999.25</v>
      </c>
      <c r="AB2819">
        <v>0.19500000000000001</v>
      </c>
    </row>
    <row r="2820" spans="1:28" x14ac:dyDescent="0.3">
      <c r="A2820" s="1" t="s">
        <v>329</v>
      </c>
      <c r="B2820" s="2">
        <v>36558</v>
      </c>
      <c r="I2820">
        <v>0.96</v>
      </c>
      <c r="R2820"/>
      <c r="S2820" s="4"/>
      <c r="Z2820"/>
    </row>
    <row r="2821" spans="1:28" x14ac:dyDescent="0.3">
      <c r="A2821" s="1" t="s">
        <v>329</v>
      </c>
      <c r="B2821" s="2">
        <v>36549</v>
      </c>
      <c r="F2821">
        <v>423.73</v>
      </c>
      <c r="K2821">
        <v>6.35</v>
      </c>
      <c r="N2821" s="8">
        <v>194.06</v>
      </c>
      <c r="O2821">
        <v>32327.32</v>
      </c>
      <c r="R2821"/>
      <c r="S2821" s="4"/>
      <c r="U2821" s="8">
        <v>229.67</v>
      </c>
      <c r="W2821">
        <v>1167.57</v>
      </c>
      <c r="Z2821">
        <v>743.85</v>
      </c>
      <c r="AA2821">
        <v>3969.3</v>
      </c>
      <c r="AB2821">
        <v>0.187</v>
      </c>
    </row>
    <row r="2822" spans="1:28" x14ac:dyDescent="0.3">
      <c r="A2822" s="1" t="s">
        <v>329</v>
      </c>
      <c r="B2822" s="2">
        <v>36545</v>
      </c>
      <c r="I2822">
        <v>0.95</v>
      </c>
      <c r="R2822"/>
      <c r="S2822" s="4"/>
      <c r="Z2822"/>
    </row>
    <row r="2823" spans="1:28" x14ac:dyDescent="0.3">
      <c r="A2823" s="1" t="s">
        <v>329</v>
      </c>
      <c r="B2823" s="2">
        <v>36539</v>
      </c>
      <c r="I2823">
        <v>0.95</v>
      </c>
      <c r="R2823"/>
      <c r="S2823" s="4"/>
      <c r="Z2823"/>
    </row>
    <row r="2824" spans="1:28" x14ac:dyDescent="0.3">
      <c r="A2824" s="1" t="s">
        <v>329</v>
      </c>
      <c r="B2824" s="2">
        <v>36535</v>
      </c>
      <c r="F2824">
        <v>314.14</v>
      </c>
      <c r="K2824">
        <v>5.07</v>
      </c>
      <c r="N2824" s="8">
        <v>167.41</v>
      </c>
      <c r="O2824">
        <v>30258.03</v>
      </c>
      <c r="R2824"/>
      <c r="S2824" s="4"/>
      <c r="U2824" s="8">
        <v>146.72999999999999</v>
      </c>
      <c r="W2824">
        <v>645.41</v>
      </c>
      <c r="Z2824">
        <v>331.27</v>
      </c>
      <c r="AA2824">
        <v>2013.53</v>
      </c>
      <c r="AB2824">
        <v>0.16400000000000001</v>
      </c>
    </row>
    <row r="2825" spans="1:28" x14ac:dyDescent="0.3">
      <c r="A2825" s="1" t="s">
        <v>329</v>
      </c>
      <c r="B2825" s="2">
        <v>36523</v>
      </c>
      <c r="F2825">
        <v>223.12</v>
      </c>
      <c r="K2825">
        <v>3.06</v>
      </c>
      <c r="N2825" s="8">
        <v>133</v>
      </c>
      <c r="O2825">
        <v>23009</v>
      </c>
      <c r="R2825"/>
      <c r="S2825" s="4"/>
      <c r="U2825" s="8">
        <v>90.12</v>
      </c>
      <c r="W2825">
        <v>360.2</v>
      </c>
      <c r="Z2825">
        <v>137.08000000000001</v>
      </c>
      <c r="AA2825">
        <v>860.73</v>
      </c>
      <c r="AB2825">
        <v>0.159</v>
      </c>
    </row>
    <row r="2826" spans="1:28" x14ac:dyDescent="0.3">
      <c r="A2826" s="1" t="s">
        <v>329</v>
      </c>
      <c r="B2826" s="2">
        <v>36518</v>
      </c>
      <c r="I2826">
        <v>0.68</v>
      </c>
      <c r="R2826"/>
      <c r="S2826" s="4"/>
      <c r="Z2826"/>
    </row>
    <row r="2827" spans="1:28" x14ac:dyDescent="0.3">
      <c r="A2827" s="1" t="s">
        <v>329</v>
      </c>
      <c r="B2827" s="2">
        <v>36510</v>
      </c>
      <c r="I2827">
        <v>0.38</v>
      </c>
      <c r="R2827"/>
      <c r="S2827" s="4"/>
      <c r="Z2827"/>
    </row>
    <row r="2828" spans="1:28" x14ac:dyDescent="0.3">
      <c r="A2828" s="1" t="s">
        <v>329</v>
      </c>
      <c r="B2828" s="2">
        <v>36507</v>
      </c>
      <c r="F2828">
        <v>79.540000000000006</v>
      </c>
      <c r="K2828">
        <v>1.27</v>
      </c>
      <c r="N2828" s="8">
        <v>49.99</v>
      </c>
      <c r="O2828">
        <v>25337.87</v>
      </c>
      <c r="R2828"/>
      <c r="S2828" s="4"/>
      <c r="U2828" s="8">
        <v>29.55</v>
      </c>
      <c r="W2828">
        <v>82.37</v>
      </c>
      <c r="Z2828">
        <v>2.83</v>
      </c>
      <c r="AA2828">
        <v>20.3</v>
      </c>
      <c r="AB2828">
        <v>0.13200000000000001</v>
      </c>
    </row>
    <row r="2829" spans="1:28" x14ac:dyDescent="0.3">
      <c r="A2829" s="1" t="s">
        <v>329</v>
      </c>
      <c r="B2829" s="2">
        <v>36504</v>
      </c>
      <c r="I2829">
        <v>0.28999999999999998</v>
      </c>
      <c r="R2829"/>
      <c r="S2829" s="4"/>
      <c r="Z2829"/>
    </row>
    <row r="2830" spans="1:28" x14ac:dyDescent="0.3">
      <c r="A2830" s="1" t="s">
        <v>329</v>
      </c>
      <c r="B2830" s="2">
        <v>36495</v>
      </c>
      <c r="I2830">
        <v>0.13</v>
      </c>
      <c r="R2830"/>
      <c r="S2830" s="4"/>
      <c r="Z2830"/>
    </row>
    <row r="2831" spans="1:28" x14ac:dyDescent="0.3">
      <c r="A2831" s="1" t="s">
        <v>329</v>
      </c>
      <c r="B2831" s="2">
        <v>36494</v>
      </c>
      <c r="F2831">
        <v>15.28</v>
      </c>
      <c r="K2831">
        <v>0.15</v>
      </c>
      <c r="N2831" s="8">
        <v>7.15</v>
      </c>
      <c r="O2831">
        <v>20661.37</v>
      </c>
      <c r="R2831"/>
      <c r="S2831" s="4"/>
      <c r="U2831" s="8">
        <v>8.1300000000000008</v>
      </c>
      <c r="W2831">
        <v>15.27</v>
      </c>
      <c r="Z2831">
        <v>0</v>
      </c>
    </row>
    <row r="2832" spans="1:28" x14ac:dyDescent="0.3">
      <c r="A2832" s="1" t="s">
        <v>330</v>
      </c>
      <c r="B2832" s="2">
        <v>36647</v>
      </c>
      <c r="E2832" t="s">
        <v>391</v>
      </c>
      <c r="F2832">
        <v>121.07</v>
      </c>
      <c r="K2832">
        <v>0</v>
      </c>
      <c r="R2832"/>
      <c r="S2832" s="4"/>
      <c r="U2832" s="8">
        <v>121.07</v>
      </c>
      <c r="W2832">
        <v>2183.02</v>
      </c>
      <c r="Z2832">
        <v>2061.9499999999998</v>
      </c>
      <c r="AA2832">
        <v>9839.51</v>
      </c>
      <c r="AB2832">
        <v>0.21</v>
      </c>
    </row>
    <row r="2833" spans="1:28" x14ac:dyDescent="0.3">
      <c r="A2833" s="1" t="s">
        <v>330</v>
      </c>
      <c r="B2833" s="2">
        <v>36633</v>
      </c>
      <c r="F2833">
        <v>93.39</v>
      </c>
      <c r="K2833">
        <v>0</v>
      </c>
      <c r="R2833"/>
      <c r="S2833" s="4"/>
      <c r="U2833" s="8">
        <v>93.39</v>
      </c>
      <c r="W2833">
        <v>1907.74</v>
      </c>
      <c r="Z2833">
        <v>1814.35</v>
      </c>
      <c r="AA2833">
        <v>8128.64</v>
      </c>
      <c r="AB2833">
        <v>0.222</v>
      </c>
    </row>
    <row r="2834" spans="1:28" x14ac:dyDescent="0.3">
      <c r="A2834" s="1" t="s">
        <v>330</v>
      </c>
      <c r="B2834" s="2">
        <v>36612</v>
      </c>
      <c r="F2834">
        <v>115.76</v>
      </c>
      <c r="K2834">
        <v>0.63</v>
      </c>
      <c r="N2834" s="8">
        <v>33.03</v>
      </c>
      <c r="O2834">
        <v>17060.150000000001</v>
      </c>
      <c r="R2834"/>
      <c r="S2834" s="4"/>
      <c r="U2834" s="8">
        <v>82.73</v>
      </c>
      <c r="W2834">
        <v>2088.08</v>
      </c>
      <c r="Z2834">
        <v>1972.32</v>
      </c>
      <c r="AA2834">
        <v>8646.18</v>
      </c>
      <c r="AB2834">
        <v>0.22800000000000001</v>
      </c>
    </row>
    <row r="2835" spans="1:28" x14ac:dyDescent="0.3">
      <c r="A2835" s="1" t="s">
        <v>330</v>
      </c>
      <c r="B2835" s="2">
        <v>36598</v>
      </c>
      <c r="F2835">
        <v>185.72</v>
      </c>
      <c r="K2835">
        <v>1.69</v>
      </c>
      <c r="N2835" s="8">
        <v>72.209999999999994</v>
      </c>
      <c r="O2835">
        <v>23526.03</v>
      </c>
      <c r="R2835"/>
      <c r="S2835" s="4"/>
      <c r="U2835" s="8">
        <v>113.51</v>
      </c>
      <c r="W2835">
        <v>1826.1</v>
      </c>
      <c r="Z2835">
        <v>1640.37</v>
      </c>
      <c r="AA2835">
        <v>7655.81</v>
      </c>
      <c r="AB2835">
        <v>0.21299999999999999</v>
      </c>
    </row>
    <row r="2836" spans="1:28" x14ac:dyDescent="0.3">
      <c r="A2836" s="1" t="s">
        <v>330</v>
      </c>
      <c r="B2836" s="2">
        <v>36595</v>
      </c>
      <c r="I2836">
        <v>0.89</v>
      </c>
      <c r="R2836"/>
      <c r="S2836" s="4"/>
      <c r="Z2836"/>
    </row>
    <row r="2837" spans="1:28" x14ac:dyDescent="0.3">
      <c r="A2837" s="1" t="s">
        <v>330</v>
      </c>
      <c r="B2837" s="2">
        <v>36584</v>
      </c>
      <c r="F2837">
        <v>272.39</v>
      </c>
      <c r="K2837">
        <v>2.82</v>
      </c>
      <c r="N2837" s="8">
        <v>125.58</v>
      </c>
      <c r="O2837">
        <v>22552.77</v>
      </c>
      <c r="R2837"/>
      <c r="S2837" s="4"/>
      <c r="U2837" s="8">
        <v>146.81</v>
      </c>
      <c r="W2837">
        <v>1980.93</v>
      </c>
      <c r="Z2837">
        <v>1708.54</v>
      </c>
      <c r="AA2837">
        <v>7054.75</v>
      </c>
      <c r="AB2837">
        <v>0.24199999999999999</v>
      </c>
    </row>
    <row r="2838" spans="1:28" x14ac:dyDescent="0.3">
      <c r="A2838" s="1" t="s">
        <v>330</v>
      </c>
      <c r="B2838" s="2">
        <v>36580</v>
      </c>
      <c r="I2838">
        <v>0.95</v>
      </c>
      <c r="R2838"/>
      <c r="S2838" s="4"/>
      <c r="Z2838"/>
    </row>
    <row r="2839" spans="1:28" x14ac:dyDescent="0.3">
      <c r="A2839" s="1" t="s">
        <v>330</v>
      </c>
      <c r="B2839" s="2">
        <v>36573</v>
      </c>
      <c r="I2839">
        <v>0.94</v>
      </c>
      <c r="R2839"/>
      <c r="S2839" s="4"/>
      <c r="Z2839"/>
    </row>
    <row r="2840" spans="1:28" x14ac:dyDescent="0.3">
      <c r="A2840" s="1" t="s">
        <v>330</v>
      </c>
      <c r="B2840" s="2">
        <v>36570</v>
      </c>
      <c r="F2840">
        <v>363.32</v>
      </c>
      <c r="K2840">
        <v>4.67</v>
      </c>
      <c r="N2840" s="8">
        <v>183.65</v>
      </c>
      <c r="O2840">
        <v>25423.08</v>
      </c>
      <c r="R2840"/>
      <c r="S2840" s="4"/>
      <c r="U2840" s="8">
        <v>179.67</v>
      </c>
      <c r="W2840">
        <v>1917.24</v>
      </c>
      <c r="Z2840">
        <v>1553.92</v>
      </c>
      <c r="AA2840">
        <v>6767.95</v>
      </c>
      <c r="AB2840">
        <v>0.22900000000000001</v>
      </c>
    </row>
    <row r="2841" spans="1:28" x14ac:dyDescent="0.3">
      <c r="A2841" s="1" t="s">
        <v>330</v>
      </c>
      <c r="B2841" s="2">
        <v>36558</v>
      </c>
      <c r="I2841">
        <v>0.97</v>
      </c>
      <c r="R2841"/>
      <c r="S2841" s="4"/>
      <c r="Z2841"/>
    </row>
    <row r="2842" spans="1:28" x14ac:dyDescent="0.3">
      <c r="A2842" s="1" t="s">
        <v>330</v>
      </c>
      <c r="B2842" s="2">
        <v>36556</v>
      </c>
      <c r="F2842">
        <v>363.99</v>
      </c>
      <c r="K2842">
        <v>5.24</v>
      </c>
      <c r="N2842" s="8">
        <v>167.23</v>
      </c>
      <c r="O2842">
        <v>31073.25</v>
      </c>
      <c r="R2842"/>
      <c r="S2842" s="4"/>
      <c r="U2842" s="8">
        <v>196.76</v>
      </c>
      <c r="W2842">
        <v>1528.61</v>
      </c>
      <c r="Z2842">
        <v>1164.6199999999999</v>
      </c>
      <c r="AA2842">
        <v>5380.79</v>
      </c>
      <c r="AB2842">
        <v>0.216</v>
      </c>
    </row>
    <row r="2843" spans="1:28" x14ac:dyDescent="0.3">
      <c r="A2843" s="1" t="s">
        <v>330</v>
      </c>
      <c r="B2843" s="2">
        <v>36545</v>
      </c>
      <c r="I2843">
        <v>0.98</v>
      </c>
      <c r="R2843"/>
      <c r="S2843" s="4"/>
      <c r="Z2843"/>
    </row>
    <row r="2844" spans="1:28" x14ac:dyDescent="0.3">
      <c r="A2844" s="1" t="s">
        <v>330</v>
      </c>
      <c r="B2844" s="2">
        <v>36542</v>
      </c>
      <c r="F2844">
        <v>426.65</v>
      </c>
      <c r="K2844">
        <v>6.17</v>
      </c>
      <c r="N2844" s="8">
        <v>220.91</v>
      </c>
      <c r="O2844">
        <v>27840.98</v>
      </c>
      <c r="R2844"/>
      <c r="S2844" s="4"/>
      <c r="U2844" s="8">
        <v>205.74</v>
      </c>
      <c r="W2844">
        <v>1355.64</v>
      </c>
      <c r="Z2844">
        <v>928.99</v>
      </c>
      <c r="AA2844">
        <v>4826.46</v>
      </c>
      <c r="AB2844">
        <v>0.191</v>
      </c>
    </row>
    <row r="2845" spans="1:28" x14ac:dyDescent="0.3">
      <c r="A2845" s="1" t="s">
        <v>330</v>
      </c>
      <c r="B2845" s="2">
        <v>36539</v>
      </c>
      <c r="I2845">
        <v>0.99</v>
      </c>
      <c r="R2845"/>
      <c r="S2845" s="4"/>
      <c r="Z2845"/>
    </row>
    <row r="2846" spans="1:28" x14ac:dyDescent="0.3">
      <c r="A2846" s="1" t="s">
        <v>330</v>
      </c>
      <c r="B2846" s="2">
        <v>36530</v>
      </c>
      <c r="F2846">
        <v>339.5</v>
      </c>
      <c r="K2846">
        <v>5.13</v>
      </c>
      <c r="N2846" s="8">
        <v>181.67</v>
      </c>
      <c r="O2846">
        <v>28080.92</v>
      </c>
      <c r="R2846"/>
      <c r="S2846" s="4"/>
      <c r="U2846" s="8">
        <v>157.83000000000001</v>
      </c>
      <c r="W2846">
        <v>934.37</v>
      </c>
      <c r="Z2846">
        <v>594.87</v>
      </c>
      <c r="AA2846">
        <v>3252.31</v>
      </c>
      <c r="AB2846">
        <v>0.182</v>
      </c>
    </row>
    <row r="2847" spans="1:28" x14ac:dyDescent="0.3">
      <c r="A2847" s="1" t="s">
        <v>330</v>
      </c>
      <c r="B2847" s="2">
        <v>36518</v>
      </c>
      <c r="I2847">
        <v>0.96</v>
      </c>
      <c r="R2847"/>
      <c r="S2847" s="4"/>
      <c r="Z2847"/>
    </row>
    <row r="2848" spans="1:28" x14ac:dyDescent="0.3">
      <c r="A2848" s="1" t="s">
        <v>330</v>
      </c>
      <c r="B2848" s="2">
        <v>36514</v>
      </c>
      <c r="F2848">
        <v>263.89</v>
      </c>
      <c r="K2848">
        <v>3.91</v>
      </c>
      <c r="N2848" s="8">
        <v>148.76</v>
      </c>
      <c r="O2848">
        <v>25906.15</v>
      </c>
      <c r="R2848"/>
      <c r="S2848" s="4"/>
      <c r="U2848" s="8">
        <v>115.13</v>
      </c>
      <c r="W2848">
        <v>535.52</v>
      </c>
      <c r="Z2848">
        <v>271.64</v>
      </c>
      <c r="AA2848">
        <v>1636.62</v>
      </c>
      <c r="AB2848">
        <v>0.16500000000000001</v>
      </c>
    </row>
    <row r="2849" spans="1:28" x14ac:dyDescent="0.3">
      <c r="A2849" s="1" t="s">
        <v>330</v>
      </c>
      <c r="B2849" s="2">
        <v>36510</v>
      </c>
      <c r="I2849">
        <v>0.74</v>
      </c>
      <c r="R2849"/>
      <c r="S2849" s="4"/>
      <c r="Z2849"/>
    </row>
    <row r="2850" spans="1:28" x14ac:dyDescent="0.3">
      <c r="A2850" s="1" t="s">
        <v>330</v>
      </c>
      <c r="B2850" s="2">
        <v>36504</v>
      </c>
      <c r="I2850">
        <v>0.64</v>
      </c>
      <c r="R2850"/>
      <c r="S2850" s="4"/>
      <c r="Z2850"/>
    </row>
    <row r="2851" spans="1:28" x14ac:dyDescent="0.3">
      <c r="A2851" s="1" t="s">
        <v>330</v>
      </c>
      <c r="B2851" s="2">
        <v>36500</v>
      </c>
      <c r="F2851">
        <v>148.54</v>
      </c>
      <c r="K2851">
        <v>2.29</v>
      </c>
      <c r="N2851" s="8">
        <v>89.69</v>
      </c>
      <c r="O2851">
        <v>24948.94</v>
      </c>
      <c r="R2851"/>
      <c r="S2851" s="4"/>
      <c r="U2851" s="8">
        <v>58.85</v>
      </c>
      <c r="W2851">
        <v>174.51</v>
      </c>
      <c r="Z2851">
        <v>25.97</v>
      </c>
      <c r="AA2851">
        <v>194.5</v>
      </c>
      <c r="AB2851">
        <v>0.13100000000000001</v>
      </c>
    </row>
    <row r="2852" spans="1:28" x14ac:dyDescent="0.3">
      <c r="A2852" s="1" t="s">
        <v>330</v>
      </c>
      <c r="B2852" s="2">
        <v>36495</v>
      </c>
      <c r="I2852">
        <v>0.46</v>
      </c>
      <c r="R2852"/>
      <c r="S2852" s="4"/>
      <c r="Z2852"/>
    </row>
    <row r="2853" spans="1:28" x14ac:dyDescent="0.3">
      <c r="A2853" s="1" t="s">
        <v>330</v>
      </c>
      <c r="B2853" s="2">
        <v>36488</v>
      </c>
      <c r="I2853">
        <v>0.25</v>
      </c>
      <c r="R2853"/>
      <c r="S2853" s="4"/>
      <c r="Z2853"/>
    </row>
    <row r="2854" spans="1:28" x14ac:dyDescent="0.3">
      <c r="A2854" s="1" t="s">
        <v>330</v>
      </c>
      <c r="B2854" s="2">
        <v>36486</v>
      </c>
      <c r="F2854">
        <v>30.41</v>
      </c>
      <c r="K2854">
        <v>0.38</v>
      </c>
      <c r="N2854" s="8">
        <v>21.62</v>
      </c>
      <c r="O2854">
        <v>16447.13</v>
      </c>
      <c r="R2854"/>
      <c r="S2854" s="4"/>
      <c r="U2854" s="8">
        <v>8.7899999999999991</v>
      </c>
      <c r="W2854">
        <v>30.41</v>
      </c>
      <c r="Z2854"/>
    </row>
    <row r="2855" spans="1:28" x14ac:dyDescent="0.3">
      <c r="A2855" s="1" t="s">
        <v>331</v>
      </c>
      <c r="B2855" s="2">
        <v>36654</v>
      </c>
      <c r="E2855" t="s">
        <v>391</v>
      </c>
      <c r="F2855">
        <v>108.22</v>
      </c>
      <c r="K2855">
        <v>0</v>
      </c>
      <c r="R2855"/>
      <c r="S2855" s="4"/>
      <c r="U2855" s="8">
        <v>108.22</v>
      </c>
      <c r="W2855">
        <v>1859.44</v>
      </c>
      <c r="Z2855">
        <v>1751.21</v>
      </c>
      <c r="AA2855">
        <v>7932.28</v>
      </c>
      <c r="AB2855">
        <v>0.22</v>
      </c>
    </row>
    <row r="2856" spans="1:28" x14ac:dyDescent="0.3">
      <c r="A2856" s="1" t="s">
        <v>331</v>
      </c>
      <c r="B2856" s="2">
        <v>36642</v>
      </c>
      <c r="F2856">
        <v>126.83</v>
      </c>
      <c r="K2856">
        <v>0</v>
      </c>
      <c r="R2856"/>
      <c r="S2856" s="4"/>
      <c r="U2856" s="8">
        <v>126.83</v>
      </c>
      <c r="W2856">
        <v>2013.05</v>
      </c>
      <c r="Z2856">
        <v>1886.23</v>
      </c>
      <c r="AA2856">
        <v>8491.64</v>
      </c>
      <c r="AB2856">
        <v>0.221</v>
      </c>
    </row>
    <row r="2857" spans="1:28" x14ac:dyDescent="0.3">
      <c r="A2857" s="1" t="s">
        <v>331</v>
      </c>
      <c r="B2857" s="2">
        <v>36619</v>
      </c>
      <c r="F2857">
        <v>204.81</v>
      </c>
      <c r="K2857">
        <v>1.53</v>
      </c>
      <c r="N2857" s="8">
        <v>71.760000000000005</v>
      </c>
      <c r="O2857">
        <v>21867.41</v>
      </c>
      <c r="R2857"/>
      <c r="S2857" s="4"/>
      <c r="U2857" s="8">
        <v>133.05000000000001</v>
      </c>
      <c r="W2857">
        <v>2018.77</v>
      </c>
      <c r="Z2857">
        <v>1813.96</v>
      </c>
      <c r="AA2857">
        <v>8175.9</v>
      </c>
      <c r="AB2857">
        <v>0.221</v>
      </c>
    </row>
    <row r="2858" spans="1:28" x14ac:dyDescent="0.3">
      <c r="A2858" s="1" t="s">
        <v>331</v>
      </c>
      <c r="B2858" s="2">
        <v>36605</v>
      </c>
      <c r="F2858">
        <v>196.05</v>
      </c>
      <c r="K2858">
        <v>2.1800000000000002</v>
      </c>
      <c r="N2858" s="8">
        <v>87.96</v>
      </c>
      <c r="O2858">
        <v>24316.22</v>
      </c>
      <c r="R2858"/>
      <c r="S2858" s="4"/>
      <c r="U2858" s="8">
        <v>108.09</v>
      </c>
      <c r="W2858">
        <v>1812.95</v>
      </c>
      <c r="Z2858">
        <v>1616.9</v>
      </c>
      <c r="AA2858">
        <v>7028.15</v>
      </c>
      <c r="AB2858">
        <v>0.23</v>
      </c>
    </row>
    <row r="2859" spans="1:28" x14ac:dyDescent="0.3">
      <c r="A2859" s="1" t="s">
        <v>331</v>
      </c>
      <c r="B2859" s="2">
        <v>36591</v>
      </c>
      <c r="F2859">
        <v>273.58999999999997</v>
      </c>
      <c r="K2859">
        <v>3.47</v>
      </c>
      <c r="N2859" s="8">
        <v>134.4</v>
      </c>
      <c r="O2859">
        <v>25587.279999999999</v>
      </c>
      <c r="R2859"/>
      <c r="S2859" s="4"/>
      <c r="U2859" s="8">
        <v>139.19</v>
      </c>
      <c r="W2859">
        <v>1683.96</v>
      </c>
      <c r="Z2859">
        <v>1410.36</v>
      </c>
      <c r="AA2859">
        <v>6418.99</v>
      </c>
      <c r="AB2859">
        <v>0.22</v>
      </c>
    </row>
    <row r="2860" spans="1:28" x14ac:dyDescent="0.3">
      <c r="A2860" s="1" t="s">
        <v>331</v>
      </c>
      <c r="B2860" s="2">
        <v>36580</v>
      </c>
      <c r="I2860">
        <v>0.96</v>
      </c>
      <c r="R2860"/>
      <c r="S2860" s="4"/>
      <c r="Z2860"/>
    </row>
    <row r="2861" spans="1:28" x14ac:dyDescent="0.3">
      <c r="A2861" s="1" t="s">
        <v>331</v>
      </c>
      <c r="B2861" s="2">
        <v>36577</v>
      </c>
      <c r="F2861">
        <v>320.17</v>
      </c>
      <c r="K2861">
        <v>4.4800000000000004</v>
      </c>
      <c r="N2861" s="8">
        <v>166.4</v>
      </c>
      <c r="O2861">
        <v>26962.71</v>
      </c>
      <c r="R2861"/>
      <c r="S2861" s="4"/>
      <c r="U2861" s="8">
        <v>153.77000000000001</v>
      </c>
      <c r="W2861">
        <v>1598.19</v>
      </c>
      <c r="Z2861">
        <v>1278.02</v>
      </c>
      <c r="AA2861">
        <v>5734.09</v>
      </c>
      <c r="AB2861">
        <v>0.222</v>
      </c>
    </row>
    <row r="2862" spans="1:28" x14ac:dyDescent="0.3">
      <c r="A2862" s="1" t="s">
        <v>331</v>
      </c>
      <c r="B2862" s="2">
        <v>36573</v>
      </c>
      <c r="I2862">
        <v>0.97</v>
      </c>
      <c r="R2862"/>
      <c r="S2862" s="4"/>
      <c r="Z2862"/>
    </row>
    <row r="2863" spans="1:28" x14ac:dyDescent="0.3">
      <c r="A2863" s="1" t="s">
        <v>331</v>
      </c>
      <c r="B2863" s="2">
        <v>36563</v>
      </c>
      <c r="F2863">
        <v>327.23</v>
      </c>
      <c r="K2863">
        <v>4.92</v>
      </c>
      <c r="N2863" s="8">
        <v>175.03</v>
      </c>
      <c r="O2863">
        <v>28302.62</v>
      </c>
      <c r="R2863"/>
      <c r="S2863" s="4"/>
      <c r="U2863" s="8">
        <v>152.19999999999999</v>
      </c>
      <c r="W2863">
        <v>1293.69</v>
      </c>
      <c r="Z2863">
        <v>966.46</v>
      </c>
      <c r="AA2863">
        <v>4510.04</v>
      </c>
      <c r="AB2863">
        <v>0.214</v>
      </c>
    </row>
    <row r="2864" spans="1:28" x14ac:dyDescent="0.3">
      <c r="A2864" s="1" t="s">
        <v>331</v>
      </c>
      <c r="B2864" s="2">
        <v>36558</v>
      </c>
      <c r="I2864">
        <v>0.95</v>
      </c>
      <c r="R2864"/>
      <c r="S2864" s="4"/>
      <c r="Z2864"/>
    </row>
    <row r="2865" spans="1:28" x14ac:dyDescent="0.3">
      <c r="A2865" s="1" t="s">
        <v>331</v>
      </c>
      <c r="B2865" s="2">
        <v>36549</v>
      </c>
      <c r="F2865">
        <v>328.96</v>
      </c>
      <c r="K2865">
        <v>4.67</v>
      </c>
      <c r="N2865" s="8">
        <v>169.6</v>
      </c>
      <c r="O2865">
        <v>27400.21</v>
      </c>
      <c r="R2865"/>
      <c r="S2865" s="4"/>
      <c r="U2865" s="8">
        <v>159.36000000000001</v>
      </c>
      <c r="W2865">
        <v>1024.56</v>
      </c>
      <c r="Z2865">
        <v>695.6</v>
      </c>
      <c r="AA2865">
        <v>3435.97</v>
      </c>
      <c r="AB2865">
        <v>0.20300000000000001</v>
      </c>
    </row>
    <row r="2866" spans="1:28" x14ac:dyDescent="0.3">
      <c r="A2866" s="1" t="s">
        <v>331</v>
      </c>
      <c r="B2866" s="2">
        <v>36545</v>
      </c>
      <c r="I2866">
        <v>0.95</v>
      </c>
      <c r="R2866"/>
      <c r="S2866" s="4"/>
      <c r="Z2866"/>
    </row>
    <row r="2867" spans="1:28" x14ac:dyDescent="0.3">
      <c r="A2867" s="1" t="s">
        <v>331</v>
      </c>
      <c r="B2867" s="2">
        <v>36539</v>
      </c>
      <c r="I2867">
        <v>0.9</v>
      </c>
      <c r="R2867"/>
      <c r="S2867" s="4"/>
      <c r="Z2867"/>
    </row>
    <row r="2868" spans="1:28" x14ac:dyDescent="0.3">
      <c r="A2868" s="1" t="s">
        <v>331</v>
      </c>
      <c r="B2868" s="2">
        <v>36535</v>
      </c>
      <c r="F2868">
        <v>276.20999999999998</v>
      </c>
      <c r="K2868">
        <v>4.2699999999999996</v>
      </c>
      <c r="N2868" s="8">
        <v>158.19</v>
      </c>
      <c r="O2868">
        <v>26661.759999999998</v>
      </c>
      <c r="R2868"/>
      <c r="S2868" s="4"/>
      <c r="U2868" s="8">
        <v>118.02</v>
      </c>
      <c r="W2868">
        <v>679.91</v>
      </c>
      <c r="Z2868">
        <v>403.69</v>
      </c>
      <c r="AA2868">
        <v>2154.16</v>
      </c>
      <c r="AB2868">
        <v>0.187</v>
      </c>
    </row>
    <row r="2869" spans="1:28" x14ac:dyDescent="0.3">
      <c r="A2869" s="1" t="s">
        <v>331</v>
      </c>
      <c r="B2869" s="2">
        <v>36523</v>
      </c>
      <c r="F2869">
        <v>194.49</v>
      </c>
      <c r="K2869">
        <v>2.88</v>
      </c>
      <c r="N2869" s="8">
        <v>122.97</v>
      </c>
      <c r="O2869">
        <v>23216.61</v>
      </c>
      <c r="R2869"/>
      <c r="S2869" s="4"/>
      <c r="U2869" s="8">
        <v>71.52</v>
      </c>
      <c r="W2869">
        <v>329.05</v>
      </c>
      <c r="Z2869">
        <v>134.56</v>
      </c>
      <c r="AA2869">
        <v>900.45</v>
      </c>
      <c r="AB2869">
        <v>0.14799999999999999</v>
      </c>
    </row>
    <row r="2870" spans="1:28" x14ac:dyDescent="0.3">
      <c r="A2870" s="1" t="s">
        <v>331</v>
      </c>
      <c r="B2870" s="2">
        <v>36518</v>
      </c>
      <c r="I2870">
        <v>0.6</v>
      </c>
      <c r="R2870"/>
      <c r="S2870" s="4"/>
      <c r="Z2870"/>
    </row>
    <row r="2871" spans="1:28" x14ac:dyDescent="0.3">
      <c r="A2871" s="1" t="s">
        <v>331</v>
      </c>
      <c r="B2871" s="2">
        <v>36510</v>
      </c>
      <c r="I2871">
        <v>0.31</v>
      </c>
      <c r="R2871"/>
      <c r="S2871" s="4"/>
      <c r="Z2871"/>
    </row>
    <row r="2872" spans="1:28" x14ac:dyDescent="0.3">
      <c r="A2872" s="1" t="s">
        <v>331</v>
      </c>
      <c r="B2872" s="2">
        <v>36507</v>
      </c>
      <c r="F2872">
        <v>91.14</v>
      </c>
      <c r="K2872">
        <v>1.41</v>
      </c>
      <c r="N2872" s="8">
        <v>60.35</v>
      </c>
      <c r="O2872">
        <v>23268.45</v>
      </c>
      <c r="R2872"/>
      <c r="S2872" s="4"/>
      <c r="U2872" s="8">
        <v>30.79</v>
      </c>
      <c r="W2872">
        <v>100.52</v>
      </c>
      <c r="Z2872">
        <v>9.3699999999999992</v>
      </c>
      <c r="AA2872">
        <v>60.5</v>
      </c>
      <c r="AB2872">
        <v>0.154</v>
      </c>
    </row>
    <row r="2873" spans="1:28" x14ac:dyDescent="0.3">
      <c r="A2873" s="1" t="s">
        <v>331</v>
      </c>
      <c r="B2873" s="2">
        <v>36504</v>
      </c>
      <c r="I2873">
        <v>0.32</v>
      </c>
      <c r="R2873"/>
      <c r="S2873" s="4"/>
      <c r="Z2873"/>
    </row>
    <row r="2874" spans="1:28" x14ac:dyDescent="0.3">
      <c r="A2874" s="1" t="s">
        <v>331</v>
      </c>
      <c r="B2874" s="2">
        <v>36495</v>
      </c>
      <c r="I2874">
        <v>0.17</v>
      </c>
      <c r="R2874"/>
      <c r="S2874" s="4"/>
      <c r="Z2874"/>
    </row>
    <row r="2875" spans="1:28" x14ac:dyDescent="0.3">
      <c r="A2875" s="1" t="s">
        <v>331</v>
      </c>
      <c r="B2875" s="2">
        <v>36494</v>
      </c>
      <c r="F2875">
        <v>21.02</v>
      </c>
      <c r="K2875">
        <v>0.18</v>
      </c>
      <c r="N2875" s="8">
        <v>9.41</v>
      </c>
      <c r="O2875">
        <v>19242.55</v>
      </c>
      <c r="R2875"/>
      <c r="S2875" s="4"/>
      <c r="U2875" s="8">
        <v>11.61</v>
      </c>
      <c r="W2875">
        <v>21.02</v>
      </c>
      <c r="Z2875"/>
    </row>
    <row r="2876" spans="1:28" x14ac:dyDescent="0.3">
      <c r="A2876" s="1" t="s">
        <v>332</v>
      </c>
      <c r="B2876" s="2">
        <v>36647</v>
      </c>
      <c r="E2876" t="s">
        <v>391</v>
      </c>
      <c r="F2876">
        <v>100.81</v>
      </c>
      <c r="K2876">
        <v>0</v>
      </c>
      <c r="R2876"/>
      <c r="S2876" s="4"/>
      <c r="U2876" s="8">
        <v>100.81</v>
      </c>
      <c r="W2876">
        <v>2131.6999999999998</v>
      </c>
      <c r="Z2876">
        <v>2030.89</v>
      </c>
      <c r="AA2876">
        <v>8687.51</v>
      </c>
      <c r="AB2876">
        <v>0.23400000000000001</v>
      </c>
    </row>
    <row r="2877" spans="1:28" x14ac:dyDescent="0.3">
      <c r="A2877" s="1" t="s">
        <v>332</v>
      </c>
      <c r="B2877" s="2">
        <v>36633</v>
      </c>
      <c r="F2877">
        <v>100.98</v>
      </c>
      <c r="K2877">
        <v>0</v>
      </c>
      <c r="R2877"/>
      <c r="S2877" s="4"/>
      <c r="U2877" s="8">
        <v>100.98</v>
      </c>
      <c r="W2877">
        <v>2051.5300000000002</v>
      </c>
      <c r="Z2877">
        <v>1950.55</v>
      </c>
      <c r="AA2877">
        <v>8530.75</v>
      </c>
      <c r="AB2877">
        <v>0.22900000000000001</v>
      </c>
    </row>
    <row r="2878" spans="1:28" x14ac:dyDescent="0.3">
      <c r="A2878" s="1" t="s">
        <v>332</v>
      </c>
      <c r="B2878" s="2">
        <v>36612</v>
      </c>
      <c r="F2878">
        <v>161.91999999999999</v>
      </c>
      <c r="K2878">
        <v>1.26</v>
      </c>
      <c r="N2878" s="8">
        <v>72.069999999999993</v>
      </c>
      <c r="O2878">
        <v>17554.32</v>
      </c>
      <c r="R2878"/>
      <c r="S2878" s="4"/>
      <c r="U2878" s="8">
        <v>89.85</v>
      </c>
      <c r="W2878">
        <v>2211.0500000000002</v>
      </c>
      <c r="Z2878">
        <v>2049.12</v>
      </c>
      <c r="AA2878">
        <v>8583.48</v>
      </c>
      <c r="AB2878">
        <v>0.23899999999999999</v>
      </c>
    </row>
    <row r="2879" spans="1:28" x14ac:dyDescent="0.3">
      <c r="A2879" s="1" t="s">
        <v>332</v>
      </c>
      <c r="B2879" s="2">
        <v>36598</v>
      </c>
      <c r="F2879">
        <v>218.65</v>
      </c>
      <c r="K2879">
        <v>2.29</v>
      </c>
      <c r="N2879" s="8">
        <v>104.94</v>
      </c>
      <c r="O2879">
        <v>21455.19</v>
      </c>
      <c r="R2879"/>
      <c r="S2879" s="4"/>
      <c r="U2879" s="8">
        <v>113.71</v>
      </c>
      <c r="W2879">
        <v>2090.9699999999998</v>
      </c>
      <c r="Z2879">
        <v>1872.32</v>
      </c>
      <c r="AA2879">
        <v>7816.58</v>
      </c>
      <c r="AB2879">
        <v>0.23899999999999999</v>
      </c>
    </row>
    <row r="2880" spans="1:28" x14ac:dyDescent="0.3">
      <c r="A2880" s="1" t="s">
        <v>332</v>
      </c>
      <c r="B2880" s="2">
        <v>36595</v>
      </c>
      <c r="I2880">
        <v>0.88</v>
      </c>
      <c r="R2880"/>
      <c r="S2880" s="4"/>
      <c r="Z2880"/>
    </row>
    <row r="2881" spans="1:28" x14ac:dyDescent="0.3">
      <c r="A2881" s="1" t="s">
        <v>332</v>
      </c>
      <c r="B2881" s="2">
        <v>36584</v>
      </c>
      <c r="F2881">
        <v>249.93</v>
      </c>
      <c r="K2881">
        <v>2.9</v>
      </c>
      <c r="N2881" s="8">
        <v>124.59</v>
      </c>
      <c r="O2881">
        <v>23393.52</v>
      </c>
      <c r="R2881"/>
      <c r="S2881" s="4"/>
      <c r="U2881" s="8">
        <v>125.34</v>
      </c>
      <c r="W2881">
        <v>1878.57</v>
      </c>
      <c r="Z2881">
        <v>1628.64</v>
      </c>
      <c r="AA2881">
        <v>6979.38</v>
      </c>
      <c r="AB2881">
        <v>0.23300000000000001</v>
      </c>
    </row>
    <row r="2882" spans="1:28" x14ac:dyDescent="0.3">
      <c r="A2882" s="1" t="s">
        <v>332</v>
      </c>
      <c r="B2882" s="2">
        <v>36580</v>
      </c>
      <c r="I2882">
        <v>0.89</v>
      </c>
      <c r="R2882"/>
      <c r="S2882" s="4"/>
      <c r="Z2882"/>
    </row>
    <row r="2883" spans="1:28" x14ac:dyDescent="0.3">
      <c r="A2883" s="1" t="s">
        <v>332</v>
      </c>
      <c r="B2883" s="2">
        <v>36573</v>
      </c>
      <c r="I2883">
        <v>0.94</v>
      </c>
      <c r="R2883"/>
      <c r="S2883" s="4"/>
      <c r="Z2883"/>
    </row>
    <row r="2884" spans="1:28" x14ac:dyDescent="0.3">
      <c r="A2884" s="1" t="s">
        <v>332</v>
      </c>
      <c r="B2884" s="2">
        <v>36570</v>
      </c>
      <c r="F2884">
        <v>270.58999999999997</v>
      </c>
      <c r="K2884">
        <v>3.5</v>
      </c>
      <c r="N2884" s="8">
        <v>136.82</v>
      </c>
      <c r="O2884">
        <v>25434.080000000002</v>
      </c>
      <c r="R2884"/>
      <c r="S2884" s="4"/>
      <c r="U2884" s="8">
        <v>133.77000000000001</v>
      </c>
      <c r="W2884">
        <v>1411.35</v>
      </c>
      <c r="Z2884">
        <v>1140.76</v>
      </c>
      <c r="AA2884">
        <v>5948.62</v>
      </c>
      <c r="AB2884">
        <v>0.193</v>
      </c>
    </row>
    <row r="2885" spans="1:28" x14ac:dyDescent="0.3">
      <c r="A2885" s="1" t="s">
        <v>332</v>
      </c>
      <c r="B2885" s="2">
        <v>36558</v>
      </c>
      <c r="I2885">
        <v>0.94</v>
      </c>
      <c r="R2885"/>
      <c r="S2885" s="4"/>
      <c r="Z2885"/>
    </row>
    <row r="2886" spans="1:28" x14ac:dyDescent="0.3">
      <c r="A2886" s="1" t="s">
        <v>332</v>
      </c>
      <c r="B2886" s="2">
        <v>36556</v>
      </c>
      <c r="F2886">
        <v>351.93</v>
      </c>
      <c r="K2886">
        <v>5.28</v>
      </c>
      <c r="N2886" s="8">
        <v>188.23</v>
      </c>
      <c r="O2886">
        <v>28003.85</v>
      </c>
      <c r="R2886"/>
      <c r="S2886" s="4"/>
      <c r="U2886" s="8">
        <v>163.69999999999999</v>
      </c>
      <c r="W2886">
        <v>1621.09</v>
      </c>
      <c r="Z2886">
        <v>1269.1500000000001</v>
      </c>
      <c r="AA2886">
        <v>5585.3</v>
      </c>
      <c r="AB2886">
        <v>0.22700000000000001</v>
      </c>
    </row>
    <row r="2887" spans="1:28" x14ac:dyDescent="0.3">
      <c r="A2887" s="1" t="s">
        <v>332</v>
      </c>
      <c r="B2887" s="2">
        <v>36545</v>
      </c>
      <c r="I2887">
        <v>0.95</v>
      </c>
      <c r="R2887"/>
      <c r="S2887" s="4"/>
      <c r="Z2887"/>
    </row>
    <row r="2888" spans="1:28" x14ac:dyDescent="0.3">
      <c r="A2888" s="1" t="s">
        <v>332</v>
      </c>
      <c r="B2888" s="2">
        <v>36542</v>
      </c>
      <c r="F2888">
        <v>334.69</v>
      </c>
      <c r="K2888">
        <v>5.14</v>
      </c>
      <c r="N2888" s="8">
        <v>193.92</v>
      </c>
      <c r="O2888">
        <v>26224.77</v>
      </c>
      <c r="R2888"/>
      <c r="S2888" s="4"/>
      <c r="U2888" s="8">
        <v>140.77000000000001</v>
      </c>
      <c r="W2888">
        <v>1322.97</v>
      </c>
      <c r="Z2888">
        <v>988.28</v>
      </c>
      <c r="AA2888">
        <v>4624.99</v>
      </c>
      <c r="AB2888">
        <v>0.21299999999999999</v>
      </c>
    </row>
    <row r="2889" spans="1:28" x14ac:dyDescent="0.3">
      <c r="A2889" s="1" t="s">
        <v>332</v>
      </c>
      <c r="B2889" s="2">
        <v>36539</v>
      </c>
      <c r="I2889">
        <v>0.95</v>
      </c>
      <c r="R2889"/>
      <c r="S2889" s="4"/>
      <c r="Z2889"/>
    </row>
    <row r="2890" spans="1:28" x14ac:dyDescent="0.3">
      <c r="A2890" s="1" t="s">
        <v>332</v>
      </c>
      <c r="B2890" s="2">
        <v>36530</v>
      </c>
      <c r="F2890">
        <v>333.2</v>
      </c>
      <c r="K2890">
        <v>5.03</v>
      </c>
      <c r="N2890" s="8">
        <v>186.46</v>
      </c>
      <c r="O2890">
        <v>26866.54</v>
      </c>
      <c r="R2890"/>
      <c r="S2890" s="4"/>
      <c r="U2890" s="8">
        <v>146.74</v>
      </c>
      <c r="W2890">
        <v>1001.08</v>
      </c>
      <c r="Z2890">
        <v>667.89</v>
      </c>
      <c r="AA2890">
        <v>3204.01</v>
      </c>
      <c r="AB2890">
        <v>0.20699999999999999</v>
      </c>
    </row>
    <row r="2891" spans="1:28" x14ac:dyDescent="0.3">
      <c r="A2891" s="1" t="s">
        <v>332</v>
      </c>
      <c r="B2891" s="2">
        <v>36518</v>
      </c>
      <c r="I2891">
        <v>0.87</v>
      </c>
      <c r="R2891"/>
      <c r="S2891" s="4"/>
      <c r="Z2891"/>
    </row>
    <row r="2892" spans="1:28" x14ac:dyDescent="0.3">
      <c r="A2892" s="1" t="s">
        <v>332</v>
      </c>
      <c r="B2892" s="2">
        <v>36514</v>
      </c>
      <c r="F2892">
        <v>217.22</v>
      </c>
      <c r="K2892">
        <v>3.31</v>
      </c>
      <c r="N2892" s="8">
        <v>128.09</v>
      </c>
      <c r="O2892">
        <v>25654.400000000001</v>
      </c>
      <c r="R2892"/>
      <c r="S2892" s="4"/>
      <c r="U2892" s="8">
        <v>89.13</v>
      </c>
      <c r="W2892">
        <v>487.53</v>
      </c>
      <c r="Z2892">
        <v>270.3</v>
      </c>
      <c r="AA2892">
        <v>1527.6</v>
      </c>
      <c r="AB2892">
        <v>0.17599999999999999</v>
      </c>
    </row>
    <row r="2893" spans="1:28" x14ac:dyDescent="0.3">
      <c r="A2893" s="1" t="s">
        <v>332</v>
      </c>
      <c r="B2893" s="2">
        <v>36510</v>
      </c>
      <c r="I2893">
        <v>0.64</v>
      </c>
      <c r="R2893"/>
      <c r="S2893" s="4"/>
      <c r="Z2893"/>
    </row>
    <row r="2894" spans="1:28" x14ac:dyDescent="0.3">
      <c r="A2894" s="1" t="s">
        <v>332</v>
      </c>
      <c r="B2894" s="2">
        <v>36504</v>
      </c>
      <c r="I2894">
        <v>0.61</v>
      </c>
      <c r="R2894"/>
      <c r="S2894" s="4"/>
      <c r="Z2894"/>
    </row>
    <row r="2895" spans="1:28" x14ac:dyDescent="0.3">
      <c r="A2895" s="1" t="s">
        <v>332</v>
      </c>
      <c r="B2895" s="2">
        <v>36500</v>
      </c>
      <c r="F2895">
        <v>158.97999999999999</v>
      </c>
      <c r="K2895">
        <v>2.35</v>
      </c>
      <c r="N2895" s="8">
        <v>100.06</v>
      </c>
      <c r="O2895">
        <v>23097.1</v>
      </c>
      <c r="R2895"/>
      <c r="S2895" s="4"/>
      <c r="U2895" s="8">
        <v>58.92</v>
      </c>
      <c r="W2895">
        <v>237.99</v>
      </c>
      <c r="Z2895">
        <v>79.010000000000005</v>
      </c>
      <c r="AA2895">
        <v>531.70000000000005</v>
      </c>
      <c r="AB2895">
        <v>0.14799999999999999</v>
      </c>
    </row>
    <row r="2896" spans="1:28" x14ac:dyDescent="0.3">
      <c r="A2896" s="1" t="s">
        <v>332</v>
      </c>
      <c r="B2896" s="2">
        <v>36495</v>
      </c>
      <c r="I2896">
        <v>0.46</v>
      </c>
      <c r="R2896"/>
      <c r="S2896" s="4"/>
      <c r="Z2896"/>
    </row>
    <row r="2897" spans="1:28" x14ac:dyDescent="0.3">
      <c r="A2897" s="1" t="s">
        <v>332</v>
      </c>
      <c r="B2897" s="2">
        <v>36488</v>
      </c>
      <c r="I2897">
        <v>0.27</v>
      </c>
      <c r="R2897"/>
      <c r="S2897" s="4"/>
      <c r="Z2897"/>
    </row>
    <row r="2898" spans="1:28" x14ac:dyDescent="0.3">
      <c r="A2898" s="1" t="s">
        <v>332</v>
      </c>
      <c r="B2898" s="2">
        <v>36486</v>
      </c>
      <c r="F2898">
        <v>55.01</v>
      </c>
      <c r="K2898">
        <v>0.8</v>
      </c>
      <c r="N2898" s="8">
        <v>38.53</v>
      </c>
      <c r="O2898">
        <v>20616.509999999998</v>
      </c>
      <c r="R2898"/>
      <c r="S2898" s="4"/>
      <c r="U2898" s="8">
        <v>16.48</v>
      </c>
      <c r="W2898">
        <v>55.01</v>
      </c>
      <c r="Z2898"/>
      <c r="AA2898">
        <v>9.69</v>
      </c>
    </row>
    <row r="2899" spans="1:28" x14ac:dyDescent="0.3">
      <c r="A2899" s="1" t="s">
        <v>393</v>
      </c>
      <c r="B2899" s="2">
        <v>32253</v>
      </c>
      <c r="E2899" t="s">
        <v>391</v>
      </c>
      <c r="R2899"/>
      <c r="S2899" s="4"/>
      <c r="W2899">
        <v>1439.92</v>
      </c>
      <c r="Z2899">
        <v>1439.92</v>
      </c>
      <c r="AA2899">
        <v>6081.85</v>
      </c>
      <c r="AB2899">
        <v>0.23699999999999999</v>
      </c>
    </row>
    <row r="2900" spans="1:28" x14ac:dyDescent="0.3">
      <c r="A2900" s="1" t="s">
        <v>393</v>
      </c>
      <c r="B2900" s="2">
        <v>32190</v>
      </c>
      <c r="K2900">
        <v>2.0299999999999998</v>
      </c>
      <c r="R2900"/>
      <c r="S2900" s="4"/>
      <c r="W2900">
        <v>1014</v>
      </c>
      <c r="Z2900">
        <v>992.95</v>
      </c>
      <c r="AA2900">
        <v>4421.88</v>
      </c>
      <c r="AB2900">
        <v>0.224</v>
      </c>
    </row>
    <row r="2901" spans="1:28" x14ac:dyDescent="0.3">
      <c r="A2901" s="1" t="s">
        <v>393</v>
      </c>
      <c r="B2901" s="2">
        <v>32162</v>
      </c>
      <c r="K2901">
        <v>3.73</v>
      </c>
      <c r="R2901"/>
      <c r="S2901" s="4"/>
      <c r="W2901">
        <v>649.95000000000005</v>
      </c>
      <c r="Z2901">
        <v>620.86</v>
      </c>
      <c r="AA2901">
        <v>2826.91</v>
      </c>
      <c r="AB2901">
        <v>0.221</v>
      </c>
    </row>
    <row r="2902" spans="1:28" x14ac:dyDescent="0.3">
      <c r="A2902" s="1" t="s">
        <v>393</v>
      </c>
      <c r="B2902" s="2">
        <v>32126</v>
      </c>
      <c r="K2902">
        <v>1.61</v>
      </c>
      <c r="R2902"/>
      <c r="S2902" s="4"/>
      <c r="W2902">
        <v>59.5</v>
      </c>
      <c r="Z2902">
        <v>48.35</v>
      </c>
      <c r="AA2902">
        <v>292.24</v>
      </c>
      <c r="AB2902">
        <v>0.16500000000000001</v>
      </c>
    </row>
    <row r="2903" spans="1:28" x14ac:dyDescent="0.3">
      <c r="A2903" s="1" t="s">
        <v>390</v>
      </c>
      <c r="B2903" s="2">
        <v>32253</v>
      </c>
      <c r="E2903" t="s">
        <v>391</v>
      </c>
      <c r="R2903"/>
      <c r="S2903" s="4"/>
      <c r="W2903">
        <v>765.74</v>
      </c>
      <c r="Z2903">
        <v>765.74</v>
      </c>
      <c r="AA2903">
        <v>3314.72</v>
      </c>
      <c r="AB2903">
        <v>0.23</v>
      </c>
    </row>
    <row r="2904" spans="1:28" x14ac:dyDescent="0.3">
      <c r="A2904" s="1" t="s">
        <v>390</v>
      </c>
      <c r="B2904" s="2">
        <v>32190</v>
      </c>
      <c r="K2904">
        <v>1.1599999999999999</v>
      </c>
      <c r="R2904"/>
      <c r="S2904" s="4"/>
      <c r="W2904">
        <v>688.18</v>
      </c>
      <c r="Z2904">
        <v>672.75</v>
      </c>
      <c r="AA2904">
        <v>3100.95</v>
      </c>
      <c r="AB2904">
        <v>0.219</v>
      </c>
    </row>
    <row r="2905" spans="1:28" x14ac:dyDescent="0.3">
      <c r="A2905" s="1" t="s">
        <v>390</v>
      </c>
      <c r="B2905" s="2">
        <v>32162</v>
      </c>
      <c r="K2905">
        <v>1.42</v>
      </c>
      <c r="R2905"/>
      <c r="S2905" s="4"/>
      <c r="W2905">
        <v>447.25</v>
      </c>
      <c r="Z2905">
        <v>427.43</v>
      </c>
      <c r="AA2905">
        <v>1886.23</v>
      </c>
      <c r="AB2905">
        <v>0.22700000000000001</v>
      </c>
    </row>
    <row r="2906" spans="1:28" x14ac:dyDescent="0.3">
      <c r="A2906" s="1" t="s">
        <v>390</v>
      </c>
      <c r="B2906" s="2">
        <v>32126</v>
      </c>
      <c r="K2906">
        <v>1.59</v>
      </c>
      <c r="R2906"/>
      <c r="S2906" s="4"/>
      <c r="W2906">
        <v>69.92</v>
      </c>
      <c r="Z2906">
        <v>56.01</v>
      </c>
      <c r="AA2906">
        <v>336.57</v>
      </c>
      <c r="AB2906">
        <v>0.16500000000000001</v>
      </c>
    </row>
    <row r="2907" spans="1:28" x14ac:dyDescent="0.3">
      <c r="A2907" s="1" t="s">
        <v>364</v>
      </c>
      <c r="B2907" s="2">
        <v>38444</v>
      </c>
      <c r="E2907" t="s">
        <v>391</v>
      </c>
      <c r="R2907"/>
      <c r="S2907" s="4"/>
      <c r="Z2907"/>
      <c r="AA2907">
        <v>8200.625</v>
      </c>
    </row>
    <row r="2908" spans="1:28" x14ac:dyDescent="0.3">
      <c r="A2908" s="1" t="s">
        <v>365</v>
      </c>
      <c r="B2908" s="2">
        <v>41348</v>
      </c>
      <c r="E2908" t="s">
        <v>391</v>
      </c>
      <c r="R2908"/>
      <c r="S2908" s="4"/>
      <c r="W2908">
        <v>1717.9244221835299</v>
      </c>
      <c r="Z2908">
        <v>1717.9244221835299</v>
      </c>
      <c r="AA2908">
        <v>8065.2158719999998</v>
      </c>
      <c r="AB2908">
        <v>0.21341989780603901</v>
      </c>
    </row>
    <row r="2909" spans="1:28" x14ac:dyDescent="0.3">
      <c r="A2909" s="1" t="s">
        <v>365</v>
      </c>
      <c r="B2909" s="2">
        <v>41334</v>
      </c>
      <c r="K2909">
        <v>2.0953775779783501</v>
      </c>
      <c r="R2909"/>
      <c r="S2909" s="4"/>
      <c r="Z2909"/>
    </row>
    <row r="2910" spans="1:28" x14ac:dyDescent="0.3">
      <c r="A2910" s="1" t="s">
        <v>365</v>
      </c>
      <c r="B2910" s="2">
        <v>41331</v>
      </c>
      <c r="F2910">
        <v>208.7673929</v>
      </c>
      <c r="N2910" s="8">
        <v>82.489420782820901</v>
      </c>
      <c r="R2910"/>
      <c r="S2910" s="4"/>
      <c r="U2910" s="8">
        <v>126.277972109148</v>
      </c>
      <c r="W2910">
        <v>1903.0332433327301</v>
      </c>
      <c r="Z2910">
        <v>1694.26585044076</v>
      </c>
      <c r="AA2910">
        <v>8135.2874400000001</v>
      </c>
      <c r="AB2910">
        <v>0.206896359958226</v>
      </c>
    </row>
    <row r="2911" spans="1:28" x14ac:dyDescent="0.3">
      <c r="A2911" s="1" t="s">
        <v>365</v>
      </c>
      <c r="B2911" s="2">
        <v>41327</v>
      </c>
      <c r="K2911">
        <v>3.29464313174282</v>
      </c>
      <c r="R2911"/>
      <c r="S2911" s="4"/>
      <c r="Z2911"/>
    </row>
    <row r="2912" spans="1:28" x14ac:dyDescent="0.3">
      <c r="A2912" s="1" t="s">
        <v>365</v>
      </c>
      <c r="B2912" s="2">
        <v>41326</v>
      </c>
      <c r="R2912"/>
      <c r="S2912" s="4"/>
      <c r="Z2912"/>
    </row>
    <row r="2913" spans="1:28" x14ac:dyDescent="0.3">
      <c r="A2913" s="1" t="s">
        <v>365</v>
      </c>
      <c r="B2913" s="2">
        <v>41324</v>
      </c>
      <c r="F2913">
        <v>293.25910019999998</v>
      </c>
      <c r="N2913" s="8">
        <v>125.5883166</v>
      </c>
      <c r="R2913"/>
      <c r="S2913" s="4"/>
      <c r="U2913" s="8">
        <v>167.67078360959101</v>
      </c>
      <c r="W2913">
        <v>1960.4269099923299</v>
      </c>
      <c r="Z2913">
        <v>1667.1678097827401</v>
      </c>
      <c r="AA2913">
        <v>7684.5530133333295</v>
      </c>
      <c r="AB2913">
        <v>0.21709192120898599</v>
      </c>
    </row>
    <row r="2914" spans="1:28" x14ac:dyDescent="0.3">
      <c r="A2914" s="1" t="s">
        <v>365</v>
      </c>
      <c r="B2914" s="2">
        <v>41319</v>
      </c>
      <c r="K2914">
        <v>4.2639987618997397</v>
      </c>
      <c r="R2914"/>
      <c r="S2914" s="4"/>
      <c r="Z2914"/>
    </row>
    <row r="2915" spans="1:28" x14ac:dyDescent="0.3">
      <c r="A2915" s="1" t="s">
        <v>365</v>
      </c>
      <c r="B2915" s="2">
        <v>41317</v>
      </c>
      <c r="F2915">
        <v>414.74134090000001</v>
      </c>
      <c r="N2915" s="8">
        <v>215.216002164239</v>
      </c>
      <c r="R2915"/>
      <c r="S2915" s="4"/>
      <c r="U2915" s="8">
        <v>199.525338736831</v>
      </c>
      <c r="W2915">
        <v>1957.65704434954</v>
      </c>
      <c r="Z2915">
        <v>1542.9157034484699</v>
      </c>
      <c r="AA2915">
        <v>7444.5682666666698</v>
      </c>
      <c r="AB2915">
        <v>0.20683011125110301</v>
      </c>
    </row>
    <row r="2916" spans="1:28" x14ac:dyDescent="0.3">
      <c r="A2916" s="1" t="s">
        <v>365</v>
      </c>
      <c r="B2916" s="2">
        <v>41314</v>
      </c>
      <c r="R2916"/>
      <c r="S2916" s="4"/>
      <c r="Z2916"/>
    </row>
    <row r="2917" spans="1:28" x14ac:dyDescent="0.3">
      <c r="A2917" s="1" t="s">
        <v>365</v>
      </c>
      <c r="B2917" s="2">
        <v>41310</v>
      </c>
      <c r="F2917">
        <v>454.1728789</v>
      </c>
      <c r="N2917" s="8">
        <v>263.85933123162101</v>
      </c>
      <c r="R2917"/>
      <c r="S2917" s="4"/>
      <c r="U2917" s="8">
        <v>190.313547648552</v>
      </c>
      <c r="W2917">
        <v>1829.55586100797</v>
      </c>
      <c r="Z2917">
        <v>1375.38298212779</v>
      </c>
      <c r="AA2917">
        <v>7472.2772800000002</v>
      </c>
      <c r="AB2917">
        <v>0.183951813412357</v>
      </c>
    </row>
    <row r="2918" spans="1:28" x14ac:dyDescent="0.3">
      <c r="A2918" s="1" t="s">
        <v>365</v>
      </c>
      <c r="B2918" s="2">
        <v>41306</v>
      </c>
      <c r="K2918">
        <v>6.8785335343887697</v>
      </c>
      <c r="R2918"/>
      <c r="S2918" s="4"/>
      <c r="Z2918"/>
    </row>
    <row r="2919" spans="1:28" x14ac:dyDescent="0.3">
      <c r="A2919" s="1" t="s">
        <v>365</v>
      </c>
      <c r="B2919" s="2">
        <v>41303</v>
      </c>
      <c r="F2919">
        <v>440.21380690000001</v>
      </c>
      <c r="N2919" s="8">
        <v>268.689157222392</v>
      </c>
      <c r="R2919"/>
      <c r="S2919" s="4"/>
      <c r="U2919" s="8">
        <v>171.524649716867</v>
      </c>
      <c r="W2919">
        <v>1609.8418436305899</v>
      </c>
      <c r="Z2919">
        <v>1169.62803669133</v>
      </c>
      <c r="AA2919">
        <v>6645.6364800000001</v>
      </c>
      <c r="AB2919">
        <v>0.175942375483812</v>
      </c>
    </row>
    <row r="2920" spans="1:28" x14ac:dyDescent="0.3">
      <c r="A2920" s="1" t="s">
        <v>365</v>
      </c>
      <c r="B2920" s="2">
        <v>41299</v>
      </c>
      <c r="K2920">
        <v>6.14454325443252</v>
      </c>
      <c r="R2920"/>
      <c r="S2920" s="4"/>
      <c r="Z2920"/>
    </row>
    <row r="2921" spans="1:28" x14ac:dyDescent="0.3">
      <c r="A2921" s="1" t="s">
        <v>365</v>
      </c>
      <c r="B2921" s="2">
        <v>41296</v>
      </c>
      <c r="F2921">
        <v>458.0405341</v>
      </c>
      <c r="N2921" s="8">
        <v>256.73982664925001</v>
      </c>
      <c r="R2921"/>
      <c r="S2921" s="4"/>
      <c r="U2921" s="8">
        <v>201.300707498072</v>
      </c>
      <c r="W2921">
        <v>1267.6496743424</v>
      </c>
      <c r="Z2921">
        <v>809.60914019508004</v>
      </c>
      <c r="AA2921">
        <v>4960.6678400000001</v>
      </c>
      <c r="AB2921">
        <v>0.163445888269101</v>
      </c>
    </row>
    <row r="2922" spans="1:28" x14ac:dyDescent="0.3">
      <c r="A2922" s="1" t="s">
        <v>365</v>
      </c>
      <c r="B2922" s="2">
        <v>41292</v>
      </c>
      <c r="K2922">
        <v>5.89820077361711</v>
      </c>
      <c r="R2922"/>
      <c r="S2922" s="4"/>
      <c r="Z2922"/>
    </row>
    <row r="2923" spans="1:28" x14ac:dyDescent="0.3">
      <c r="A2923" s="1" t="s">
        <v>365</v>
      </c>
      <c r="B2923" s="2">
        <v>41290</v>
      </c>
      <c r="F2923">
        <v>464.13993290000002</v>
      </c>
      <c r="N2923" s="8">
        <v>267.89851036457497</v>
      </c>
      <c r="R2923"/>
      <c r="S2923" s="4"/>
      <c r="U2923" s="8">
        <v>196.24142257800699</v>
      </c>
      <c r="W2923">
        <v>1145.1828893643201</v>
      </c>
      <c r="Z2923">
        <v>681.04295642174304</v>
      </c>
      <c r="AA2923">
        <v>4109.7816533333298</v>
      </c>
      <c r="AB2923">
        <v>0.16601218725442499</v>
      </c>
    </row>
    <row r="2924" spans="1:28" x14ac:dyDescent="0.3">
      <c r="A2924" s="1" t="s">
        <v>365</v>
      </c>
      <c r="B2924" s="2">
        <v>41285</v>
      </c>
      <c r="K2924">
        <v>5.4218219743272398</v>
      </c>
      <c r="R2924"/>
      <c r="S2924" s="4"/>
      <c r="Z2924"/>
    </row>
    <row r="2925" spans="1:28" x14ac:dyDescent="0.3">
      <c r="A2925" s="1" t="s">
        <v>365</v>
      </c>
      <c r="B2925" s="2">
        <v>41283</v>
      </c>
      <c r="F2925">
        <v>383.1779659</v>
      </c>
      <c r="N2925" s="8">
        <v>272.38730072495002</v>
      </c>
      <c r="R2925"/>
      <c r="S2925" s="4"/>
      <c r="U2925" s="8">
        <v>110.790665208633</v>
      </c>
      <c r="W2925">
        <v>779.80126940960997</v>
      </c>
      <c r="Z2925">
        <v>396.62330347602699</v>
      </c>
      <c r="AA2925">
        <v>2850.1875199999999</v>
      </c>
      <c r="AB2925">
        <v>0.139104498842786</v>
      </c>
    </row>
    <row r="2926" spans="1:28" x14ac:dyDescent="0.3">
      <c r="A2926" s="1" t="s">
        <v>365</v>
      </c>
      <c r="B2926" s="2">
        <v>41278</v>
      </c>
      <c r="K2926">
        <v>5.3733152458478699</v>
      </c>
      <c r="R2926"/>
      <c r="S2926" s="4"/>
      <c r="Z2926"/>
    </row>
    <row r="2927" spans="1:28" x14ac:dyDescent="0.3">
      <c r="A2927" s="1" t="s">
        <v>365</v>
      </c>
      <c r="B2927" s="2">
        <v>41276</v>
      </c>
      <c r="F2927">
        <v>321.85153409999998</v>
      </c>
      <c r="N2927" s="8">
        <v>176.16574373202201</v>
      </c>
      <c r="R2927"/>
      <c r="S2927" s="4"/>
      <c r="U2927" s="8">
        <v>145.68579032253601</v>
      </c>
      <c r="W2927">
        <v>494.749669712475</v>
      </c>
      <c r="Z2927">
        <v>172.898135657918</v>
      </c>
      <c r="AA2927">
        <v>1295.49925333333</v>
      </c>
      <c r="AB2927">
        <v>0.1332172051477</v>
      </c>
    </row>
    <row r="2928" spans="1:28" x14ac:dyDescent="0.3">
      <c r="A2928" s="1" t="s">
        <v>365</v>
      </c>
      <c r="B2928" s="2">
        <v>41262</v>
      </c>
      <c r="F2928">
        <v>145.93530419999999</v>
      </c>
      <c r="N2928" s="8">
        <v>104.02744688651801</v>
      </c>
      <c r="R2928"/>
      <c r="S2928" s="4"/>
      <c r="U2928" s="8">
        <v>41.907857322772301</v>
      </c>
      <c r="W2928">
        <v>170.04626100928999</v>
      </c>
      <c r="Z2928">
        <v>24.1109568</v>
      </c>
      <c r="AA2928">
        <v>222.2208</v>
      </c>
      <c r="AB2928">
        <v>0.1085</v>
      </c>
    </row>
    <row r="2929" spans="1:58" x14ac:dyDescent="0.3">
      <c r="A2929" s="1" t="s">
        <v>365</v>
      </c>
      <c r="B2929" s="2">
        <v>41260</v>
      </c>
      <c r="K2929">
        <v>2.5364168238865301</v>
      </c>
      <c r="R2929"/>
      <c r="S2929" s="4"/>
      <c r="Z2929"/>
    </row>
    <row r="2930" spans="1:58" x14ac:dyDescent="0.3">
      <c r="A2930" s="1" t="s">
        <v>365</v>
      </c>
      <c r="B2930" s="2">
        <v>41257</v>
      </c>
      <c r="F2930">
        <v>121.5848046</v>
      </c>
      <c r="N2930" s="8">
        <v>86.330108067619406</v>
      </c>
      <c r="R2930"/>
      <c r="S2930" s="4"/>
      <c r="U2930" s="8">
        <v>35.254696568536801</v>
      </c>
      <c r="W2930">
        <v>130.14476356949001</v>
      </c>
      <c r="Z2930">
        <v>8.5599589333333306</v>
      </c>
      <c r="AA2930">
        <v>78.531733333333307</v>
      </c>
      <c r="AB2930">
        <v>0.109</v>
      </c>
    </row>
    <row r="2931" spans="1:58" x14ac:dyDescent="0.3">
      <c r="A2931" s="1" t="s">
        <v>365</v>
      </c>
      <c r="B2931" s="2">
        <v>41252</v>
      </c>
      <c r="R2931"/>
      <c r="S2931" s="4"/>
      <c r="Z2931"/>
    </row>
    <row r="2932" spans="1:58" x14ac:dyDescent="0.3">
      <c r="A2932" s="1" t="s">
        <v>365</v>
      </c>
      <c r="B2932" s="2">
        <v>41250</v>
      </c>
      <c r="F2932">
        <v>27.137240590000001</v>
      </c>
      <c r="K2932">
        <v>1.0216394877052499</v>
      </c>
      <c r="N2932" s="8">
        <v>20.278573919999999</v>
      </c>
      <c r="R2932"/>
      <c r="S2932" s="4"/>
      <c r="U2932" s="8">
        <v>6.8586666666666698</v>
      </c>
      <c r="W2932">
        <v>27.137240586666699</v>
      </c>
      <c r="Z2932">
        <v>0</v>
      </c>
      <c r="AA2932">
        <v>0</v>
      </c>
    </row>
    <row r="2933" spans="1:58" x14ac:dyDescent="0.3">
      <c r="A2933" s="1" t="s">
        <v>365</v>
      </c>
      <c r="B2933" s="2">
        <v>41226</v>
      </c>
      <c r="R2933"/>
      <c r="S2933" s="4"/>
      <c r="Z2933"/>
    </row>
    <row r="2934" spans="1:58" x14ac:dyDescent="0.3">
      <c r="A2934" s="1" t="s">
        <v>346</v>
      </c>
      <c r="B2934" s="2">
        <v>30949</v>
      </c>
      <c r="E2934" t="s">
        <v>391</v>
      </c>
      <c r="F2934">
        <v>114.58799999999999</v>
      </c>
      <c r="G2934">
        <v>1.8700391999999999</v>
      </c>
      <c r="K2934">
        <v>1.3627400000000001</v>
      </c>
      <c r="L2934" s="4">
        <v>1.3147617</v>
      </c>
      <c r="M2934">
        <f>L2934/N2934</f>
        <v>2.5899999999999996E-2</v>
      </c>
      <c r="N2934" s="8">
        <v>50.763000000000012</v>
      </c>
      <c r="R2934"/>
      <c r="S2934" s="4">
        <v>0.55527749999999998</v>
      </c>
      <c r="T2934">
        <f>S2934/U2934</f>
        <v>8.6999999999999994E-3</v>
      </c>
      <c r="U2934" s="8">
        <v>63.825000000000003</v>
      </c>
      <c r="Z2934">
        <v>1078.92</v>
      </c>
      <c r="BF2934">
        <v>1</v>
      </c>
    </row>
    <row r="2935" spans="1:58" x14ac:dyDescent="0.3">
      <c r="A2935" s="1" t="s">
        <v>346</v>
      </c>
      <c r="B2935" s="2">
        <v>30928</v>
      </c>
      <c r="F2935">
        <v>143.56200000000001</v>
      </c>
      <c r="G2935">
        <v>2.5616812499999999</v>
      </c>
      <c r="K2935">
        <v>2.0279199999999999</v>
      </c>
      <c r="L2935" s="4">
        <v>1.9620562500000001</v>
      </c>
      <c r="M2935">
        <f t="shared" ref="M2935:M2967" si="15">L2935/N2935</f>
        <v>2.8125000000000001E-2</v>
      </c>
      <c r="N2935" s="8">
        <v>69.762</v>
      </c>
      <c r="R2935"/>
      <c r="S2935" s="4">
        <v>0.59962499999999996</v>
      </c>
      <c r="T2935">
        <f t="shared" ref="T2935:T2967" si="16">S2935/U2935</f>
        <v>8.1250000000000003E-3</v>
      </c>
      <c r="U2935" s="8">
        <v>73.8</v>
      </c>
      <c r="V2935">
        <v>8.80064125</v>
      </c>
      <c r="X2935">
        <v>6.2389600000000014</v>
      </c>
      <c r="Y2935">
        <f>X2935/Z2935</f>
        <v>6.5000000000000014E-3</v>
      </c>
      <c r="Z2935">
        <v>959.84</v>
      </c>
      <c r="BF2935">
        <v>1</v>
      </c>
    </row>
    <row r="2936" spans="1:58" x14ac:dyDescent="0.3">
      <c r="A2936" s="1" t="s">
        <v>346</v>
      </c>
      <c r="B2936" s="2">
        <v>30914</v>
      </c>
      <c r="F2936">
        <v>151.875</v>
      </c>
      <c r="G2936">
        <v>2.601638125</v>
      </c>
      <c r="K2936">
        <v>2.3069999999999999</v>
      </c>
      <c r="L2936" s="4">
        <v>2.037638125</v>
      </c>
      <c r="M2936">
        <f t="shared" si="15"/>
        <v>2.6575000000000001E-2</v>
      </c>
      <c r="N2936" s="8">
        <v>76.674999999999997</v>
      </c>
      <c r="R2936"/>
      <c r="S2936" s="4">
        <v>0.56399999999999995</v>
      </c>
      <c r="T2936">
        <f t="shared" si="16"/>
        <v>7.4999999999999989E-3</v>
      </c>
      <c r="U2936" s="8">
        <v>75.2</v>
      </c>
      <c r="V2936">
        <v>7.7158716250000001</v>
      </c>
      <c r="X2936">
        <v>5.1142335000000001</v>
      </c>
      <c r="Y2936">
        <f t="shared" ref="Y2936:Y2940" si="17">X2936/Z2936</f>
        <v>5.8250000000000003E-3</v>
      </c>
      <c r="Z2936">
        <v>877.98</v>
      </c>
      <c r="BF2936">
        <v>1</v>
      </c>
    </row>
    <row r="2937" spans="1:58" x14ac:dyDescent="0.3">
      <c r="A2937" s="1" t="s">
        <v>346</v>
      </c>
      <c r="B2937" s="2">
        <v>30900</v>
      </c>
      <c r="F2937">
        <v>148.999</v>
      </c>
      <c r="G2937">
        <v>2.9967576249999999</v>
      </c>
      <c r="K2937">
        <v>2.2185199999999998</v>
      </c>
      <c r="L2937" s="4">
        <v>2.2991460250000002</v>
      </c>
      <c r="M2937">
        <f t="shared" si="15"/>
        <v>3.1074999999999998E-2</v>
      </c>
      <c r="N2937" s="8">
        <v>73.987000000000009</v>
      </c>
      <c r="R2937"/>
      <c r="S2937" s="4">
        <v>0.6976116</v>
      </c>
      <c r="T2937">
        <f t="shared" si="16"/>
        <v>9.2999999999999992E-3</v>
      </c>
      <c r="U2937" s="8">
        <v>75.012</v>
      </c>
      <c r="V2937">
        <v>7.3437851250000001</v>
      </c>
      <c r="X2937">
        <v>4.3470275000000003</v>
      </c>
      <c r="Y2937">
        <f t="shared" si="17"/>
        <v>7.2500000000000004E-3</v>
      </c>
      <c r="Z2937">
        <v>599.59</v>
      </c>
      <c r="BF2937">
        <v>1</v>
      </c>
    </row>
    <row r="2938" spans="1:58" x14ac:dyDescent="0.3">
      <c r="A2938" s="1" t="s">
        <v>346</v>
      </c>
      <c r="B2938" s="2">
        <v>30886</v>
      </c>
      <c r="F2938">
        <v>131.59899999999999</v>
      </c>
      <c r="G2938">
        <v>3.1562754000000002</v>
      </c>
      <c r="K2938">
        <v>1.7986599999999999</v>
      </c>
      <c r="L2938" s="4">
        <v>2.2596986999999999</v>
      </c>
      <c r="M2938">
        <f t="shared" si="15"/>
        <v>3.3224999999999998E-2</v>
      </c>
      <c r="N2938" s="8">
        <v>68.012</v>
      </c>
      <c r="R2938"/>
      <c r="S2938" s="4">
        <v>0.8965767</v>
      </c>
      <c r="T2938">
        <f t="shared" si="16"/>
        <v>1.41E-2</v>
      </c>
      <c r="U2938" s="8">
        <v>63.587000000000003</v>
      </c>
      <c r="V2938">
        <v>6.1008404000000001</v>
      </c>
      <c r="X2938">
        <v>2.9445649999999999</v>
      </c>
      <c r="Y2938">
        <f t="shared" si="17"/>
        <v>6.4999999999999997E-3</v>
      </c>
      <c r="Z2938">
        <v>453.01</v>
      </c>
      <c r="BF2938">
        <v>1</v>
      </c>
    </row>
    <row r="2939" spans="1:58" x14ac:dyDescent="0.3">
      <c r="A2939" s="1" t="s">
        <v>346</v>
      </c>
      <c r="B2939" s="2">
        <v>30872</v>
      </c>
      <c r="F2939">
        <v>106.137</v>
      </c>
      <c r="G2939">
        <v>2.7309214000000002</v>
      </c>
      <c r="K2939">
        <v>1.3301400000000001</v>
      </c>
      <c r="L2939" s="4">
        <v>1.9128937500000001</v>
      </c>
      <c r="M2939">
        <f t="shared" si="15"/>
        <v>3.4875000000000003E-2</v>
      </c>
      <c r="N2939" s="8">
        <v>54.85</v>
      </c>
      <c r="R2939"/>
      <c r="S2939" s="4">
        <v>0.81802765</v>
      </c>
      <c r="T2939">
        <f t="shared" si="16"/>
        <v>1.5949999999999999E-2</v>
      </c>
      <c r="U2939" s="8">
        <v>51.286999999999999</v>
      </c>
      <c r="V2939">
        <v>3.8468159000000002</v>
      </c>
      <c r="X2939">
        <v>1.1158945</v>
      </c>
      <c r="Y2939">
        <f t="shared" si="17"/>
        <v>6.9250000000000006E-3</v>
      </c>
      <c r="Z2939">
        <v>161.13999999999999</v>
      </c>
      <c r="BF2939">
        <v>1</v>
      </c>
    </row>
    <row r="2940" spans="1:58" x14ac:dyDescent="0.3">
      <c r="A2940" s="1" t="s">
        <v>346</v>
      </c>
      <c r="B2940" s="2">
        <v>30858</v>
      </c>
      <c r="F2940">
        <v>93.113</v>
      </c>
      <c r="G2940">
        <v>2.8715206499999999</v>
      </c>
      <c r="K2940">
        <v>1.05966</v>
      </c>
      <c r="L2940" s="4">
        <v>1.9076968999999999</v>
      </c>
      <c r="M2940">
        <f t="shared" si="15"/>
        <v>3.9424999999999988E-2</v>
      </c>
      <c r="N2940" s="8">
        <v>48.388000000000012</v>
      </c>
      <c r="R2940"/>
      <c r="S2940" s="4">
        <v>0.96382375000000009</v>
      </c>
      <c r="T2940">
        <f t="shared" si="16"/>
        <v>2.155E-2</v>
      </c>
      <c r="U2940" s="8">
        <v>44.725000000000001</v>
      </c>
      <c r="V2940">
        <v>3.36102715</v>
      </c>
      <c r="X2940">
        <v>0.48950650000000001</v>
      </c>
      <c r="Y2940">
        <f t="shared" si="17"/>
        <v>1.6150000000000001E-2</v>
      </c>
      <c r="Z2940">
        <v>30.31</v>
      </c>
      <c r="BF2940">
        <v>1</v>
      </c>
    </row>
    <row r="2941" spans="1:58" x14ac:dyDescent="0.3">
      <c r="A2941" s="1" t="s">
        <v>346</v>
      </c>
      <c r="B2941" s="2">
        <v>30851</v>
      </c>
      <c r="F2941">
        <v>47.55</v>
      </c>
      <c r="G2941">
        <v>1.537936875</v>
      </c>
      <c r="K2941">
        <v>0.50924999999999998</v>
      </c>
      <c r="L2941" s="4">
        <v>0.95357249999999993</v>
      </c>
      <c r="M2941">
        <f t="shared" si="15"/>
        <v>4.5900000000000003E-2</v>
      </c>
      <c r="N2941" s="8">
        <v>20.774999999999999</v>
      </c>
      <c r="R2941"/>
      <c r="S2941" s="4">
        <v>0.58436437500000005</v>
      </c>
      <c r="T2941">
        <f t="shared" si="16"/>
        <v>2.1825000000000004E-2</v>
      </c>
      <c r="U2941" s="8">
        <v>26.774999999999999</v>
      </c>
      <c r="Z2941">
        <v>1.52</v>
      </c>
      <c r="BF2941">
        <v>1</v>
      </c>
    </row>
    <row r="2942" spans="1:58" x14ac:dyDescent="0.3">
      <c r="A2942" s="1" t="s">
        <v>346</v>
      </c>
      <c r="B2942" s="2">
        <v>30844</v>
      </c>
      <c r="F2942">
        <v>17.687000000000001</v>
      </c>
      <c r="G2942">
        <v>0.77854825000000005</v>
      </c>
      <c r="K2942">
        <v>0.21379000000000001</v>
      </c>
      <c r="L2942" s="4">
        <v>0.47013700000000003</v>
      </c>
      <c r="M2942">
        <f t="shared" si="15"/>
        <v>5.7249999999999995E-2</v>
      </c>
      <c r="N2942" s="8">
        <v>8.2120000000000015</v>
      </c>
      <c r="R2942"/>
      <c r="S2942" s="4">
        <v>0.30841125000000003</v>
      </c>
      <c r="T2942">
        <f t="shared" si="16"/>
        <v>3.2550000000000003E-2</v>
      </c>
      <c r="U2942" s="8">
        <v>9.4749999999999996</v>
      </c>
      <c r="Z2942">
        <v>0</v>
      </c>
      <c r="BF2942">
        <v>1</v>
      </c>
    </row>
    <row r="2943" spans="1:58" x14ac:dyDescent="0.3">
      <c r="A2943" s="1" t="s">
        <v>347</v>
      </c>
      <c r="B2943" s="2">
        <v>30949</v>
      </c>
      <c r="E2943" t="s">
        <v>391</v>
      </c>
      <c r="F2943">
        <v>330.79899999999998</v>
      </c>
      <c r="G2943">
        <v>6.5358171250000003</v>
      </c>
      <c r="K2943">
        <v>2.7274600000000002</v>
      </c>
      <c r="L2943" s="4">
        <v>3.1943663249999998</v>
      </c>
      <c r="M2943">
        <f t="shared" si="15"/>
        <v>3.9224999999999989E-2</v>
      </c>
      <c r="N2943" s="8">
        <v>81.437000000000012</v>
      </c>
      <c r="R2943"/>
      <c r="S2943" s="4">
        <v>3.3414508000000001</v>
      </c>
      <c r="T2943">
        <f t="shared" si="16"/>
        <v>1.34E-2</v>
      </c>
      <c r="U2943" s="8">
        <v>249.36199999999999</v>
      </c>
      <c r="Z2943">
        <v>1531.8</v>
      </c>
      <c r="BF2943">
        <v>2</v>
      </c>
    </row>
    <row r="2944" spans="1:58" x14ac:dyDescent="0.3">
      <c r="A2944" s="1" t="s">
        <v>347</v>
      </c>
      <c r="B2944" s="2">
        <v>30928</v>
      </c>
      <c r="F2944">
        <v>400.2</v>
      </c>
      <c r="G2944">
        <v>10.30617625</v>
      </c>
      <c r="K2944">
        <v>5.3870100000000001</v>
      </c>
      <c r="L2944" s="4">
        <v>6.0264437500000003</v>
      </c>
      <c r="M2944">
        <f t="shared" si="15"/>
        <v>4.5124999999999998E-2</v>
      </c>
      <c r="N2944" s="8">
        <v>133.55000000000001</v>
      </c>
      <c r="R2944"/>
      <c r="S2944" s="4">
        <v>4.2797324999999997</v>
      </c>
      <c r="T2944">
        <f t="shared" si="16"/>
        <v>1.6050000000000002E-2</v>
      </c>
      <c r="U2944" s="8">
        <v>266.64999999999998</v>
      </c>
      <c r="V2944">
        <v>27.0226525</v>
      </c>
      <c r="X2944">
        <v>16.716476249999999</v>
      </c>
      <c r="Y2944">
        <f t="shared" ref="Y2944:Y2949" si="18">X2944/Z2944</f>
        <v>1.3375E-2</v>
      </c>
      <c r="Z2944">
        <v>1249.83</v>
      </c>
      <c r="BF2944">
        <v>2</v>
      </c>
    </row>
    <row r="2945" spans="1:58" x14ac:dyDescent="0.3">
      <c r="A2945" s="1" t="s">
        <v>347</v>
      </c>
      <c r="B2945" s="2">
        <v>30914</v>
      </c>
      <c r="F2945">
        <v>419.28699999999998</v>
      </c>
      <c r="G2945">
        <v>11.037342300000001</v>
      </c>
      <c r="K2945">
        <v>5.8336399999999999</v>
      </c>
      <c r="L2945" s="4">
        <v>6.8298398000000002</v>
      </c>
      <c r="M2945">
        <f t="shared" si="15"/>
        <v>4.5399999999999996E-2</v>
      </c>
      <c r="N2945" s="8">
        <v>150.43700000000001</v>
      </c>
      <c r="R2945"/>
      <c r="S2945" s="4">
        <v>4.2075024999999986</v>
      </c>
      <c r="T2945">
        <f t="shared" si="16"/>
        <v>1.5649999999999994E-2</v>
      </c>
      <c r="U2945" s="8">
        <v>268.85000000000002</v>
      </c>
      <c r="V2945">
        <v>24.32098805</v>
      </c>
      <c r="X2945">
        <v>13.28364575</v>
      </c>
      <c r="Y2945">
        <f t="shared" si="18"/>
        <v>1.3775000000000001E-2</v>
      </c>
      <c r="Z2945">
        <v>964.32999999999993</v>
      </c>
      <c r="BF2945">
        <v>2</v>
      </c>
    </row>
    <row r="2946" spans="1:58" x14ac:dyDescent="0.3">
      <c r="A2946" s="1" t="s">
        <v>347</v>
      </c>
      <c r="B2946" s="2">
        <v>30900</v>
      </c>
      <c r="F2946">
        <v>428.16199999999998</v>
      </c>
      <c r="G2946">
        <v>12.924716</v>
      </c>
      <c r="K2946">
        <v>6.2807199999999996</v>
      </c>
      <c r="L2946" s="4">
        <v>6.9995475000000003</v>
      </c>
      <c r="M2946">
        <f t="shared" si="15"/>
        <v>4.2850000000000006E-2</v>
      </c>
      <c r="N2946" s="8">
        <v>163.35</v>
      </c>
      <c r="R2946"/>
      <c r="S2946" s="4">
        <v>5.9251684999999998</v>
      </c>
      <c r="T2946">
        <f t="shared" si="16"/>
        <v>2.2374999999999999E-2</v>
      </c>
      <c r="U2946" s="8">
        <v>264.81200000000001</v>
      </c>
      <c r="V2946">
        <v>23.19486225</v>
      </c>
      <c r="X2946">
        <v>10.27014625</v>
      </c>
      <c r="Y2946">
        <f t="shared" si="18"/>
        <v>1.5274999999999999E-2</v>
      </c>
      <c r="Z2946">
        <v>672.35</v>
      </c>
      <c r="BF2946">
        <v>2</v>
      </c>
    </row>
    <row r="2947" spans="1:58" x14ac:dyDescent="0.3">
      <c r="A2947" s="1" t="s">
        <v>347</v>
      </c>
      <c r="B2947" s="2">
        <v>30886</v>
      </c>
      <c r="F2947">
        <v>319.98700000000002</v>
      </c>
      <c r="G2947">
        <v>12.149087529999999</v>
      </c>
      <c r="K2947">
        <v>4.5975999999999999</v>
      </c>
      <c r="L2947" s="4">
        <v>7.3727281500000004</v>
      </c>
      <c r="M2947">
        <f t="shared" si="15"/>
        <v>5.1825000000000003E-2</v>
      </c>
      <c r="N2947" s="8">
        <v>142.262</v>
      </c>
      <c r="R2947"/>
      <c r="S2947" s="4">
        <v>4.7763593750000002</v>
      </c>
      <c r="T2947">
        <f t="shared" si="16"/>
        <v>2.6875000000000003E-2</v>
      </c>
      <c r="U2947" s="8">
        <v>177.72499999999999</v>
      </c>
      <c r="V2947">
        <v>18.078544024999999</v>
      </c>
      <c r="X2947">
        <v>5.9294564999999997</v>
      </c>
      <c r="Y2947">
        <f t="shared" si="18"/>
        <v>1.4849999999999999E-2</v>
      </c>
      <c r="Z2947">
        <v>399.29</v>
      </c>
      <c r="BF2947">
        <v>2</v>
      </c>
    </row>
    <row r="2948" spans="1:58" x14ac:dyDescent="0.3">
      <c r="A2948" s="1" t="s">
        <v>347</v>
      </c>
      <c r="B2948" s="2">
        <v>30872</v>
      </c>
      <c r="F2948">
        <v>295.43700000000001</v>
      </c>
      <c r="G2948">
        <v>11.52532703</v>
      </c>
      <c r="K2948">
        <v>4.0397100000000004</v>
      </c>
      <c r="L2948" s="4">
        <v>6.9815200000000006</v>
      </c>
      <c r="M2948">
        <f t="shared" si="15"/>
        <v>4.7950000000000007E-2</v>
      </c>
      <c r="N2948" s="8">
        <v>145.6</v>
      </c>
      <c r="R2948"/>
      <c r="S2948" s="4">
        <v>4.5438070250000004</v>
      </c>
      <c r="T2948">
        <f t="shared" si="16"/>
        <v>3.0325000000000005E-2</v>
      </c>
      <c r="U2948" s="8">
        <v>149.83699999999999</v>
      </c>
      <c r="V2948">
        <v>14.913075024999999</v>
      </c>
      <c r="X2948">
        <v>3.3877480000000002</v>
      </c>
      <c r="Y2948">
        <f t="shared" si="18"/>
        <v>1.435E-2</v>
      </c>
      <c r="Z2948">
        <v>236.08</v>
      </c>
      <c r="BF2948">
        <v>2</v>
      </c>
    </row>
    <row r="2949" spans="1:58" x14ac:dyDescent="0.3">
      <c r="A2949" s="1" t="s">
        <v>347</v>
      </c>
      <c r="B2949" s="2">
        <v>30858</v>
      </c>
      <c r="F2949">
        <v>159.124</v>
      </c>
      <c r="G2949">
        <v>7.2654486</v>
      </c>
      <c r="K2949">
        <v>2.1082399999999999</v>
      </c>
      <c r="L2949" s="4">
        <v>4.6188895499999996</v>
      </c>
      <c r="M2949">
        <f t="shared" si="15"/>
        <v>5.5274999999999984E-2</v>
      </c>
      <c r="N2949" s="8">
        <v>83.562000000000012</v>
      </c>
      <c r="R2949"/>
      <c r="S2949" s="4">
        <v>2.64655905</v>
      </c>
      <c r="T2949">
        <f t="shared" si="16"/>
        <v>3.5025000000000001E-2</v>
      </c>
      <c r="U2949" s="8">
        <v>75.561999999999998</v>
      </c>
      <c r="V2949">
        <v>8.0100955999999996</v>
      </c>
      <c r="X2949">
        <v>0.74464699999999995</v>
      </c>
      <c r="Y2949">
        <f t="shared" si="18"/>
        <v>2.0524999999999998E-2</v>
      </c>
      <c r="Z2949">
        <v>36.28</v>
      </c>
      <c r="BF2949">
        <v>2</v>
      </c>
    </row>
    <row r="2950" spans="1:58" x14ac:dyDescent="0.3">
      <c r="A2950" s="1" t="s">
        <v>347</v>
      </c>
      <c r="B2950" s="2">
        <v>30851</v>
      </c>
      <c r="F2950">
        <v>83.575000000000003</v>
      </c>
      <c r="G2950">
        <v>3.97467375</v>
      </c>
      <c r="K2950">
        <v>1.1450400000000001</v>
      </c>
      <c r="L2950" s="4">
        <v>2.5050024999999998</v>
      </c>
      <c r="M2950">
        <f t="shared" si="15"/>
        <v>5.9149999999999994E-2</v>
      </c>
      <c r="N2950" s="8">
        <v>42.35</v>
      </c>
      <c r="R2950"/>
      <c r="S2950" s="4">
        <v>1.46967125</v>
      </c>
      <c r="T2950">
        <f t="shared" si="16"/>
        <v>3.5650000000000001E-2</v>
      </c>
      <c r="U2950" s="8">
        <v>41.225000000000001</v>
      </c>
      <c r="Z2950">
        <v>4.0199999999999996</v>
      </c>
      <c r="BF2950">
        <v>2</v>
      </c>
    </row>
    <row r="2951" spans="1:58" x14ac:dyDescent="0.3">
      <c r="A2951" s="1" t="s">
        <v>347</v>
      </c>
      <c r="B2951" s="2">
        <v>30844</v>
      </c>
      <c r="F2951">
        <v>29.748999999999999</v>
      </c>
      <c r="G2951">
        <v>1.5978753000000001</v>
      </c>
      <c r="K2951">
        <v>0.38906000000000002</v>
      </c>
      <c r="L2951" s="4">
        <v>1.015854</v>
      </c>
      <c r="M2951">
        <f t="shared" si="15"/>
        <v>6.7000000000000004E-2</v>
      </c>
      <c r="N2951" s="8">
        <v>15.162000000000001</v>
      </c>
      <c r="R2951"/>
      <c r="S2951" s="4">
        <v>0.58202129999999996</v>
      </c>
      <c r="T2951">
        <f t="shared" si="16"/>
        <v>3.9899999999999998E-2</v>
      </c>
      <c r="U2951" s="8">
        <v>14.587</v>
      </c>
      <c r="Z2951">
        <v>0</v>
      </c>
      <c r="BF2951">
        <v>2</v>
      </c>
    </row>
    <row r="2952" spans="1:58" x14ac:dyDescent="0.3">
      <c r="A2952" s="1" t="s">
        <v>348</v>
      </c>
      <c r="B2952" s="2">
        <v>31309</v>
      </c>
      <c r="E2952" t="s">
        <v>391</v>
      </c>
      <c r="F2952">
        <v>10.51</v>
      </c>
      <c r="G2952">
        <v>0.1057105</v>
      </c>
      <c r="K2952">
        <v>5.3788999999999998</v>
      </c>
      <c r="L2952" s="4">
        <v>4.4178000000000002E-2</v>
      </c>
      <c r="M2952">
        <f t="shared" si="15"/>
        <v>1.4925000000000001E-2</v>
      </c>
      <c r="N2952" s="8">
        <v>2.96</v>
      </c>
      <c r="R2952"/>
      <c r="S2952" s="4">
        <v>6.1532499999999997E-2</v>
      </c>
      <c r="T2952">
        <f t="shared" si="16"/>
        <v>8.1499999999999993E-3</v>
      </c>
      <c r="U2952" s="8">
        <v>7.55</v>
      </c>
      <c r="V2952">
        <v>4.5252302499999999</v>
      </c>
      <c r="X2952">
        <v>4.4195197500000001</v>
      </c>
      <c r="Y2952">
        <f t="shared" ref="Y2952:Y2958" si="19">X2952/Z2952</f>
        <v>5.6750000000000004E-3</v>
      </c>
      <c r="Z2952">
        <v>778.77</v>
      </c>
      <c r="BF2952">
        <v>3</v>
      </c>
    </row>
    <row r="2953" spans="1:58" x14ac:dyDescent="0.3">
      <c r="A2953" s="1" t="s">
        <v>348</v>
      </c>
      <c r="B2953" s="2">
        <v>31299</v>
      </c>
      <c r="F2953">
        <v>63.42</v>
      </c>
      <c r="G2953">
        <v>0.67235250000000002</v>
      </c>
      <c r="K2953">
        <v>1.7540899999999999</v>
      </c>
      <c r="L2953" s="4">
        <v>0.46483350000000001</v>
      </c>
      <c r="M2953">
        <f t="shared" si="15"/>
        <v>1.7975000000000001E-2</v>
      </c>
      <c r="N2953" s="8">
        <v>25.86</v>
      </c>
      <c r="R2953"/>
      <c r="S2953" s="4">
        <v>0.20751900000000001</v>
      </c>
      <c r="T2953">
        <f t="shared" si="16"/>
        <v>5.5249999999999995E-3</v>
      </c>
      <c r="U2953" s="8">
        <v>37.56</v>
      </c>
      <c r="V2953">
        <v>4.0596399999999999</v>
      </c>
      <c r="X2953">
        <v>3.3872874999999998</v>
      </c>
      <c r="Y2953">
        <f t="shared" si="19"/>
        <v>5.0499999999999998E-3</v>
      </c>
      <c r="Z2953">
        <v>670.75</v>
      </c>
      <c r="BF2953">
        <v>3</v>
      </c>
    </row>
    <row r="2954" spans="1:58" x14ac:dyDescent="0.3">
      <c r="A2954" s="1" t="s">
        <v>348</v>
      </c>
      <c r="B2954" s="2">
        <v>31285</v>
      </c>
      <c r="F2954">
        <v>109.81</v>
      </c>
      <c r="G2954">
        <v>1.53926075</v>
      </c>
      <c r="K2954">
        <v>4.5555199999999996</v>
      </c>
      <c r="L2954" s="4">
        <v>1.2440070000000001</v>
      </c>
      <c r="M2954">
        <f t="shared" si="15"/>
        <v>2.495E-2</v>
      </c>
      <c r="N2954" s="8">
        <v>49.860000000000007</v>
      </c>
      <c r="R2954"/>
      <c r="S2954" s="4">
        <v>0.29525374999999998</v>
      </c>
      <c r="T2954">
        <f t="shared" si="16"/>
        <v>4.9249999999999997E-3</v>
      </c>
      <c r="U2954" s="8">
        <v>59.95</v>
      </c>
      <c r="V2954">
        <v>4.4483942499999998</v>
      </c>
      <c r="X2954">
        <v>2.9091334999999998</v>
      </c>
      <c r="Y2954">
        <f t="shared" si="19"/>
        <v>4.5499999999999994E-3</v>
      </c>
      <c r="Z2954">
        <v>639.37</v>
      </c>
      <c r="BF2954">
        <v>3</v>
      </c>
    </row>
    <row r="2955" spans="1:58" x14ac:dyDescent="0.3">
      <c r="A2955" s="1" t="s">
        <v>348</v>
      </c>
      <c r="B2955" s="2">
        <v>31271</v>
      </c>
      <c r="F2955">
        <v>141.44999999999999</v>
      </c>
      <c r="G2955">
        <v>3.1387429999999998</v>
      </c>
      <c r="K2955">
        <v>1.99119</v>
      </c>
      <c r="L2955" s="4">
        <v>1.8894519999999999</v>
      </c>
      <c r="M2955">
        <f t="shared" si="15"/>
        <v>2.8399999999999998E-2</v>
      </c>
      <c r="N2955" s="8">
        <v>66.53</v>
      </c>
      <c r="R2955"/>
      <c r="S2955" s="4">
        <v>1.2492909999999999</v>
      </c>
      <c r="T2955">
        <f t="shared" si="16"/>
        <v>1.6674999999999999E-2</v>
      </c>
      <c r="U2955" s="8">
        <v>74.92</v>
      </c>
      <c r="V2955">
        <v>6.8760364999999997</v>
      </c>
      <c r="X2955">
        <v>3.7372934999999998</v>
      </c>
      <c r="Y2955">
        <f t="shared" si="19"/>
        <v>5.025E-3</v>
      </c>
      <c r="Z2955">
        <v>743.74</v>
      </c>
      <c r="BF2955">
        <v>3</v>
      </c>
    </row>
    <row r="2956" spans="1:58" x14ac:dyDescent="0.3">
      <c r="A2956" s="1" t="s">
        <v>348</v>
      </c>
      <c r="B2956" s="2">
        <v>31257</v>
      </c>
      <c r="F2956">
        <v>144.68</v>
      </c>
      <c r="G2956">
        <v>2.3618885000000001</v>
      </c>
      <c r="K2956">
        <v>1.98475</v>
      </c>
      <c r="L2956" s="4">
        <v>1.7330535</v>
      </c>
      <c r="M2956">
        <f t="shared" si="15"/>
        <v>2.7275000000000001E-2</v>
      </c>
      <c r="N2956" s="8">
        <v>63.54</v>
      </c>
      <c r="R2956"/>
      <c r="S2956" s="4">
        <v>0.62883500000000003</v>
      </c>
      <c r="T2956">
        <f t="shared" si="16"/>
        <v>7.7499999999999999E-3</v>
      </c>
      <c r="U2956" s="8">
        <v>81.14</v>
      </c>
      <c r="V2956">
        <v>4.2385869999999999</v>
      </c>
      <c r="X2956">
        <v>1.8766985</v>
      </c>
      <c r="Y2956">
        <f t="shared" si="19"/>
        <v>5.8249999999999977E-3</v>
      </c>
      <c r="Z2956">
        <v>322.18000000000012</v>
      </c>
      <c r="BF2956">
        <v>3</v>
      </c>
    </row>
    <row r="2957" spans="1:58" x14ac:dyDescent="0.3">
      <c r="A2957" s="1" t="s">
        <v>348</v>
      </c>
      <c r="B2957" s="2">
        <v>31243</v>
      </c>
      <c r="F2957">
        <v>132.51</v>
      </c>
      <c r="G2957">
        <v>3.3579222500000001</v>
      </c>
      <c r="K2957">
        <v>0.90491999999999995</v>
      </c>
      <c r="L2957" s="4">
        <v>2.2997217499999998</v>
      </c>
      <c r="M2957">
        <f t="shared" si="15"/>
        <v>3.4075000000000001E-2</v>
      </c>
      <c r="N2957" s="8">
        <v>67.489999999999995</v>
      </c>
      <c r="R2957"/>
      <c r="S2957" s="4">
        <v>1.0582005000000001</v>
      </c>
      <c r="T2957">
        <f t="shared" si="16"/>
        <v>1.6274999999999998E-2</v>
      </c>
      <c r="U2957" s="8">
        <v>65.02000000000001</v>
      </c>
      <c r="V2957">
        <v>4.7480335</v>
      </c>
      <c r="X2957">
        <v>1.3901112499999999</v>
      </c>
      <c r="Y2957">
        <f t="shared" si="19"/>
        <v>8.0749999999999988E-3</v>
      </c>
      <c r="Z2957">
        <v>172.15</v>
      </c>
      <c r="BF2957">
        <v>3</v>
      </c>
    </row>
    <row r="2958" spans="1:58" x14ac:dyDescent="0.3">
      <c r="A2958" s="1" t="s">
        <v>348</v>
      </c>
      <c r="B2958" s="2">
        <v>31229</v>
      </c>
      <c r="F2958">
        <v>74.510000000000005</v>
      </c>
      <c r="G2958">
        <v>1.9804597500000001</v>
      </c>
      <c r="K2958">
        <v>0.23907</v>
      </c>
      <c r="L2958" s="4">
        <v>1.3487089999999999</v>
      </c>
      <c r="M2958">
        <f t="shared" si="15"/>
        <v>3.7175E-2</v>
      </c>
      <c r="N2958" s="8">
        <v>36.28</v>
      </c>
      <c r="R2958"/>
      <c r="S2958" s="4">
        <v>0.63175074999999992</v>
      </c>
      <c r="T2958">
        <f t="shared" si="16"/>
        <v>1.6524999999999998E-2</v>
      </c>
      <c r="U2958" s="8">
        <v>38.229999999999997</v>
      </c>
      <c r="V2958">
        <v>2.2453042499999998</v>
      </c>
      <c r="X2958">
        <v>0.26484449999999998</v>
      </c>
      <c r="Y2958">
        <f t="shared" si="19"/>
        <v>1.1524999999999999E-2</v>
      </c>
      <c r="Z2958">
        <v>22.98</v>
      </c>
      <c r="BF2958">
        <v>3</v>
      </c>
    </row>
    <row r="2959" spans="1:58" x14ac:dyDescent="0.3">
      <c r="A2959" s="1" t="s">
        <v>348</v>
      </c>
      <c r="B2959" s="2">
        <v>31215</v>
      </c>
      <c r="F2959">
        <v>19.75</v>
      </c>
      <c r="G2959">
        <v>0.72762775000000002</v>
      </c>
      <c r="K2959">
        <v>0.18872</v>
      </c>
      <c r="L2959" s="4">
        <v>0.44250075000000011</v>
      </c>
      <c r="M2959">
        <f t="shared" si="15"/>
        <v>4.3425000000000012E-2</v>
      </c>
      <c r="N2959" s="8">
        <v>10.19</v>
      </c>
      <c r="R2959"/>
      <c r="S2959" s="4">
        <v>0.28512700000000002</v>
      </c>
      <c r="T2959">
        <f t="shared" si="16"/>
        <v>2.9825000000000004E-2</v>
      </c>
      <c r="U2959" s="8">
        <v>9.5599999999999987</v>
      </c>
      <c r="Z2959">
        <v>0</v>
      </c>
      <c r="BF2959">
        <v>3</v>
      </c>
    </row>
    <row r="2960" spans="1:58" x14ac:dyDescent="0.3">
      <c r="A2960" s="1" t="s">
        <v>349</v>
      </c>
      <c r="B2960" s="2">
        <v>31309</v>
      </c>
      <c r="E2960" t="s">
        <v>391</v>
      </c>
      <c r="F2960">
        <v>261.25</v>
      </c>
      <c r="G2960">
        <v>6.0455862500000004</v>
      </c>
      <c r="K2960">
        <v>2.75847</v>
      </c>
      <c r="L2960" s="4">
        <v>2.7857609999999999</v>
      </c>
      <c r="M2960">
        <f t="shared" si="15"/>
        <v>3.7025000000000002E-2</v>
      </c>
      <c r="N2960" s="8">
        <v>75.239999999999995</v>
      </c>
      <c r="R2960"/>
      <c r="S2960" s="4">
        <v>3.25982525</v>
      </c>
      <c r="T2960">
        <f t="shared" si="16"/>
        <v>1.7525000000000002E-2</v>
      </c>
      <c r="U2960" s="8">
        <v>186.01</v>
      </c>
      <c r="V2960">
        <v>22.495927500000001</v>
      </c>
      <c r="X2960">
        <v>16.450341250000001</v>
      </c>
      <c r="Y2960">
        <f t="shared" ref="Y2960:Y2966" si="20">X2960/Z2960</f>
        <v>1.3675E-2</v>
      </c>
      <c r="Z2960">
        <v>1202.95</v>
      </c>
      <c r="BF2960">
        <v>4</v>
      </c>
    </row>
    <row r="2961" spans="1:58" x14ac:dyDescent="0.3">
      <c r="A2961" s="1" t="s">
        <v>349</v>
      </c>
      <c r="B2961" s="2">
        <v>31299</v>
      </c>
      <c r="F2961">
        <v>328.72</v>
      </c>
      <c r="G2961">
        <v>4.8249395000000002</v>
      </c>
      <c r="K2961">
        <v>7.7359999999999998E-2</v>
      </c>
      <c r="L2961" s="4">
        <v>3.54862375</v>
      </c>
      <c r="M2961">
        <f t="shared" si="15"/>
        <v>3.2375000000000001E-2</v>
      </c>
      <c r="N2961" s="8">
        <v>109.61</v>
      </c>
      <c r="R2961"/>
      <c r="S2961" s="4">
        <v>1.27631575</v>
      </c>
      <c r="T2961">
        <f t="shared" si="16"/>
        <v>5.8249999999999994E-3</v>
      </c>
      <c r="U2961" s="8">
        <v>219.11</v>
      </c>
      <c r="V2961">
        <v>16.188489499999999</v>
      </c>
      <c r="X2961">
        <v>11.36355</v>
      </c>
      <c r="Y2961">
        <f t="shared" si="20"/>
        <v>1.1000000000000001E-2</v>
      </c>
      <c r="Z2961">
        <v>1033.05</v>
      </c>
      <c r="BF2961">
        <v>4</v>
      </c>
    </row>
    <row r="2962" spans="1:58" x14ac:dyDescent="0.3">
      <c r="A2962" s="1" t="s">
        <v>349</v>
      </c>
      <c r="B2962" s="2">
        <v>31285</v>
      </c>
      <c r="F2962">
        <v>324.17</v>
      </c>
      <c r="G2962">
        <v>8.4945315000000008</v>
      </c>
      <c r="K2962">
        <v>4.2856899999999998</v>
      </c>
      <c r="L2962" s="4">
        <v>5.5040265000000002</v>
      </c>
      <c r="M2962">
        <f t="shared" si="15"/>
        <v>4.8149999999999998E-2</v>
      </c>
      <c r="N2962" s="8">
        <v>114.31</v>
      </c>
      <c r="R2962"/>
      <c r="S2962" s="4">
        <v>2.9905050000000002</v>
      </c>
      <c r="T2962">
        <f t="shared" si="16"/>
        <v>1.4250000000000001E-2</v>
      </c>
      <c r="U2962" s="8">
        <v>209.86</v>
      </c>
      <c r="V2962">
        <v>19.025105249999999</v>
      </c>
      <c r="X2962">
        <v>10.53057375</v>
      </c>
      <c r="Y2962">
        <f t="shared" si="20"/>
        <v>1.2724999999999998E-2</v>
      </c>
      <c r="Z2962">
        <v>827.55000000000007</v>
      </c>
      <c r="BF2962">
        <v>4</v>
      </c>
    </row>
    <row r="2963" spans="1:58" x14ac:dyDescent="0.3">
      <c r="A2963" s="1" t="s">
        <v>349</v>
      </c>
      <c r="B2963" s="2">
        <v>31271</v>
      </c>
      <c r="F2963">
        <v>401.22</v>
      </c>
      <c r="G2963">
        <v>10.841384</v>
      </c>
      <c r="K2963">
        <v>0.84379999999999999</v>
      </c>
      <c r="L2963" s="4">
        <v>6.7863179999999996</v>
      </c>
      <c r="M2963">
        <f t="shared" si="15"/>
        <v>3.8849999999999996E-2</v>
      </c>
      <c r="N2963" s="8">
        <v>174.68</v>
      </c>
      <c r="R2963"/>
      <c r="S2963" s="4">
        <v>4.0550660000000001</v>
      </c>
      <c r="T2963">
        <f t="shared" si="16"/>
        <v>1.7899999999999999E-2</v>
      </c>
      <c r="U2963" s="8">
        <v>226.54</v>
      </c>
      <c r="V2963">
        <v>20.181516500000001</v>
      </c>
      <c r="X2963">
        <v>9.3401324999999993</v>
      </c>
      <c r="Y2963">
        <f t="shared" si="20"/>
        <v>1.4274999999999998E-2</v>
      </c>
      <c r="Z2963">
        <v>654.30000000000007</v>
      </c>
      <c r="BF2963">
        <v>4</v>
      </c>
    </row>
    <row r="2964" spans="1:58" x14ac:dyDescent="0.3">
      <c r="A2964" s="1" t="s">
        <v>349</v>
      </c>
      <c r="B2964" s="2">
        <v>31257</v>
      </c>
      <c r="F2964">
        <v>356.45</v>
      </c>
      <c r="G2964">
        <v>12.294650000000001</v>
      </c>
      <c r="K2964">
        <v>4.51919</v>
      </c>
      <c r="L2964" s="4">
        <v>6.9555589999999992</v>
      </c>
      <c r="M2964">
        <f t="shared" si="15"/>
        <v>4.7899999999999991E-2</v>
      </c>
      <c r="N2964" s="8">
        <v>145.21</v>
      </c>
      <c r="R2964"/>
      <c r="S2964" s="4">
        <v>5.3390909999999998</v>
      </c>
      <c r="T2964">
        <f t="shared" si="16"/>
        <v>2.5274999999999999E-2</v>
      </c>
      <c r="U2964" s="8">
        <v>211.24</v>
      </c>
      <c r="V2964">
        <v>17.2720895</v>
      </c>
      <c r="X2964">
        <v>4.9774395</v>
      </c>
      <c r="Y2964">
        <f t="shared" si="20"/>
        <v>1.5674999999999998E-2</v>
      </c>
      <c r="Z2964">
        <v>317.54000000000002</v>
      </c>
      <c r="BF2964">
        <v>4</v>
      </c>
    </row>
    <row r="2965" spans="1:58" x14ac:dyDescent="0.3">
      <c r="A2965" s="1" t="s">
        <v>349</v>
      </c>
      <c r="B2965" s="2">
        <v>31243</v>
      </c>
      <c r="F2965">
        <v>276.5</v>
      </c>
      <c r="G2965">
        <v>11.31393875</v>
      </c>
      <c r="K2965">
        <v>1.73255</v>
      </c>
      <c r="L2965" s="4">
        <v>7.2946362500000008</v>
      </c>
      <c r="M2965">
        <f t="shared" si="15"/>
        <v>5.1425000000000005E-2</v>
      </c>
      <c r="N2965" s="8">
        <v>141.85</v>
      </c>
      <c r="R2965"/>
      <c r="S2965" s="4">
        <v>4.0193025000000002</v>
      </c>
      <c r="T2965">
        <f t="shared" si="16"/>
        <v>2.9850000000000002E-2</v>
      </c>
      <c r="U2965" s="8">
        <v>134.65</v>
      </c>
      <c r="V2965">
        <v>13.654628750000001</v>
      </c>
      <c r="X2965">
        <v>2.3406899999999999</v>
      </c>
      <c r="Y2965">
        <f t="shared" si="20"/>
        <v>1.6499999999999997E-2</v>
      </c>
      <c r="Z2965">
        <v>141.86000000000001</v>
      </c>
      <c r="BF2965">
        <v>4</v>
      </c>
    </row>
    <row r="2966" spans="1:58" x14ac:dyDescent="0.3">
      <c r="A2966" s="1" t="s">
        <v>349</v>
      </c>
      <c r="B2966" s="2">
        <v>31229</v>
      </c>
      <c r="F2966">
        <v>128.44999999999999</v>
      </c>
      <c r="G2966">
        <v>5.5507077499999999</v>
      </c>
      <c r="K2966">
        <v>5.6950700000000003</v>
      </c>
      <c r="L2966" s="4">
        <v>3.6755810000000002</v>
      </c>
      <c r="M2966">
        <f t="shared" si="15"/>
        <v>5.4925000000000002E-2</v>
      </c>
      <c r="N2966" s="8">
        <v>66.92</v>
      </c>
      <c r="R2966"/>
      <c r="S2966" s="4">
        <v>1.87512675</v>
      </c>
      <c r="T2966">
        <f t="shared" si="16"/>
        <v>3.0475000000000006E-2</v>
      </c>
      <c r="U2966" s="8">
        <v>61.529999999999987</v>
      </c>
      <c r="V2966">
        <v>5.9585427499999994</v>
      </c>
      <c r="X2966">
        <v>0.40783500000000011</v>
      </c>
      <c r="Y2966">
        <f t="shared" si="20"/>
        <v>2.0250000000000004E-2</v>
      </c>
      <c r="Z2966">
        <v>20.14</v>
      </c>
      <c r="BF2966">
        <v>4</v>
      </c>
    </row>
    <row r="2967" spans="1:58" x14ac:dyDescent="0.3">
      <c r="A2967" s="1" t="s">
        <v>349</v>
      </c>
      <c r="B2967" s="2">
        <v>31215</v>
      </c>
      <c r="F2967">
        <v>23.85</v>
      </c>
      <c r="G2967">
        <v>1.091488</v>
      </c>
      <c r="K2967">
        <v>2.0818099999999999</v>
      </c>
      <c r="L2967" s="4">
        <v>0.66628799999999999</v>
      </c>
      <c r="M2967">
        <f t="shared" si="15"/>
        <v>5.04E-2</v>
      </c>
      <c r="N2967" s="8">
        <v>13.22</v>
      </c>
      <c r="R2967"/>
      <c r="S2967" s="4">
        <v>0.42520000000000002</v>
      </c>
      <c r="T2967">
        <f t="shared" si="16"/>
        <v>0.04</v>
      </c>
      <c r="U2967" s="8">
        <v>10.63</v>
      </c>
      <c r="Z2967">
        <v>0</v>
      </c>
      <c r="BF2967">
        <v>4</v>
      </c>
    </row>
    <row r="2968" spans="1:58" x14ac:dyDescent="0.3">
      <c r="A2968" s="1" t="s">
        <v>350</v>
      </c>
      <c r="B2968" s="2">
        <v>31678</v>
      </c>
      <c r="E2968" t="s">
        <v>391</v>
      </c>
      <c r="F2968">
        <v>166.94</v>
      </c>
      <c r="K2968">
        <v>1.833</v>
      </c>
      <c r="N2968" s="8">
        <v>46.38</v>
      </c>
      <c r="R2968"/>
      <c r="S2968" s="4"/>
      <c r="U2968" s="8">
        <v>120.56</v>
      </c>
      <c r="Z2968">
        <v>1014.26</v>
      </c>
      <c r="BF2968">
        <v>6</v>
      </c>
    </row>
    <row r="2969" spans="1:58" x14ac:dyDescent="0.3">
      <c r="A2969" s="1" t="s">
        <v>350</v>
      </c>
      <c r="B2969" s="2">
        <v>31664</v>
      </c>
      <c r="F2969">
        <v>277.64999999999998</v>
      </c>
      <c r="K2969">
        <v>2.887</v>
      </c>
      <c r="N2969" s="8">
        <v>108.93</v>
      </c>
      <c r="R2969"/>
      <c r="S2969" s="4"/>
      <c r="U2969" s="8">
        <v>168.72</v>
      </c>
      <c r="Z2969">
        <v>846.67000000000007</v>
      </c>
      <c r="BF2969">
        <v>6</v>
      </c>
    </row>
    <row r="2970" spans="1:58" x14ac:dyDescent="0.3">
      <c r="A2970" s="1" t="s">
        <v>350</v>
      </c>
      <c r="B2970" s="2">
        <v>31643</v>
      </c>
      <c r="F2970">
        <v>270.61</v>
      </c>
      <c r="K2970">
        <v>4.0350000000000001</v>
      </c>
      <c r="N2970" s="8">
        <v>118.38</v>
      </c>
      <c r="R2970"/>
      <c r="S2970" s="4"/>
      <c r="U2970" s="8">
        <v>152.22999999999999</v>
      </c>
      <c r="Z2970">
        <v>557.77</v>
      </c>
      <c r="BF2970">
        <v>6</v>
      </c>
    </row>
    <row r="2971" spans="1:58" x14ac:dyDescent="0.3">
      <c r="A2971" s="1" t="s">
        <v>350</v>
      </c>
      <c r="B2971" s="2">
        <v>31629</v>
      </c>
      <c r="F2971">
        <v>252.91</v>
      </c>
      <c r="K2971">
        <v>3.76</v>
      </c>
      <c r="N2971" s="8">
        <v>120.07</v>
      </c>
      <c r="R2971"/>
      <c r="S2971" s="4"/>
      <c r="U2971" s="8">
        <v>132.84</v>
      </c>
      <c r="Z2971">
        <v>431.12</v>
      </c>
      <c r="BF2971">
        <v>6</v>
      </c>
    </row>
    <row r="2972" spans="1:58" x14ac:dyDescent="0.3">
      <c r="A2972" s="1" t="s">
        <v>350</v>
      </c>
      <c r="B2972" s="2">
        <v>31615</v>
      </c>
      <c r="F2972">
        <v>195.37</v>
      </c>
      <c r="K2972">
        <v>2.5950000000000002</v>
      </c>
      <c r="N2972" s="8">
        <v>95.68</v>
      </c>
      <c r="R2972"/>
      <c r="S2972" s="4"/>
      <c r="U2972" s="8">
        <v>99.69</v>
      </c>
      <c r="Z2972">
        <v>244.14</v>
      </c>
      <c r="BF2972">
        <v>6</v>
      </c>
    </row>
    <row r="2973" spans="1:58" x14ac:dyDescent="0.3">
      <c r="A2973" s="1" t="s">
        <v>350</v>
      </c>
      <c r="B2973" s="2">
        <v>31601</v>
      </c>
      <c r="F2973">
        <v>103.86</v>
      </c>
      <c r="K2973">
        <v>1.028</v>
      </c>
      <c r="N2973" s="8">
        <v>48.510000000000012</v>
      </c>
      <c r="R2973"/>
      <c r="S2973" s="4"/>
      <c r="U2973" s="8">
        <v>55.35</v>
      </c>
      <c r="Z2973">
        <v>36.860000000000007</v>
      </c>
      <c r="BF2973">
        <v>6</v>
      </c>
    </row>
    <row r="2974" spans="1:58" x14ac:dyDescent="0.3">
      <c r="A2974" s="1" t="s">
        <v>350</v>
      </c>
      <c r="B2974" s="2">
        <v>31587</v>
      </c>
      <c r="F2974">
        <v>22.63</v>
      </c>
      <c r="K2974">
        <v>0.20799999999999999</v>
      </c>
      <c r="N2974" s="8">
        <v>7.78</v>
      </c>
      <c r="R2974"/>
      <c r="S2974" s="4"/>
      <c r="U2974" s="8">
        <v>14.85</v>
      </c>
      <c r="Z2974">
        <v>0</v>
      </c>
      <c r="BF2974">
        <v>6</v>
      </c>
    </row>
    <row r="2975" spans="1:58" x14ac:dyDescent="0.3">
      <c r="A2975" s="1" t="s">
        <v>351</v>
      </c>
      <c r="B2975" s="2">
        <v>32035</v>
      </c>
      <c r="E2975" t="s">
        <v>391</v>
      </c>
      <c r="F2975">
        <v>285.38</v>
      </c>
      <c r="K2975">
        <v>2.9390000000000001</v>
      </c>
      <c r="N2975" s="8">
        <v>73.48</v>
      </c>
      <c r="R2975"/>
      <c r="S2975" s="4"/>
      <c r="U2975" s="8">
        <v>211.9</v>
      </c>
      <c r="Z2975">
        <v>1343.16</v>
      </c>
      <c r="BF2975">
        <v>8</v>
      </c>
    </row>
    <row r="2976" spans="1:58" x14ac:dyDescent="0.3">
      <c r="A2976" s="1" t="s">
        <v>351</v>
      </c>
      <c r="B2976" s="2">
        <v>32014</v>
      </c>
      <c r="F2976">
        <v>323.14999999999998</v>
      </c>
      <c r="K2976">
        <v>1.26</v>
      </c>
      <c r="N2976" s="8">
        <v>102.84</v>
      </c>
      <c r="R2976"/>
      <c r="S2976" s="4"/>
      <c r="U2976" s="8">
        <v>220.31</v>
      </c>
      <c r="Z2976">
        <v>923.17000000000007</v>
      </c>
      <c r="BF2976">
        <v>8</v>
      </c>
    </row>
    <row r="2977" spans="1:58" x14ac:dyDescent="0.3">
      <c r="A2977" s="1" t="s">
        <v>351</v>
      </c>
      <c r="B2977" s="2">
        <v>32000</v>
      </c>
      <c r="F2977">
        <v>353.1</v>
      </c>
      <c r="K2977">
        <v>4.2</v>
      </c>
      <c r="N2977" s="8">
        <v>132.47</v>
      </c>
      <c r="R2977"/>
      <c r="S2977" s="4"/>
      <c r="U2977" s="8">
        <v>220.63</v>
      </c>
      <c r="Z2977">
        <v>693.64</v>
      </c>
      <c r="BF2977">
        <v>8</v>
      </c>
    </row>
    <row r="2978" spans="1:58" x14ac:dyDescent="0.3">
      <c r="A2978" s="1" t="s">
        <v>351</v>
      </c>
      <c r="B2978" s="2">
        <v>31986</v>
      </c>
      <c r="F2978">
        <v>325.25</v>
      </c>
      <c r="K2978">
        <v>2.1360000000000001</v>
      </c>
      <c r="N2978" s="8">
        <v>116.11</v>
      </c>
      <c r="R2978"/>
      <c r="S2978" s="4"/>
      <c r="U2978" s="8">
        <v>209.14</v>
      </c>
      <c r="Z2978">
        <v>333.76</v>
      </c>
      <c r="BF2978">
        <v>8</v>
      </c>
    </row>
    <row r="2979" spans="1:58" x14ac:dyDescent="0.3">
      <c r="A2979" s="1" t="s">
        <v>351</v>
      </c>
      <c r="B2979" s="2">
        <v>31972</v>
      </c>
      <c r="F2979">
        <v>217.29</v>
      </c>
      <c r="K2979">
        <v>5.2</v>
      </c>
      <c r="N2979" s="8">
        <v>111.85</v>
      </c>
      <c r="R2979"/>
      <c r="S2979" s="4"/>
      <c r="U2979" s="8">
        <v>105.44</v>
      </c>
      <c r="Z2979">
        <v>171.93</v>
      </c>
      <c r="BF2979">
        <v>8</v>
      </c>
    </row>
    <row r="2980" spans="1:58" x14ac:dyDescent="0.3">
      <c r="A2980" s="1" t="s">
        <v>351</v>
      </c>
      <c r="B2980" s="2">
        <v>31958</v>
      </c>
      <c r="F2980">
        <v>97.87</v>
      </c>
      <c r="K2980">
        <v>3.157</v>
      </c>
      <c r="N2980" s="8">
        <v>49.960000000000008</v>
      </c>
      <c r="R2980"/>
      <c r="S2980" s="4"/>
      <c r="U2980" s="8">
        <v>47.91</v>
      </c>
      <c r="Z2980">
        <v>6.32</v>
      </c>
      <c r="BF2980">
        <v>8</v>
      </c>
    </row>
    <row r="2981" spans="1:58" x14ac:dyDescent="0.3">
      <c r="A2981" s="1" t="s">
        <v>351</v>
      </c>
      <c r="B2981" s="2">
        <v>31944</v>
      </c>
      <c r="F2981">
        <v>12.67</v>
      </c>
      <c r="K2981">
        <v>4.5999999999999996</v>
      </c>
      <c r="N2981" s="8">
        <v>6.2</v>
      </c>
      <c r="R2981"/>
      <c r="S2981" s="4"/>
      <c r="U2981" s="8">
        <v>6.4700000000000006</v>
      </c>
      <c r="Z2981">
        <v>0</v>
      </c>
      <c r="BF2981">
        <v>8</v>
      </c>
    </row>
    <row r="2982" spans="1:58" x14ac:dyDescent="0.3">
      <c r="A2982" s="1" t="s">
        <v>355</v>
      </c>
      <c r="B2982" s="2">
        <v>38437</v>
      </c>
      <c r="E2982" t="s">
        <v>391</v>
      </c>
      <c r="R2982"/>
      <c r="S2982" s="4"/>
      <c r="Z2982">
        <v>1700.2027140037401</v>
      </c>
      <c r="AA2982">
        <v>8200.625</v>
      </c>
    </row>
    <row r="2983" spans="1:58" x14ac:dyDescent="0.3">
      <c r="A2983" s="1" t="s">
        <v>356</v>
      </c>
      <c r="B2983" s="2">
        <v>38813</v>
      </c>
      <c r="E2983" t="s">
        <v>391</v>
      </c>
      <c r="R2983"/>
      <c r="S2983" s="4"/>
      <c r="Z2983">
        <v>1614.4811766011501</v>
      </c>
      <c r="AA2983">
        <v>7634.1519491691697</v>
      </c>
    </row>
    <row r="2984" spans="1:58" x14ac:dyDescent="0.3">
      <c r="A2984" s="1" t="s">
        <v>357</v>
      </c>
      <c r="B2984" s="2">
        <v>38791</v>
      </c>
      <c r="E2984" t="s">
        <v>391</v>
      </c>
      <c r="R2984"/>
      <c r="S2984" s="4"/>
      <c r="Z2984">
        <v>1424.9501934381699</v>
      </c>
      <c r="AA2984">
        <v>6737.9455730826803</v>
      </c>
    </row>
    <row r="2985" spans="1:58" x14ac:dyDescent="0.3">
      <c r="A2985" s="1" t="s">
        <v>352</v>
      </c>
      <c r="B2985" s="2">
        <v>30979</v>
      </c>
      <c r="I2985">
        <v>0.11</v>
      </c>
      <c r="R2985"/>
      <c r="S2985" s="4"/>
      <c r="Z2985"/>
    </row>
    <row r="2986" spans="1:58" x14ac:dyDescent="0.3">
      <c r="A2986" s="1" t="s">
        <v>352</v>
      </c>
      <c r="B2986" s="2">
        <v>30978</v>
      </c>
      <c r="I2986">
        <v>0.1</v>
      </c>
      <c r="R2986"/>
      <c r="S2986" s="4"/>
      <c r="Z2986"/>
    </row>
    <row r="2987" spans="1:58" x14ac:dyDescent="0.3">
      <c r="A2987" s="1" t="s">
        <v>352</v>
      </c>
      <c r="B2987" s="2">
        <v>30977</v>
      </c>
      <c r="I2987">
        <v>0.1</v>
      </c>
      <c r="R2987"/>
      <c r="S2987" s="4"/>
      <c r="Z2987"/>
    </row>
    <row r="2988" spans="1:58" x14ac:dyDescent="0.3">
      <c r="A2988" s="1" t="s">
        <v>352</v>
      </c>
      <c r="B2988" s="2">
        <v>30976</v>
      </c>
      <c r="I2988">
        <v>0.1</v>
      </c>
      <c r="R2988"/>
      <c r="S2988" s="4"/>
      <c r="Z2988"/>
    </row>
    <row r="2989" spans="1:58" x14ac:dyDescent="0.3">
      <c r="A2989" s="1" t="s">
        <v>352</v>
      </c>
      <c r="B2989" s="2">
        <v>30975</v>
      </c>
      <c r="I2989">
        <v>0.09</v>
      </c>
      <c r="R2989"/>
      <c r="S2989" s="4"/>
      <c r="Z2989"/>
    </row>
    <row r="2990" spans="1:58" x14ac:dyDescent="0.3">
      <c r="A2990" s="1" t="s">
        <v>352</v>
      </c>
      <c r="B2990" s="2">
        <v>30974</v>
      </c>
      <c r="I2990">
        <v>0.1</v>
      </c>
      <c r="R2990"/>
      <c r="S2990" s="4"/>
      <c r="Z2990"/>
    </row>
    <row r="2991" spans="1:58" x14ac:dyDescent="0.3">
      <c r="A2991" s="1" t="s">
        <v>352</v>
      </c>
      <c r="B2991" s="2">
        <v>30973</v>
      </c>
      <c r="I2991">
        <v>0.44</v>
      </c>
      <c r="R2991"/>
      <c r="S2991" s="4"/>
      <c r="Z2991"/>
    </row>
    <row r="2992" spans="1:58" x14ac:dyDescent="0.3">
      <c r="A2992" s="1" t="s">
        <v>352</v>
      </c>
      <c r="B2992" s="2">
        <v>30972</v>
      </c>
      <c r="I2992">
        <v>0.78</v>
      </c>
      <c r="R2992"/>
      <c r="S2992" s="4"/>
      <c r="Z2992"/>
    </row>
    <row r="2993" spans="1:21" customFormat="1" x14ac:dyDescent="0.3">
      <c r="A2993" s="1" t="s">
        <v>352</v>
      </c>
      <c r="B2993" s="2">
        <v>30971</v>
      </c>
      <c r="I2993">
        <v>0.81</v>
      </c>
      <c r="L2993" s="4"/>
      <c r="N2993" s="8"/>
      <c r="S2993" s="4"/>
      <c r="U2993" s="8"/>
    </row>
    <row r="2994" spans="1:21" customFormat="1" x14ac:dyDescent="0.3">
      <c r="A2994" s="1" t="s">
        <v>352</v>
      </c>
      <c r="B2994" s="2">
        <v>30970</v>
      </c>
      <c r="I2994">
        <v>0.81</v>
      </c>
      <c r="L2994" s="4"/>
      <c r="N2994" s="8"/>
      <c r="S2994" s="4"/>
      <c r="U2994" s="8"/>
    </row>
    <row r="2995" spans="1:21" customFormat="1" x14ac:dyDescent="0.3">
      <c r="A2995" s="1" t="s">
        <v>352</v>
      </c>
      <c r="B2995" s="2">
        <v>30969</v>
      </c>
      <c r="I2995">
        <v>0.78</v>
      </c>
      <c r="L2995" s="4"/>
      <c r="N2995" s="8"/>
      <c r="S2995" s="4"/>
      <c r="U2995" s="8"/>
    </row>
    <row r="2996" spans="1:21" customFormat="1" x14ac:dyDescent="0.3">
      <c r="A2996" s="1" t="s">
        <v>352</v>
      </c>
      <c r="B2996" s="2">
        <v>30968</v>
      </c>
      <c r="I2996">
        <v>0.83</v>
      </c>
      <c r="L2996" s="4"/>
      <c r="N2996" s="8"/>
      <c r="S2996" s="4"/>
      <c r="U2996" s="8"/>
    </row>
    <row r="2997" spans="1:21" customFormat="1" x14ac:dyDescent="0.3">
      <c r="A2997" s="1" t="s">
        <v>352</v>
      </c>
      <c r="B2997" s="2">
        <v>30967</v>
      </c>
      <c r="I2997">
        <v>0.85</v>
      </c>
      <c r="L2997" s="4"/>
      <c r="N2997" s="8"/>
      <c r="S2997" s="4"/>
      <c r="U2997" s="8"/>
    </row>
    <row r="2998" spans="1:21" customFormat="1" x14ac:dyDescent="0.3">
      <c r="A2998" s="1" t="s">
        <v>352</v>
      </c>
      <c r="B2998" s="2">
        <v>30966</v>
      </c>
      <c r="I2998">
        <v>0.86</v>
      </c>
      <c r="L2998" s="4"/>
      <c r="N2998" s="8"/>
      <c r="S2998" s="4"/>
      <c r="U2998" s="8"/>
    </row>
    <row r="2999" spans="1:21" customFormat="1" x14ac:dyDescent="0.3">
      <c r="A2999" s="1" t="s">
        <v>352</v>
      </c>
      <c r="B2999" s="2">
        <v>30965</v>
      </c>
      <c r="I2999">
        <v>0.87</v>
      </c>
      <c r="L2999" s="4"/>
      <c r="N2999" s="8"/>
      <c r="S2999" s="4"/>
      <c r="U2999" s="8"/>
    </row>
    <row r="3000" spans="1:21" customFormat="1" x14ac:dyDescent="0.3">
      <c r="A3000" s="1" t="s">
        <v>352</v>
      </c>
      <c r="B3000" s="2">
        <v>30964</v>
      </c>
      <c r="I3000">
        <v>0.86</v>
      </c>
      <c r="L3000" s="4"/>
      <c r="N3000" s="8"/>
      <c r="S3000" s="4"/>
      <c r="U3000" s="8"/>
    </row>
    <row r="3001" spans="1:21" customFormat="1" x14ac:dyDescent="0.3">
      <c r="A3001" s="1" t="s">
        <v>352</v>
      </c>
      <c r="B3001" s="2">
        <v>30963</v>
      </c>
      <c r="I3001">
        <v>0.87</v>
      </c>
      <c r="L3001" s="4"/>
      <c r="N3001" s="8"/>
      <c r="S3001" s="4"/>
      <c r="U3001" s="8"/>
    </row>
    <row r="3002" spans="1:21" customFormat="1" x14ac:dyDescent="0.3">
      <c r="A3002" s="1" t="s">
        <v>352</v>
      </c>
      <c r="B3002" s="2">
        <v>30961</v>
      </c>
      <c r="I3002">
        <v>0.87</v>
      </c>
      <c r="L3002" s="4"/>
      <c r="N3002" s="8"/>
      <c r="S3002" s="4"/>
      <c r="U3002" s="8"/>
    </row>
    <row r="3003" spans="1:21" customFormat="1" x14ac:dyDescent="0.3">
      <c r="A3003" s="1" t="s">
        <v>352</v>
      </c>
      <c r="B3003" s="2">
        <v>30960</v>
      </c>
      <c r="I3003">
        <v>0.88</v>
      </c>
      <c r="L3003" s="4"/>
      <c r="N3003" s="8"/>
      <c r="S3003" s="4"/>
      <c r="U3003" s="8"/>
    </row>
    <row r="3004" spans="1:21" customFormat="1" x14ac:dyDescent="0.3">
      <c r="A3004" s="1" t="s">
        <v>352</v>
      </c>
      <c r="B3004" s="2">
        <v>30959</v>
      </c>
      <c r="I3004">
        <v>0.89</v>
      </c>
      <c r="L3004" s="4"/>
      <c r="N3004" s="8"/>
      <c r="S3004" s="4"/>
      <c r="U3004" s="8"/>
    </row>
    <row r="3005" spans="1:21" customFormat="1" x14ac:dyDescent="0.3">
      <c r="A3005" s="1" t="s">
        <v>352</v>
      </c>
      <c r="B3005" s="2">
        <v>30958</v>
      </c>
      <c r="I3005">
        <v>0.89</v>
      </c>
      <c r="L3005" s="4"/>
      <c r="N3005" s="8"/>
      <c r="S3005" s="4"/>
      <c r="U3005" s="8"/>
    </row>
    <row r="3006" spans="1:21" customFormat="1" x14ac:dyDescent="0.3">
      <c r="A3006" s="1" t="s">
        <v>352</v>
      </c>
      <c r="B3006" s="2">
        <v>30957</v>
      </c>
      <c r="I3006">
        <v>0.9</v>
      </c>
      <c r="L3006" s="4"/>
      <c r="N3006" s="8"/>
      <c r="S3006" s="4"/>
      <c r="U3006" s="8"/>
    </row>
    <row r="3007" spans="1:21" customFormat="1" x14ac:dyDescent="0.3">
      <c r="A3007" s="1" t="s">
        <v>352</v>
      </c>
      <c r="B3007" s="2">
        <v>30956</v>
      </c>
      <c r="I3007">
        <v>0.86</v>
      </c>
      <c r="L3007" s="4"/>
      <c r="N3007" s="8"/>
      <c r="S3007" s="4"/>
      <c r="U3007" s="8"/>
    </row>
    <row r="3008" spans="1:21" customFormat="1" x14ac:dyDescent="0.3">
      <c r="A3008" s="1" t="s">
        <v>352</v>
      </c>
      <c r="B3008" s="2">
        <v>30955</v>
      </c>
      <c r="I3008">
        <v>0.86</v>
      </c>
      <c r="L3008" s="4"/>
      <c r="N3008" s="8"/>
      <c r="S3008" s="4"/>
      <c r="U3008" s="8"/>
    </row>
    <row r="3009" spans="1:28" x14ac:dyDescent="0.3">
      <c r="A3009" s="1" t="s">
        <v>352</v>
      </c>
      <c r="B3009" s="2">
        <v>30954</v>
      </c>
      <c r="I3009">
        <v>0.81</v>
      </c>
      <c r="R3009"/>
      <c r="S3009" s="4"/>
      <c r="Z3009"/>
    </row>
    <row r="3010" spans="1:28" x14ac:dyDescent="0.3">
      <c r="A3010" s="1" t="s">
        <v>352</v>
      </c>
      <c r="B3010" s="2">
        <v>30953</v>
      </c>
      <c r="I3010">
        <v>0.87</v>
      </c>
      <c r="R3010"/>
      <c r="S3010" s="4"/>
      <c r="Z3010"/>
    </row>
    <row r="3011" spans="1:28" x14ac:dyDescent="0.3">
      <c r="A3011" s="1" t="s">
        <v>352</v>
      </c>
      <c r="B3011" s="2">
        <v>30952</v>
      </c>
      <c r="I3011">
        <v>0.91</v>
      </c>
      <c r="R3011"/>
      <c r="S3011" s="4"/>
      <c r="Z3011"/>
    </row>
    <row r="3012" spans="1:28" x14ac:dyDescent="0.3">
      <c r="A3012" s="1" t="s">
        <v>352</v>
      </c>
      <c r="B3012" s="2">
        <v>30951</v>
      </c>
      <c r="I3012">
        <v>0.91</v>
      </c>
      <c r="R3012"/>
      <c r="S3012" s="4"/>
      <c r="Z3012"/>
    </row>
    <row r="3013" spans="1:28" x14ac:dyDescent="0.3">
      <c r="A3013" s="1" t="s">
        <v>352</v>
      </c>
      <c r="B3013" s="2">
        <v>30950</v>
      </c>
      <c r="I3013">
        <v>0.91</v>
      </c>
      <c r="R3013"/>
      <c r="S3013" s="4"/>
      <c r="Z3013"/>
    </row>
    <row r="3014" spans="1:28" x14ac:dyDescent="0.3">
      <c r="A3014" s="1" t="s">
        <v>352</v>
      </c>
      <c r="B3014" s="2">
        <v>30949</v>
      </c>
      <c r="E3014" t="s">
        <v>391</v>
      </c>
      <c r="F3014">
        <v>330.8</v>
      </c>
      <c r="G3014">
        <v>6.53</v>
      </c>
      <c r="I3014">
        <v>0.92</v>
      </c>
      <c r="K3014">
        <v>2.73</v>
      </c>
      <c r="L3014" s="4">
        <v>3.19</v>
      </c>
      <c r="M3014">
        <v>3.9199999999999999E-2</v>
      </c>
      <c r="N3014" s="8">
        <v>81.44</v>
      </c>
      <c r="O3014">
        <v>33491.660000000003</v>
      </c>
      <c r="R3014"/>
      <c r="S3014" s="4">
        <v>3.34</v>
      </c>
      <c r="T3014">
        <v>1.34E-2</v>
      </c>
      <c r="U3014" s="8">
        <v>249.36</v>
      </c>
      <c r="V3014">
        <v>6.54</v>
      </c>
      <c r="W3014">
        <v>1862.6</v>
      </c>
      <c r="Z3014">
        <v>1531.8</v>
      </c>
      <c r="AA3014">
        <v>7082.37</v>
      </c>
      <c r="AB3014">
        <v>0.216</v>
      </c>
    </row>
    <row r="3015" spans="1:28" x14ac:dyDescent="0.3">
      <c r="A3015" s="1" t="s">
        <v>352</v>
      </c>
      <c r="B3015" s="2">
        <v>30948</v>
      </c>
      <c r="I3015">
        <v>0.92</v>
      </c>
      <c r="R3015"/>
      <c r="S3015" s="4"/>
      <c r="Z3015"/>
    </row>
    <row r="3016" spans="1:28" x14ac:dyDescent="0.3">
      <c r="A3016" s="1" t="s">
        <v>352</v>
      </c>
      <c r="B3016" s="2">
        <v>30947</v>
      </c>
      <c r="I3016">
        <v>0.93</v>
      </c>
      <c r="R3016"/>
      <c r="S3016" s="4"/>
      <c r="Z3016"/>
    </row>
    <row r="3017" spans="1:28" x14ac:dyDescent="0.3">
      <c r="A3017" s="1" t="s">
        <v>352</v>
      </c>
      <c r="B3017" s="2">
        <v>30946</v>
      </c>
      <c r="I3017">
        <v>0.93</v>
      </c>
      <c r="R3017"/>
      <c r="S3017" s="4"/>
      <c r="Z3017"/>
    </row>
    <row r="3018" spans="1:28" x14ac:dyDescent="0.3">
      <c r="A3018" s="1" t="s">
        <v>352</v>
      </c>
      <c r="B3018" s="2">
        <v>30945</v>
      </c>
      <c r="I3018">
        <v>0.93</v>
      </c>
      <c r="R3018"/>
      <c r="S3018" s="4"/>
      <c r="Z3018"/>
    </row>
    <row r="3019" spans="1:28" x14ac:dyDescent="0.3">
      <c r="A3019" s="1" t="s">
        <v>352</v>
      </c>
      <c r="B3019" s="2">
        <v>30944</v>
      </c>
      <c r="I3019">
        <v>0.93</v>
      </c>
      <c r="R3019"/>
      <c r="S3019" s="4"/>
      <c r="Z3019"/>
    </row>
    <row r="3020" spans="1:28" x14ac:dyDescent="0.3">
      <c r="A3020" s="1" t="s">
        <v>352</v>
      </c>
      <c r="B3020" s="2">
        <v>30943</v>
      </c>
      <c r="I3020">
        <v>0.92</v>
      </c>
      <c r="R3020"/>
      <c r="S3020" s="4"/>
      <c r="Z3020"/>
    </row>
    <row r="3021" spans="1:28" x14ac:dyDescent="0.3">
      <c r="A3021" s="1" t="s">
        <v>352</v>
      </c>
      <c r="B3021" s="2">
        <v>30942</v>
      </c>
      <c r="I3021">
        <v>0.88</v>
      </c>
      <c r="R3021"/>
      <c r="S3021" s="4"/>
      <c r="Z3021"/>
    </row>
    <row r="3022" spans="1:28" x14ac:dyDescent="0.3">
      <c r="A3022" s="1" t="s">
        <v>352</v>
      </c>
      <c r="B3022" s="2">
        <v>30941</v>
      </c>
      <c r="I3022">
        <v>0.9</v>
      </c>
      <c r="R3022"/>
      <c r="S3022" s="4"/>
      <c r="Z3022"/>
    </row>
    <row r="3023" spans="1:28" x14ac:dyDescent="0.3">
      <c r="A3023" s="1" t="s">
        <v>352</v>
      </c>
      <c r="B3023" s="2">
        <v>30940</v>
      </c>
      <c r="I3023">
        <v>0.9</v>
      </c>
      <c r="R3023"/>
      <c r="S3023" s="4"/>
      <c r="Z3023"/>
    </row>
    <row r="3024" spans="1:28" x14ac:dyDescent="0.3">
      <c r="A3024" s="1" t="s">
        <v>352</v>
      </c>
      <c r="B3024" s="2">
        <v>30939</v>
      </c>
      <c r="I3024">
        <v>0.89</v>
      </c>
      <c r="R3024"/>
      <c r="S3024" s="4"/>
      <c r="Z3024"/>
    </row>
    <row r="3025" spans="1:28" x14ac:dyDescent="0.3">
      <c r="A3025" s="1" t="s">
        <v>352</v>
      </c>
      <c r="B3025" s="2">
        <v>30938</v>
      </c>
      <c r="I3025">
        <v>0.92</v>
      </c>
      <c r="R3025"/>
      <c r="S3025" s="4"/>
      <c r="Z3025"/>
    </row>
    <row r="3026" spans="1:28" x14ac:dyDescent="0.3">
      <c r="A3026" s="1" t="s">
        <v>352</v>
      </c>
      <c r="B3026" s="2">
        <v>30937</v>
      </c>
      <c r="I3026">
        <v>0.93</v>
      </c>
      <c r="R3026"/>
      <c r="S3026" s="4"/>
      <c r="Z3026"/>
    </row>
    <row r="3027" spans="1:28" x14ac:dyDescent="0.3">
      <c r="A3027" s="1" t="s">
        <v>352</v>
      </c>
      <c r="B3027" s="2">
        <v>30936</v>
      </c>
      <c r="I3027">
        <v>0.93</v>
      </c>
      <c r="R3027"/>
      <c r="S3027" s="4"/>
      <c r="Z3027"/>
    </row>
    <row r="3028" spans="1:28" x14ac:dyDescent="0.3">
      <c r="A3028" s="1" t="s">
        <v>352</v>
      </c>
      <c r="B3028" s="2">
        <v>30935</v>
      </c>
      <c r="I3028">
        <v>0.93</v>
      </c>
      <c r="R3028"/>
      <c r="S3028" s="4"/>
      <c r="Z3028"/>
    </row>
    <row r="3029" spans="1:28" x14ac:dyDescent="0.3">
      <c r="A3029" s="1" t="s">
        <v>352</v>
      </c>
      <c r="B3029" s="2">
        <v>30934</v>
      </c>
      <c r="I3029">
        <v>0.93</v>
      </c>
      <c r="R3029"/>
      <c r="S3029" s="4"/>
      <c r="Z3029"/>
    </row>
    <row r="3030" spans="1:28" x14ac:dyDescent="0.3">
      <c r="A3030" s="1" t="s">
        <v>352</v>
      </c>
      <c r="B3030" s="2">
        <v>30933</v>
      </c>
      <c r="I3030">
        <v>0.94</v>
      </c>
      <c r="R3030"/>
      <c r="S3030" s="4"/>
      <c r="Z3030"/>
    </row>
    <row r="3031" spans="1:28" x14ac:dyDescent="0.3">
      <c r="A3031" s="1" t="s">
        <v>352</v>
      </c>
      <c r="B3031" s="2">
        <v>30932</v>
      </c>
      <c r="I3031">
        <v>0.95</v>
      </c>
      <c r="R3031"/>
      <c r="S3031" s="4"/>
      <c r="Z3031"/>
    </row>
    <row r="3032" spans="1:28" x14ac:dyDescent="0.3">
      <c r="A3032" s="1" t="s">
        <v>352</v>
      </c>
      <c r="B3032" s="2">
        <v>30931</v>
      </c>
      <c r="I3032">
        <v>0.94</v>
      </c>
      <c r="R3032"/>
      <c r="S3032" s="4"/>
      <c r="Z3032"/>
    </row>
    <row r="3033" spans="1:28" x14ac:dyDescent="0.3">
      <c r="A3033" s="1" t="s">
        <v>352</v>
      </c>
      <c r="B3033" s="2">
        <v>30930</v>
      </c>
      <c r="I3033">
        <v>0.94</v>
      </c>
      <c r="R3033"/>
      <c r="S3033" s="4"/>
      <c r="Z3033"/>
    </row>
    <row r="3034" spans="1:28" x14ac:dyDescent="0.3">
      <c r="A3034" s="1" t="s">
        <v>352</v>
      </c>
      <c r="B3034" s="2">
        <v>30929</v>
      </c>
      <c r="I3034">
        <v>0.91</v>
      </c>
      <c r="R3034"/>
      <c r="S3034" s="4"/>
      <c r="Z3034"/>
    </row>
    <row r="3035" spans="1:28" x14ac:dyDescent="0.3">
      <c r="A3035" s="1" t="s">
        <v>352</v>
      </c>
      <c r="B3035" s="2">
        <v>30928</v>
      </c>
      <c r="F3035">
        <v>400.2</v>
      </c>
      <c r="G3035">
        <v>10.31</v>
      </c>
      <c r="I3035">
        <v>0.88</v>
      </c>
      <c r="K3035">
        <v>5.39</v>
      </c>
      <c r="L3035" s="4">
        <v>6.03</v>
      </c>
      <c r="M3035">
        <v>4.5100000000000001E-2</v>
      </c>
      <c r="N3035" s="8">
        <v>133.55000000000001</v>
      </c>
      <c r="O3035">
        <v>40337.03</v>
      </c>
      <c r="R3035"/>
      <c r="S3035" s="4">
        <v>4.28</v>
      </c>
      <c r="T3035">
        <v>1.61E-2</v>
      </c>
      <c r="U3035" s="8">
        <v>266.64999999999998</v>
      </c>
      <c r="V3035">
        <v>27.02</v>
      </c>
      <c r="W3035">
        <v>1650.03</v>
      </c>
      <c r="X3035">
        <v>16.72</v>
      </c>
      <c r="Y3035">
        <v>1.34E-2</v>
      </c>
      <c r="Z3035">
        <v>1249.83</v>
      </c>
      <c r="AA3035">
        <v>5800.37</v>
      </c>
      <c r="AB3035">
        <v>0.215</v>
      </c>
    </row>
    <row r="3036" spans="1:28" x14ac:dyDescent="0.3">
      <c r="A3036" s="1" t="s">
        <v>352</v>
      </c>
      <c r="B3036" s="2">
        <v>30927</v>
      </c>
      <c r="I3036">
        <v>0.88</v>
      </c>
      <c r="R3036"/>
      <c r="S3036" s="4"/>
      <c r="Z3036"/>
    </row>
    <row r="3037" spans="1:28" x14ac:dyDescent="0.3">
      <c r="A3037" s="1" t="s">
        <v>352</v>
      </c>
      <c r="B3037" s="2">
        <v>30926</v>
      </c>
      <c r="I3037">
        <v>0.91</v>
      </c>
      <c r="R3037"/>
      <c r="S3037" s="4"/>
      <c r="Z3037"/>
    </row>
    <row r="3038" spans="1:28" x14ac:dyDescent="0.3">
      <c r="A3038" s="1" t="s">
        <v>352</v>
      </c>
      <c r="B3038" s="2">
        <v>30925</v>
      </c>
      <c r="I3038">
        <v>0.93</v>
      </c>
      <c r="R3038"/>
      <c r="S3038" s="4"/>
      <c r="Z3038"/>
    </row>
    <row r="3039" spans="1:28" x14ac:dyDescent="0.3">
      <c r="A3039" s="1" t="s">
        <v>352</v>
      </c>
      <c r="B3039" s="2">
        <v>30924</v>
      </c>
      <c r="I3039">
        <v>0.93</v>
      </c>
      <c r="R3039"/>
      <c r="S3039" s="4"/>
      <c r="Z3039"/>
    </row>
    <row r="3040" spans="1:28" x14ac:dyDescent="0.3">
      <c r="A3040" s="1" t="s">
        <v>352</v>
      </c>
      <c r="B3040" s="2">
        <v>30923</v>
      </c>
      <c r="I3040">
        <v>0.93</v>
      </c>
      <c r="R3040"/>
      <c r="S3040" s="4"/>
      <c r="Z3040"/>
    </row>
    <row r="3041" spans="1:28" x14ac:dyDescent="0.3">
      <c r="A3041" s="1" t="s">
        <v>352</v>
      </c>
      <c r="B3041" s="2">
        <v>30922</v>
      </c>
      <c r="I3041">
        <v>0.94</v>
      </c>
      <c r="R3041"/>
      <c r="S3041" s="4"/>
      <c r="Z3041"/>
    </row>
    <row r="3042" spans="1:28" x14ac:dyDescent="0.3">
      <c r="A3042" s="1" t="s">
        <v>352</v>
      </c>
      <c r="B3042" s="2">
        <v>30921</v>
      </c>
      <c r="I3042">
        <v>0.93</v>
      </c>
      <c r="R3042"/>
      <c r="S3042" s="4"/>
      <c r="Z3042"/>
    </row>
    <row r="3043" spans="1:28" x14ac:dyDescent="0.3">
      <c r="A3043" s="1" t="s">
        <v>352</v>
      </c>
      <c r="B3043" s="2">
        <v>30920</v>
      </c>
      <c r="I3043">
        <v>0.93</v>
      </c>
      <c r="R3043"/>
      <c r="S3043" s="4"/>
      <c r="Z3043"/>
    </row>
    <row r="3044" spans="1:28" x14ac:dyDescent="0.3">
      <c r="A3044" s="1" t="s">
        <v>352</v>
      </c>
      <c r="B3044" s="2">
        <v>30919</v>
      </c>
      <c r="I3044">
        <v>0.93</v>
      </c>
      <c r="R3044"/>
      <c r="S3044" s="4"/>
      <c r="Z3044"/>
    </row>
    <row r="3045" spans="1:28" x14ac:dyDescent="0.3">
      <c r="A3045" s="1" t="s">
        <v>352</v>
      </c>
      <c r="B3045" s="2">
        <v>30918</v>
      </c>
      <c r="I3045">
        <v>0.94</v>
      </c>
      <c r="R3045"/>
      <c r="S3045" s="4"/>
      <c r="Z3045"/>
    </row>
    <row r="3046" spans="1:28" x14ac:dyDescent="0.3">
      <c r="A3046" s="1" t="s">
        <v>352</v>
      </c>
      <c r="B3046" s="2">
        <v>30917</v>
      </c>
      <c r="I3046">
        <v>0.93</v>
      </c>
      <c r="R3046"/>
      <c r="S3046" s="4"/>
      <c r="Z3046"/>
    </row>
    <row r="3047" spans="1:28" x14ac:dyDescent="0.3">
      <c r="A3047" s="1" t="s">
        <v>352</v>
      </c>
      <c r="B3047" s="2">
        <v>30916</v>
      </c>
      <c r="I3047">
        <v>0.93</v>
      </c>
      <c r="R3047"/>
      <c r="S3047" s="4"/>
      <c r="Z3047"/>
    </row>
    <row r="3048" spans="1:28" x14ac:dyDescent="0.3">
      <c r="A3048" s="1" t="s">
        <v>352</v>
      </c>
      <c r="B3048" s="2">
        <v>30915</v>
      </c>
      <c r="I3048">
        <v>0.94</v>
      </c>
      <c r="R3048"/>
      <c r="S3048" s="4"/>
      <c r="Z3048"/>
    </row>
    <row r="3049" spans="1:28" x14ac:dyDescent="0.3">
      <c r="A3049" s="1" t="s">
        <v>352</v>
      </c>
      <c r="B3049" s="2">
        <v>30914</v>
      </c>
      <c r="F3049">
        <v>419.29</v>
      </c>
      <c r="G3049">
        <v>11.04</v>
      </c>
      <c r="I3049">
        <v>0.94</v>
      </c>
      <c r="K3049">
        <v>5.83</v>
      </c>
      <c r="L3049" s="4">
        <v>6.83</v>
      </c>
      <c r="M3049">
        <v>4.5400000000000003E-2</v>
      </c>
      <c r="N3049" s="8">
        <v>150.44</v>
      </c>
      <c r="O3049">
        <v>38777.96</v>
      </c>
      <c r="R3049"/>
      <c r="S3049" s="4">
        <v>4.21</v>
      </c>
      <c r="T3049">
        <v>1.5699999999999999E-2</v>
      </c>
      <c r="U3049" s="8">
        <v>268.85000000000002</v>
      </c>
      <c r="V3049">
        <v>24.32</v>
      </c>
      <c r="W3049">
        <v>1383.62</v>
      </c>
      <c r="X3049">
        <v>13.28</v>
      </c>
      <c r="Y3049">
        <v>1.38E-2</v>
      </c>
      <c r="Z3049">
        <v>964.33</v>
      </c>
      <c r="AA3049">
        <v>4812.37</v>
      </c>
      <c r="AB3049">
        <v>0.2</v>
      </c>
    </row>
    <row r="3050" spans="1:28" x14ac:dyDescent="0.3">
      <c r="A3050" s="1" t="s">
        <v>352</v>
      </c>
      <c r="B3050" s="2">
        <v>30913</v>
      </c>
      <c r="I3050">
        <v>0.94</v>
      </c>
      <c r="R3050"/>
      <c r="S3050" s="4"/>
      <c r="Z3050"/>
    </row>
    <row r="3051" spans="1:28" x14ac:dyDescent="0.3">
      <c r="A3051" s="1" t="s">
        <v>352</v>
      </c>
      <c r="B3051" s="2">
        <v>30912</v>
      </c>
      <c r="I3051">
        <v>0.93</v>
      </c>
      <c r="R3051"/>
      <c r="S3051" s="4"/>
      <c r="Z3051"/>
    </row>
    <row r="3052" spans="1:28" x14ac:dyDescent="0.3">
      <c r="A3052" s="1" t="s">
        <v>352</v>
      </c>
      <c r="B3052" s="2">
        <v>30911</v>
      </c>
      <c r="I3052">
        <v>0.93</v>
      </c>
      <c r="R3052"/>
      <c r="S3052" s="4"/>
      <c r="Z3052"/>
    </row>
    <row r="3053" spans="1:28" x14ac:dyDescent="0.3">
      <c r="A3053" s="1" t="s">
        <v>352</v>
      </c>
      <c r="B3053" s="2">
        <v>30910</v>
      </c>
      <c r="I3053">
        <v>0.93</v>
      </c>
      <c r="R3053"/>
      <c r="S3053" s="4"/>
      <c r="Z3053"/>
    </row>
    <row r="3054" spans="1:28" x14ac:dyDescent="0.3">
      <c r="A3054" s="1" t="s">
        <v>352</v>
      </c>
      <c r="B3054" s="2">
        <v>30909</v>
      </c>
      <c r="I3054">
        <v>0.94</v>
      </c>
      <c r="R3054"/>
      <c r="S3054" s="4"/>
      <c r="Z3054"/>
    </row>
    <row r="3055" spans="1:28" x14ac:dyDescent="0.3">
      <c r="A3055" s="1" t="s">
        <v>352</v>
      </c>
      <c r="B3055" s="2">
        <v>30908</v>
      </c>
      <c r="I3055">
        <v>0.94</v>
      </c>
      <c r="R3055"/>
      <c r="S3055" s="4"/>
      <c r="Z3055"/>
    </row>
    <row r="3056" spans="1:28" x14ac:dyDescent="0.3">
      <c r="A3056" s="1" t="s">
        <v>352</v>
      </c>
      <c r="B3056" s="2">
        <v>30907</v>
      </c>
      <c r="I3056">
        <v>0.94</v>
      </c>
      <c r="R3056"/>
      <c r="S3056" s="4"/>
      <c r="Z3056"/>
    </row>
    <row r="3057" spans="1:28" x14ac:dyDescent="0.3">
      <c r="A3057" s="1" t="s">
        <v>352</v>
      </c>
      <c r="B3057" s="2">
        <v>30906</v>
      </c>
      <c r="I3057">
        <v>0.94</v>
      </c>
      <c r="R3057"/>
      <c r="S3057" s="4"/>
      <c r="Z3057"/>
    </row>
    <row r="3058" spans="1:28" x14ac:dyDescent="0.3">
      <c r="A3058" s="1" t="s">
        <v>352</v>
      </c>
      <c r="B3058" s="2">
        <v>30905</v>
      </c>
      <c r="I3058">
        <v>0.94</v>
      </c>
      <c r="R3058"/>
      <c r="S3058" s="4"/>
      <c r="Z3058"/>
    </row>
    <row r="3059" spans="1:28" x14ac:dyDescent="0.3">
      <c r="A3059" s="1" t="s">
        <v>352</v>
      </c>
      <c r="B3059" s="2">
        <v>30904</v>
      </c>
      <c r="I3059">
        <v>0.93</v>
      </c>
      <c r="R3059"/>
      <c r="S3059" s="4"/>
      <c r="Z3059"/>
    </row>
    <row r="3060" spans="1:28" x14ac:dyDescent="0.3">
      <c r="A3060" s="1" t="s">
        <v>352</v>
      </c>
      <c r="B3060" s="2">
        <v>30903</v>
      </c>
      <c r="I3060">
        <v>0.93</v>
      </c>
      <c r="R3060"/>
      <c r="S3060" s="4"/>
      <c r="Z3060"/>
    </row>
    <row r="3061" spans="1:28" x14ac:dyDescent="0.3">
      <c r="A3061" s="1" t="s">
        <v>352</v>
      </c>
      <c r="B3061" s="2">
        <v>30902</v>
      </c>
      <c r="I3061">
        <v>0.93</v>
      </c>
      <c r="R3061"/>
      <c r="S3061" s="4"/>
      <c r="Z3061"/>
    </row>
    <row r="3062" spans="1:28" x14ac:dyDescent="0.3">
      <c r="A3062" s="1" t="s">
        <v>352</v>
      </c>
      <c r="B3062" s="2">
        <v>30901</v>
      </c>
      <c r="I3062">
        <v>0.93</v>
      </c>
      <c r="R3062"/>
      <c r="S3062" s="4"/>
      <c r="Z3062"/>
    </row>
    <row r="3063" spans="1:28" x14ac:dyDescent="0.3">
      <c r="A3063" s="1" t="s">
        <v>352</v>
      </c>
      <c r="B3063" s="2">
        <v>30900</v>
      </c>
      <c r="F3063">
        <v>428.16</v>
      </c>
      <c r="G3063">
        <v>12.93</v>
      </c>
      <c r="I3063">
        <v>0.93</v>
      </c>
      <c r="K3063">
        <v>6.28</v>
      </c>
      <c r="L3063" s="4">
        <v>7</v>
      </c>
      <c r="M3063">
        <v>4.2900000000000001E-2</v>
      </c>
      <c r="N3063" s="8">
        <v>163.35</v>
      </c>
      <c r="O3063">
        <v>38449.46</v>
      </c>
      <c r="R3063"/>
      <c r="S3063" s="4">
        <v>5.93</v>
      </c>
      <c r="T3063">
        <v>2.24E-2</v>
      </c>
      <c r="U3063" s="8">
        <v>264.81</v>
      </c>
      <c r="V3063">
        <v>23.19</v>
      </c>
      <c r="W3063">
        <v>1100.51</v>
      </c>
      <c r="X3063">
        <v>10.27</v>
      </c>
      <c r="Y3063">
        <v>1.5299999999999999E-2</v>
      </c>
      <c r="Z3063">
        <v>672.35</v>
      </c>
      <c r="AA3063">
        <v>3915.37</v>
      </c>
      <c r="AB3063">
        <v>0.17199999999999999</v>
      </c>
    </row>
    <row r="3064" spans="1:28" x14ac:dyDescent="0.3">
      <c r="A3064" s="1" t="s">
        <v>352</v>
      </c>
      <c r="B3064" s="2">
        <v>30899</v>
      </c>
      <c r="I3064">
        <v>0.93</v>
      </c>
      <c r="R3064"/>
      <c r="S3064" s="4"/>
      <c r="Z3064"/>
    </row>
    <row r="3065" spans="1:28" x14ac:dyDescent="0.3">
      <c r="A3065" s="1" t="s">
        <v>352</v>
      </c>
      <c r="B3065" s="2">
        <v>30898</v>
      </c>
      <c r="I3065">
        <v>0.93</v>
      </c>
      <c r="R3065"/>
      <c r="S3065" s="4"/>
      <c r="Z3065"/>
    </row>
    <row r="3066" spans="1:28" x14ac:dyDescent="0.3">
      <c r="A3066" s="1" t="s">
        <v>352</v>
      </c>
      <c r="B3066" s="2">
        <v>30897</v>
      </c>
      <c r="I3066">
        <v>0.93</v>
      </c>
      <c r="R3066"/>
      <c r="S3066" s="4"/>
      <c r="Z3066"/>
    </row>
    <row r="3067" spans="1:28" x14ac:dyDescent="0.3">
      <c r="A3067" s="1" t="s">
        <v>352</v>
      </c>
      <c r="B3067" s="2">
        <v>30896</v>
      </c>
      <c r="I3067">
        <v>0.94</v>
      </c>
      <c r="R3067"/>
      <c r="S3067" s="4"/>
      <c r="Z3067"/>
    </row>
    <row r="3068" spans="1:28" x14ac:dyDescent="0.3">
      <c r="A3068" s="1" t="s">
        <v>352</v>
      </c>
      <c r="B3068" s="2">
        <v>30895</v>
      </c>
      <c r="I3068">
        <v>0.94</v>
      </c>
      <c r="R3068"/>
      <c r="S3068" s="4"/>
      <c r="Z3068"/>
    </row>
    <row r="3069" spans="1:28" x14ac:dyDescent="0.3">
      <c r="A3069" s="1" t="s">
        <v>352</v>
      </c>
      <c r="B3069" s="2">
        <v>30894</v>
      </c>
      <c r="I3069">
        <v>0.93</v>
      </c>
      <c r="R3069"/>
      <c r="S3069" s="4"/>
      <c r="Z3069"/>
    </row>
    <row r="3070" spans="1:28" x14ac:dyDescent="0.3">
      <c r="A3070" s="1" t="s">
        <v>352</v>
      </c>
      <c r="B3070" s="2">
        <v>30893</v>
      </c>
      <c r="I3070">
        <v>0.93</v>
      </c>
      <c r="R3070"/>
      <c r="S3070" s="4"/>
      <c r="Z3070"/>
    </row>
    <row r="3071" spans="1:28" x14ac:dyDescent="0.3">
      <c r="A3071" s="1" t="s">
        <v>352</v>
      </c>
      <c r="B3071" s="2">
        <v>30892</v>
      </c>
      <c r="I3071">
        <v>0.93</v>
      </c>
      <c r="R3071"/>
      <c r="S3071" s="4"/>
      <c r="Z3071"/>
    </row>
    <row r="3072" spans="1:28" x14ac:dyDescent="0.3">
      <c r="A3072" s="1" t="s">
        <v>352</v>
      </c>
      <c r="B3072" s="2">
        <v>30891</v>
      </c>
      <c r="I3072">
        <v>0.92</v>
      </c>
      <c r="R3072"/>
      <c r="S3072" s="4"/>
      <c r="Z3072"/>
    </row>
    <row r="3073" spans="1:28" x14ac:dyDescent="0.3">
      <c r="A3073" s="1" t="s">
        <v>352</v>
      </c>
      <c r="B3073" s="2">
        <v>30890</v>
      </c>
      <c r="I3073">
        <v>0.91</v>
      </c>
      <c r="R3073"/>
      <c r="S3073" s="4"/>
      <c r="Z3073"/>
    </row>
    <row r="3074" spans="1:28" x14ac:dyDescent="0.3">
      <c r="A3074" s="1" t="s">
        <v>352</v>
      </c>
      <c r="B3074" s="2">
        <v>30889</v>
      </c>
      <c r="I3074">
        <v>0.92</v>
      </c>
      <c r="R3074"/>
      <c r="S3074" s="4"/>
      <c r="Z3074"/>
    </row>
    <row r="3075" spans="1:28" x14ac:dyDescent="0.3">
      <c r="A3075" s="1" t="s">
        <v>352</v>
      </c>
      <c r="B3075" s="2">
        <v>30888</v>
      </c>
      <c r="I3075">
        <v>0.92</v>
      </c>
      <c r="R3075"/>
      <c r="S3075" s="4"/>
      <c r="Z3075"/>
    </row>
    <row r="3076" spans="1:28" x14ac:dyDescent="0.3">
      <c r="A3076" s="1" t="s">
        <v>352</v>
      </c>
      <c r="B3076" s="2">
        <v>30887</v>
      </c>
      <c r="I3076">
        <v>0.92</v>
      </c>
      <c r="R3076"/>
      <c r="S3076" s="4"/>
      <c r="Z3076"/>
    </row>
    <row r="3077" spans="1:28" x14ac:dyDescent="0.3">
      <c r="A3077" s="1" t="s">
        <v>352</v>
      </c>
      <c r="B3077" s="2">
        <v>30886</v>
      </c>
      <c r="F3077">
        <v>319.99</v>
      </c>
      <c r="G3077">
        <v>12.15</v>
      </c>
      <c r="I3077">
        <v>0.91</v>
      </c>
      <c r="K3077">
        <v>4.5999999999999996</v>
      </c>
      <c r="L3077" s="4">
        <v>7.37</v>
      </c>
      <c r="M3077">
        <v>5.1799999999999999E-2</v>
      </c>
      <c r="N3077" s="8">
        <v>142.26</v>
      </c>
      <c r="O3077">
        <v>32317.84</v>
      </c>
      <c r="R3077"/>
      <c r="S3077" s="4">
        <v>4.78</v>
      </c>
      <c r="T3077">
        <v>2.69E-2</v>
      </c>
      <c r="U3077" s="8">
        <v>177.73</v>
      </c>
      <c r="V3077">
        <v>18.079999999999998</v>
      </c>
      <c r="W3077">
        <v>719.28</v>
      </c>
      <c r="X3077">
        <v>5.93</v>
      </c>
      <c r="Y3077">
        <v>1.49E-2</v>
      </c>
      <c r="Z3077">
        <v>399.29</v>
      </c>
      <c r="AA3077">
        <v>2538</v>
      </c>
      <c r="AB3077">
        <v>0.157</v>
      </c>
    </row>
    <row r="3078" spans="1:28" x14ac:dyDescent="0.3">
      <c r="A3078" s="1" t="s">
        <v>352</v>
      </c>
      <c r="B3078" s="2">
        <v>30885</v>
      </c>
      <c r="I3078">
        <v>0.91</v>
      </c>
      <c r="R3078"/>
      <c r="S3078" s="4"/>
      <c r="Z3078"/>
    </row>
    <row r="3079" spans="1:28" x14ac:dyDescent="0.3">
      <c r="A3079" s="1" t="s">
        <v>352</v>
      </c>
      <c r="B3079" s="2">
        <v>30884</v>
      </c>
      <c r="I3079">
        <v>0.91</v>
      </c>
      <c r="R3079"/>
      <c r="S3079" s="4"/>
      <c r="Z3079"/>
    </row>
    <row r="3080" spans="1:28" x14ac:dyDescent="0.3">
      <c r="A3080" s="1" t="s">
        <v>352</v>
      </c>
      <c r="B3080" s="2">
        <v>30883</v>
      </c>
      <c r="I3080">
        <v>0.91</v>
      </c>
      <c r="R3080"/>
      <c r="S3080" s="4"/>
      <c r="Z3080"/>
    </row>
    <row r="3081" spans="1:28" x14ac:dyDescent="0.3">
      <c r="A3081" s="1" t="s">
        <v>352</v>
      </c>
      <c r="B3081" s="2">
        <v>30882</v>
      </c>
      <c r="I3081">
        <v>0.91</v>
      </c>
      <c r="R3081"/>
      <c r="S3081" s="4"/>
      <c r="Z3081"/>
    </row>
    <row r="3082" spans="1:28" x14ac:dyDescent="0.3">
      <c r="A3082" s="1" t="s">
        <v>352</v>
      </c>
      <c r="B3082" s="2">
        <v>30881</v>
      </c>
      <c r="I3082">
        <v>0.91</v>
      </c>
      <c r="R3082"/>
      <c r="S3082" s="4"/>
      <c r="Z3082"/>
    </row>
    <row r="3083" spans="1:28" x14ac:dyDescent="0.3">
      <c r="A3083" s="1" t="s">
        <v>352</v>
      </c>
      <c r="B3083" s="2">
        <v>30880</v>
      </c>
      <c r="I3083">
        <v>0.9</v>
      </c>
      <c r="R3083"/>
      <c r="S3083" s="4"/>
      <c r="Z3083"/>
    </row>
    <row r="3084" spans="1:28" x14ac:dyDescent="0.3">
      <c r="A3084" s="1" t="s">
        <v>352</v>
      </c>
      <c r="B3084" s="2">
        <v>30879</v>
      </c>
      <c r="I3084">
        <v>0.88</v>
      </c>
      <c r="R3084"/>
      <c r="S3084" s="4"/>
      <c r="Z3084"/>
    </row>
    <row r="3085" spans="1:28" x14ac:dyDescent="0.3">
      <c r="A3085" s="1" t="s">
        <v>352</v>
      </c>
      <c r="B3085" s="2">
        <v>30878</v>
      </c>
      <c r="I3085">
        <v>0.87</v>
      </c>
      <c r="R3085"/>
      <c r="S3085" s="4"/>
      <c r="Z3085"/>
    </row>
    <row r="3086" spans="1:28" x14ac:dyDescent="0.3">
      <c r="A3086" s="1" t="s">
        <v>352</v>
      </c>
      <c r="B3086" s="2">
        <v>30877</v>
      </c>
      <c r="I3086">
        <v>0.86</v>
      </c>
      <c r="R3086"/>
      <c r="S3086" s="4"/>
      <c r="Z3086"/>
    </row>
    <row r="3087" spans="1:28" x14ac:dyDescent="0.3">
      <c r="A3087" s="1" t="s">
        <v>352</v>
      </c>
      <c r="B3087" s="2">
        <v>30876</v>
      </c>
      <c r="I3087">
        <v>0.85</v>
      </c>
      <c r="R3087"/>
      <c r="S3087" s="4"/>
      <c r="Z3087"/>
    </row>
    <row r="3088" spans="1:28" x14ac:dyDescent="0.3">
      <c r="A3088" s="1" t="s">
        <v>352</v>
      </c>
      <c r="B3088" s="2">
        <v>30875</v>
      </c>
      <c r="I3088">
        <v>0.83</v>
      </c>
      <c r="R3088"/>
      <c r="S3088" s="4"/>
      <c r="Z3088"/>
    </row>
    <row r="3089" spans="1:28" x14ac:dyDescent="0.3">
      <c r="A3089" s="1" t="s">
        <v>352</v>
      </c>
      <c r="B3089" s="2">
        <v>30874</v>
      </c>
      <c r="I3089">
        <v>0.81</v>
      </c>
      <c r="R3089"/>
      <c r="S3089" s="4"/>
      <c r="Z3089"/>
    </row>
    <row r="3090" spans="1:28" x14ac:dyDescent="0.3">
      <c r="A3090" s="1" t="s">
        <v>352</v>
      </c>
      <c r="B3090" s="2">
        <v>30873</v>
      </c>
      <c r="I3090">
        <v>0.82</v>
      </c>
      <c r="R3090"/>
      <c r="S3090" s="4"/>
      <c r="Z3090"/>
    </row>
    <row r="3091" spans="1:28" x14ac:dyDescent="0.3">
      <c r="A3091" s="1" t="s">
        <v>352</v>
      </c>
      <c r="B3091" s="2">
        <v>30872</v>
      </c>
      <c r="F3091">
        <v>295.44</v>
      </c>
      <c r="G3091">
        <v>11.52</v>
      </c>
      <c r="I3091">
        <v>0.82</v>
      </c>
      <c r="K3091">
        <v>4.04</v>
      </c>
      <c r="L3091" s="4">
        <v>6.98</v>
      </c>
      <c r="M3091">
        <v>4.8000000000000001E-2</v>
      </c>
      <c r="N3091" s="8">
        <v>145.6</v>
      </c>
      <c r="O3091">
        <v>27745.26</v>
      </c>
      <c r="R3091"/>
      <c r="S3091" s="4">
        <v>4.54</v>
      </c>
      <c r="T3091">
        <v>3.0300000000000001E-2</v>
      </c>
      <c r="U3091" s="8">
        <v>149.84</v>
      </c>
      <c r="V3091">
        <v>14.91</v>
      </c>
      <c r="W3091">
        <v>531.52</v>
      </c>
      <c r="X3091">
        <v>3.39</v>
      </c>
      <c r="Y3091">
        <v>1.44E-2</v>
      </c>
      <c r="Z3091">
        <v>236.08</v>
      </c>
      <c r="AA3091">
        <v>1638.37</v>
      </c>
      <c r="AB3091">
        <v>0.14399999999999999</v>
      </c>
    </row>
    <row r="3092" spans="1:28" x14ac:dyDescent="0.3">
      <c r="A3092" s="1" t="s">
        <v>352</v>
      </c>
      <c r="B3092" s="2">
        <v>30871</v>
      </c>
      <c r="I3092">
        <v>0.79</v>
      </c>
      <c r="R3092"/>
      <c r="S3092" s="4"/>
      <c r="Z3092"/>
    </row>
    <row r="3093" spans="1:28" x14ac:dyDescent="0.3">
      <c r="A3093" s="1" t="s">
        <v>352</v>
      </c>
      <c r="B3093" s="2">
        <v>30870</v>
      </c>
      <c r="I3093">
        <v>0.74</v>
      </c>
      <c r="R3093"/>
      <c r="S3093" s="4"/>
      <c r="Z3093"/>
    </row>
    <row r="3094" spans="1:28" x14ac:dyDescent="0.3">
      <c r="A3094" s="1" t="s">
        <v>352</v>
      </c>
      <c r="B3094" s="2">
        <v>30869</v>
      </c>
      <c r="I3094">
        <v>0.71</v>
      </c>
      <c r="R3094"/>
      <c r="S3094" s="4"/>
      <c r="Z3094"/>
    </row>
    <row r="3095" spans="1:28" x14ac:dyDescent="0.3">
      <c r="A3095" s="1" t="s">
        <v>352</v>
      </c>
      <c r="B3095" s="2">
        <v>30868</v>
      </c>
      <c r="I3095">
        <v>0.7</v>
      </c>
      <c r="R3095"/>
      <c r="S3095" s="4"/>
      <c r="Z3095"/>
    </row>
    <row r="3096" spans="1:28" x14ac:dyDescent="0.3">
      <c r="A3096" s="1" t="s">
        <v>352</v>
      </c>
      <c r="B3096" s="2">
        <v>30867</v>
      </c>
      <c r="I3096">
        <v>0.73</v>
      </c>
      <c r="R3096"/>
      <c r="S3096" s="4"/>
      <c r="Z3096"/>
    </row>
    <row r="3097" spans="1:28" x14ac:dyDescent="0.3">
      <c r="A3097" s="1" t="s">
        <v>352</v>
      </c>
      <c r="B3097" s="2">
        <v>30866</v>
      </c>
      <c r="I3097">
        <v>0.74</v>
      </c>
      <c r="R3097"/>
      <c r="S3097" s="4"/>
      <c r="Z3097"/>
    </row>
    <row r="3098" spans="1:28" x14ac:dyDescent="0.3">
      <c r="A3098" s="1" t="s">
        <v>352</v>
      </c>
      <c r="B3098" s="2">
        <v>30865</v>
      </c>
      <c r="I3098">
        <v>0.72</v>
      </c>
      <c r="R3098"/>
      <c r="S3098" s="4"/>
      <c r="Z3098"/>
    </row>
    <row r="3099" spans="1:28" x14ac:dyDescent="0.3">
      <c r="A3099" s="1" t="s">
        <v>352</v>
      </c>
      <c r="B3099" s="2">
        <v>30864</v>
      </c>
      <c r="I3099">
        <v>0.72</v>
      </c>
      <c r="R3099"/>
      <c r="S3099" s="4"/>
      <c r="Z3099"/>
    </row>
    <row r="3100" spans="1:28" x14ac:dyDescent="0.3">
      <c r="A3100" s="1" t="s">
        <v>352</v>
      </c>
      <c r="B3100" s="2">
        <v>30863</v>
      </c>
      <c r="I3100">
        <v>0.71</v>
      </c>
      <c r="R3100"/>
      <c r="S3100" s="4"/>
      <c r="Z3100"/>
    </row>
    <row r="3101" spans="1:28" x14ac:dyDescent="0.3">
      <c r="A3101" s="1" t="s">
        <v>352</v>
      </c>
      <c r="B3101" s="2">
        <v>30862</v>
      </c>
      <c r="I3101">
        <v>0.67</v>
      </c>
      <c r="R3101"/>
      <c r="S3101" s="4"/>
      <c r="Z3101"/>
    </row>
    <row r="3102" spans="1:28" x14ac:dyDescent="0.3">
      <c r="A3102" s="1" t="s">
        <v>352</v>
      </c>
      <c r="B3102" s="2">
        <v>30861</v>
      </c>
      <c r="I3102">
        <v>0.65</v>
      </c>
      <c r="R3102"/>
      <c r="S3102" s="4"/>
      <c r="Z3102"/>
    </row>
    <row r="3103" spans="1:28" x14ac:dyDescent="0.3">
      <c r="A3103" s="1" t="s">
        <v>352</v>
      </c>
      <c r="B3103" s="2">
        <v>30860</v>
      </c>
      <c r="I3103">
        <v>0.61</v>
      </c>
      <c r="R3103"/>
      <c r="S3103" s="4"/>
      <c r="Z3103"/>
    </row>
    <row r="3104" spans="1:28" x14ac:dyDescent="0.3">
      <c r="A3104" s="1" t="s">
        <v>352</v>
      </c>
      <c r="B3104" s="2">
        <v>30859</v>
      </c>
      <c r="I3104">
        <v>0.6</v>
      </c>
      <c r="R3104"/>
      <c r="S3104" s="4"/>
      <c r="Z3104"/>
    </row>
    <row r="3105" spans="1:28" x14ac:dyDescent="0.3">
      <c r="A3105" s="1" t="s">
        <v>352</v>
      </c>
      <c r="B3105" s="2">
        <v>30858</v>
      </c>
      <c r="F3105">
        <v>159.12</v>
      </c>
      <c r="G3105">
        <v>7.27</v>
      </c>
      <c r="I3105">
        <v>0.61</v>
      </c>
      <c r="K3105">
        <v>2.11</v>
      </c>
      <c r="L3105" s="4">
        <v>4.62</v>
      </c>
      <c r="M3105">
        <v>5.5300000000000002E-2</v>
      </c>
      <c r="N3105" s="8">
        <v>83.56</v>
      </c>
      <c r="O3105">
        <v>25229.65</v>
      </c>
      <c r="R3105"/>
      <c r="S3105" s="4">
        <v>2.65</v>
      </c>
      <c r="T3105">
        <v>3.5000000000000003E-2</v>
      </c>
      <c r="U3105" s="8">
        <v>75.56</v>
      </c>
      <c r="V3105">
        <v>8.01</v>
      </c>
      <c r="W3105">
        <v>195.4</v>
      </c>
      <c r="X3105">
        <v>0.74</v>
      </c>
      <c r="Y3105">
        <v>2.0500000000000001E-2</v>
      </c>
      <c r="Z3105">
        <v>36.28</v>
      </c>
      <c r="AA3105">
        <v>281.89999999999998</v>
      </c>
      <c r="AB3105">
        <v>0.129</v>
      </c>
    </row>
    <row r="3106" spans="1:28" x14ac:dyDescent="0.3">
      <c r="A3106" s="1" t="s">
        <v>352</v>
      </c>
      <c r="B3106" s="2">
        <v>30857</v>
      </c>
      <c r="I3106">
        <v>0.57999999999999996</v>
      </c>
      <c r="R3106"/>
      <c r="S3106" s="4"/>
      <c r="Z3106"/>
    </row>
    <row r="3107" spans="1:28" x14ac:dyDescent="0.3">
      <c r="A3107" s="1" t="s">
        <v>352</v>
      </c>
      <c r="B3107" s="2">
        <v>30856</v>
      </c>
      <c r="I3107">
        <v>0.57999999999999996</v>
      </c>
      <c r="R3107"/>
      <c r="S3107" s="4"/>
      <c r="Z3107"/>
    </row>
    <row r="3108" spans="1:28" x14ac:dyDescent="0.3">
      <c r="A3108" s="1" t="s">
        <v>352</v>
      </c>
      <c r="B3108" s="2">
        <v>30855</v>
      </c>
      <c r="I3108">
        <v>0.55000000000000004</v>
      </c>
      <c r="R3108"/>
      <c r="S3108" s="4"/>
      <c r="Z3108"/>
    </row>
    <row r="3109" spans="1:28" x14ac:dyDescent="0.3">
      <c r="A3109" s="1" t="s">
        <v>352</v>
      </c>
      <c r="B3109" s="2">
        <v>30854</v>
      </c>
      <c r="I3109">
        <v>0.52</v>
      </c>
      <c r="R3109"/>
      <c r="S3109" s="4"/>
      <c r="Z3109"/>
    </row>
    <row r="3110" spans="1:28" x14ac:dyDescent="0.3">
      <c r="A3110" s="1" t="s">
        <v>352</v>
      </c>
      <c r="B3110" s="2">
        <v>30853</v>
      </c>
      <c r="I3110">
        <v>0.45</v>
      </c>
      <c r="R3110"/>
      <c r="S3110" s="4"/>
      <c r="Z3110"/>
    </row>
    <row r="3111" spans="1:28" x14ac:dyDescent="0.3">
      <c r="A3111" s="1" t="s">
        <v>352</v>
      </c>
      <c r="B3111" s="2">
        <v>30852</v>
      </c>
      <c r="I3111">
        <v>0.36</v>
      </c>
      <c r="R3111"/>
      <c r="S3111" s="4"/>
      <c r="Z3111"/>
    </row>
    <row r="3112" spans="1:28" x14ac:dyDescent="0.3">
      <c r="A3112" s="1" t="s">
        <v>352</v>
      </c>
      <c r="B3112" s="2">
        <v>30851</v>
      </c>
      <c r="F3112">
        <v>83.58</v>
      </c>
      <c r="G3112">
        <v>3.98</v>
      </c>
      <c r="K3112">
        <v>1.1499999999999999</v>
      </c>
      <c r="L3112" s="4">
        <v>2.5099999999999998</v>
      </c>
      <c r="M3112">
        <v>5.9200000000000003E-2</v>
      </c>
      <c r="N3112" s="8">
        <v>42.35</v>
      </c>
      <c r="O3112">
        <v>27037.54</v>
      </c>
      <c r="R3112"/>
      <c r="S3112" s="4">
        <v>1.47</v>
      </c>
      <c r="T3112">
        <v>3.5700000000000003E-2</v>
      </c>
      <c r="U3112" s="8">
        <v>41.23</v>
      </c>
      <c r="V3112">
        <v>3.97</v>
      </c>
      <c r="W3112">
        <v>87.6</v>
      </c>
      <c r="Z3112">
        <v>4.0199999999999996</v>
      </c>
      <c r="AA3112">
        <v>30.75</v>
      </c>
      <c r="AB3112">
        <v>0.13100000000000001</v>
      </c>
    </row>
    <row r="3113" spans="1:28" x14ac:dyDescent="0.3">
      <c r="A3113" s="1" t="s">
        <v>352</v>
      </c>
      <c r="B3113" s="2">
        <v>30844</v>
      </c>
      <c r="F3113">
        <v>29.75</v>
      </c>
      <c r="G3113">
        <v>1.6</v>
      </c>
      <c r="K3113">
        <v>0.39</v>
      </c>
      <c r="L3113" s="4">
        <v>1.02</v>
      </c>
      <c r="M3113">
        <v>6.7000000000000004E-2</v>
      </c>
      <c r="N3113" s="8">
        <v>15.16</v>
      </c>
      <c r="O3113">
        <v>25660.2</v>
      </c>
      <c r="R3113"/>
      <c r="S3113" s="4">
        <v>0.57999999999999996</v>
      </c>
      <c r="T3113">
        <v>3.9899999999999998E-2</v>
      </c>
      <c r="U3113" s="8">
        <v>14.59</v>
      </c>
      <c r="V3113">
        <v>1.6</v>
      </c>
      <c r="W3113">
        <v>29.75</v>
      </c>
      <c r="Z3113">
        <v>0</v>
      </c>
      <c r="AA3113">
        <v>0</v>
      </c>
    </row>
    <row r="3114" spans="1:28" x14ac:dyDescent="0.3">
      <c r="A3114" s="1" t="s">
        <v>353</v>
      </c>
      <c r="B3114" s="2">
        <v>30979</v>
      </c>
      <c r="I3114">
        <v>0.55000000000000004</v>
      </c>
      <c r="R3114"/>
      <c r="S3114" s="4"/>
      <c r="Z3114"/>
    </row>
    <row r="3115" spans="1:28" x14ac:dyDescent="0.3">
      <c r="A3115" s="1" t="s">
        <v>353</v>
      </c>
      <c r="B3115" s="2">
        <v>30978</v>
      </c>
      <c r="I3115">
        <v>0.55000000000000004</v>
      </c>
      <c r="R3115"/>
      <c r="S3115" s="4"/>
      <c r="Z3115"/>
    </row>
    <row r="3116" spans="1:28" x14ac:dyDescent="0.3">
      <c r="A3116" s="1" t="s">
        <v>353</v>
      </c>
      <c r="B3116" s="2">
        <v>30977</v>
      </c>
      <c r="I3116">
        <v>0.54</v>
      </c>
      <c r="R3116"/>
      <c r="S3116" s="4"/>
      <c r="Z3116"/>
    </row>
    <row r="3117" spans="1:28" x14ac:dyDescent="0.3">
      <c r="A3117" s="1" t="s">
        <v>353</v>
      </c>
      <c r="B3117" s="2">
        <v>30976</v>
      </c>
      <c r="I3117">
        <v>0.55000000000000004</v>
      </c>
      <c r="R3117"/>
      <c r="S3117" s="4"/>
      <c r="Z3117"/>
    </row>
    <row r="3118" spans="1:28" x14ac:dyDescent="0.3">
      <c r="A3118" s="1" t="s">
        <v>353</v>
      </c>
      <c r="B3118" s="2">
        <v>30975</v>
      </c>
      <c r="I3118">
        <v>0.54</v>
      </c>
      <c r="R3118"/>
      <c r="S3118" s="4"/>
      <c r="Z3118"/>
    </row>
    <row r="3119" spans="1:28" x14ac:dyDescent="0.3">
      <c r="A3119" s="1" t="s">
        <v>353</v>
      </c>
      <c r="B3119" s="2">
        <v>30974</v>
      </c>
      <c r="I3119">
        <v>0.52</v>
      </c>
      <c r="R3119"/>
      <c r="S3119" s="4"/>
      <c r="Z3119"/>
    </row>
    <row r="3120" spans="1:28" x14ac:dyDescent="0.3">
      <c r="A3120" s="1" t="s">
        <v>353</v>
      </c>
      <c r="B3120" s="2">
        <v>30973</v>
      </c>
      <c r="I3120">
        <v>0.54</v>
      </c>
      <c r="R3120"/>
      <c r="S3120" s="4"/>
      <c r="Z3120"/>
    </row>
    <row r="3121" spans="1:21" customFormat="1" x14ac:dyDescent="0.3">
      <c r="A3121" s="1" t="s">
        <v>353</v>
      </c>
      <c r="B3121" s="2">
        <v>30972</v>
      </c>
      <c r="I3121">
        <v>0.59</v>
      </c>
      <c r="L3121" s="4"/>
      <c r="N3121" s="8"/>
      <c r="S3121" s="4"/>
      <c r="U3121" s="8"/>
    </row>
    <row r="3122" spans="1:21" customFormat="1" x14ac:dyDescent="0.3">
      <c r="A3122" s="1" t="s">
        <v>353</v>
      </c>
      <c r="B3122" s="2">
        <v>30971</v>
      </c>
      <c r="I3122">
        <v>0.6</v>
      </c>
      <c r="L3122" s="4"/>
      <c r="N3122" s="8"/>
      <c r="S3122" s="4"/>
      <c r="U3122" s="8"/>
    </row>
    <row r="3123" spans="1:21" customFormat="1" x14ac:dyDescent="0.3">
      <c r="A3123" s="1" t="s">
        <v>353</v>
      </c>
      <c r="B3123" s="2">
        <v>30970</v>
      </c>
      <c r="I3123">
        <v>0.57999999999999996</v>
      </c>
      <c r="L3123" s="4"/>
      <c r="N3123" s="8"/>
      <c r="S3123" s="4"/>
      <c r="U3123" s="8"/>
    </row>
    <row r="3124" spans="1:21" customFormat="1" x14ac:dyDescent="0.3">
      <c r="A3124" s="1" t="s">
        <v>353</v>
      </c>
      <c r="B3124" s="2">
        <v>30969</v>
      </c>
      <c r="I3124">
        <v>0.56999999999999995</v>
      </c>
      <c r="L3124" s="4"/>
      <c r="N3124" s="8"/>
      <c r="S3124" s="4"/>
      <c r="U3124" s="8"/>
    </row>
    <row r="3125" spans="1:21" customFormat="1" x14ac:dyDescent="0.3">
      <c r="A3125" s="1" t="s">
        <v>353</v>
      </c>
      <c r="B3125" s="2">
        <v>30968</v>
      </c>
      <c r="I3125">
        <v>0.57999999999999996</v>
      </c>
      <c r="L3125" s="4"/>
      <c r="N3125" s="8"/>
      <c r="S3125" s="4"/>
      <c r="U3125" s="8"/>
    </row>
    <row r="3126" spans="1:21" customFormat="1" x14ac:dyDescent="0.3">
      <c r="A3126" s="1" t="s">
        <v>353</v>
      </c>
      <c r="B3126" s="2">
        <v>30967</v>
      </c>
      <c r="I3126">
        <v>0.6</v>
      </c>
      <c r="L3126" s="4"/>
      <c r="N3126" s="8"/>
      <c r="S3126" s="4"/>
      <c r="U3126" s="8"/>
    </row>
    <row r="3127" spans="1:21" customFormat="1" x14ac:dyDescent="0.3">
      <c r="A3127" s="1" t="s">
        <v>353</v>
      </c>
      <c r="B3127" s="2">
        <v>30966</v>
      </c>
      <c r="I3127">
        <v>0.61</v>
      </c>
      <c r="L3127" s="4"/>
      <c r="N3127" s="8"/>
      <c r="S3127" s="4"/>
      <c r="U3127" s="8"/>
    </row>
    <row r="3128" spans="1:21" customFormat="1" x14ac:dyDescent="0.3">
      <c r="A3128" s="1" t="s">
        <v>353</v>
      </c>
      <c r="B3128" s="2">
        <v>30965</v>
      </c>
      <c r="I3128">
        <v>0.61</v>
      </c>
      <c r="L3128" s="4"/>
      <c r="N3128" s="8"/>
      <c r="S3128" s="4"/>
      <c r="U3128" s="8"/>
    </row>
    <row r="3129" spans="1:21" customFormat="1" x14ac:dyDescent="0.3">
      <c r="A3129" s="1" t="s">
        <v>353</v>
      </c>
      <c r="B3129" s="2">
        <v>30964</v>
      </c>
      <c r="I3129">
        <v>0.59</v>
      </c>
      <c r="L3129" s="4"/>
      <c r="N3129" s="8"/>
      <c r="S3129" s="4"/>
      <c r="U3129" s="8"/>
    </row>
    <row r="3130" spans="1:21" customFormat="1" x14ac:dyDescent="0.3">
      <c r="A3130" s="1" t="s">
        <v>353</v>
      </c>
      <c r="B3130" s="2">
        <v>30963</v>
      </c>
      <c r="I3130">
        <v>0.55000000000000004</v>
      </c>
      <c r="L3130" s="4"/>
      <c r="N3130" s="8"/>
      <c r="S3130" s="4"/>
      <c r="U3130" s="8"/>
    </row>
    <row r="3131" spans="1:21" customFormat="1" x14ac:dyDescent="0.3">
      <c r="A3131" s="1" t="s">
        <v>353</v>
      </c>
      <c r="B3131" s="2">
        <v>30961</v>
      </c>
      <c r="I3131">
        <v>0.49</v>
      </c>
      <c r="L3131" s="4"/>
      <c r="N3131" s="8"/>
      <c r="S3131" s="4"/>
      <c r="U3131" s="8"/>
    </row>
    <row r="3132" spans="1:21" customFormat="1" x14ac:dyDescent="0.3">
      <c r="A3132" s="1" t="s">
        <v>353</v>
      </c>
      <c r="B3132" s="2">
        <v>30960</v>
      </c>
      <c r="I3132">
        <v>0.51</v>
      </c>
      <c r="L3132" s="4"/>
      <c r="N3132" s="8"/>
      <c r="S3132" s="4"/>
      <c r="U3132" s="8"/>
    </row>
    <row r="3133" spans="1:21" customFormat="1" x14ac:dyDescent="0.3">
      <c r="A3133" s="1" t="s">
        <v>353</v>
      </c>
      <c r="B3133" s="2">
        <v>30959</v>
      </c>
      <c r="I3133">
        <v>0.55000000000000004</v>
      </c>
      <c r="L3133" s="4"/>
      <c r="N3133" s="8"/>
      <c r="S3133" s="4"/>
      <c r="U3133" s="8"/>
    </row>
    <row r="3134" spans="1:21" customFormat="1" x14ac:dyDescent="0.3">
      <c r="A3134" s="1" t="s">
        <v>353</v>
      </c>
      <c r="B3134" s="2">
        <v>30958</v>
      </c>
      <c r="I3134">
        <v>0.55000000000000004</v>
      </c>
      <c r="L3134" s="4"/>
      <c r="N3134" s="8"/>
      <c r="S3134" s="4"/>
      <c r="U3134" s="8"/>
    </row>
    <row r="3135" spans="1:21" customFormat="1" x14ac:dyDescent="0.3">
      <c r="A3135" s="1" t="s">
        <v>353</v>
      </c>
      <c r="B3135" s="2">
        <v>30957</v>
      </c>
      <c r="I3135">
        <v>0.56999999999999995</v>
      </c>
      <c r="L3135" s="4"/>
      <c r="N3135" s="8"/>
      <c r="S3135" s="4"/>
      <c r="U3135" s="8"/>
    </row>
    <row r="3136" spans="1:21" customFormat="1" x14ac:dyDescent="0.3">
      <c r="A3136" s="1" t="s">
        <v>353</v>
      </c>
      <c r="B3136" s="2">
        <v>30956</v>
      </c>
      <c r="I3136">
        <v>0.56999999999999995</v>
      </c>
      <c r="L3136" s="4"/>
      <c r="N3136" s="8"/>
      <c r="S3136" s="4"/>
      <c r="U3136" s="8"/>
    </row>
    <row r="3137" spans="1:28" x14ac:dyDescent="0.3">
      <c r="A3137" s="1" t="s">
        <v>353</v>
      </c>
      <c r="B3137" s="2">
        <v>30955</v>
      </c>
      <c r="I3137">
        <v>0.59</v>
      </c>
      <c r="R3137"/>
      <c r="S3137" s="4"/>
      <c r="Z3137"/>
    </row>
    <row r="3138" spans="1:28" x14ac:dyDescent="0.3">
      <c r="A3138" s="1" t="s">
        <v>353</v>
      </c>
      <c r="B3138" s="2">
        <v>30954</v>
      </c>
      <c r="I3138">
        <v>0.57999999999999996</v>
      </c>
      <c r="R3138"/>
      <c r="S3138" s="4"/>
      <c r="Z3138"/>
    </row>
    <row r="3139" spans="1:28" x14ac:dyDescent="0.3">
      <c r="A3139" s="1" t="s">
        <v>353</v>
      </c>
      <c r="B3139" s="2">
        <v>30953</v>
      </c>
      <c r="I3139">
        <v>0.62</v>
      </c>
      <c r="R3139"/>
      <c r="S3139" s="4"/>
      <c r="Z3139"/>
    </row>
    <row r="3140" spans="1:28" x14ac:dyDescent="0.3">
      <c r="A3140" s="1" t="s">
        <v>353</v>
      </c>
      <c r="B3140" s="2">
        <v>30952</v>
      </c>
      <c r="I3140">
        <v>0.64</v>
      </c>
      <c r="R3140"/>
      <c r="S3140" s="4"/>
      <c r="Z3140"/>
    </row>
    <row r="3141" spans="1:28" x14ac:dyDescent="0.3">
      <c r="A3141" s="1" t="s">
        <v>353</v>
      </c>
      <c r="B3141" s="2">
        <v>30951</v>
      </c>
      <c r="I3141">
        <v>0.64</v>
      </c>
      <c r="R3141"/>
      <c r="S3141" s="4"/>
      <c r="Z3141"/>
    </row>
    <row r="3142" spans="1:28" x14ac:dyDescent="0.3">
      <c r="A3142" s="1" t="s">
        <v>353</v>
      </c>
      <c r="B3142" s="2">
        <v>30950</v>
      </c>
      <c r="I3142">
        <v>0.68</v>
      </c>
      <c r="R3142"/>
      <c r="S3142" s="4"/>
      <c r="Z3142"/>
    </row>
    <row r="3143" spans="1:28" x14ac:dyDescent="0.3">
      <c r="A3143" s="1" t="s">
        <v>353</v>
      </c>
      <c r="B3143" s="2">
        <v>30949</v>
      </c>
      <c r="E3143" t="s">
        <v>391</v>
      </c>
      <c r="F3143">
        <v>114.59</v>
      </c>
      <c r="G3143">
        <v>1.87</v>
      </c>
      <c r="I3143">
        <v>0.72</v>
      </c>
      <c r="K3143">
        <v>1.36</v>
      </c>
      <c r="L3143" s="4">
        <v>1.31</v>
      </c>
      <c r="M3143">
        <v>2.5899999999999999E-2</v>
      </c>
      <c r="N3143" s="8">
        <v>50.76</v>
      </c>
      <c r="O3143">
        <v>26845.14</v>
      </c>
      <c r="R3143"/>
      <c r="S3143" s="4">
        <v>0.56000000000000005</v>
      </c>
      <c r="T3143">
        <v>8.6999999999999994E-3</v>
      </c>
      <c r="U3143" s="8">
        <v>63.83</v>
      </c>
      <c r="V3143">
        <v>1.87</v>
      </c>
      <c r="W3143">
        <v>1193.51</v>
      </c>
      <c r="Z3143">
        <v>1078.92</v>
      </c>
      <c r="AA3143">
        <v>4636.87</v>
      </c>
      <c r="AB3143">
        <v>0.23300000000000001</v>
      </c>
    </row>
    <row r="3144" spans="1:28" x14ac:dyDescent="0.3">
      <c r="A3144" s="1" t="s">
        <v>353</v>
      </c>
      <c r="B3144" s="2">
        <v>30948</v>
      </c>
      <c r="I3144">
        <v>0.71</v>
      </c>
      <c r="R3144"/>
      <c r="S3144" s="4"/>
      <c r="Z3144"/>
    </row>
    <row r="3145" spans="1:28" x14ac:dyDescent="0.3">
      <c r="A3145" s="1" t="s">
        <v>353</v>
      </c>
      <c r="B3145" s="2">
        <v>30947</v>
      </c>
      <c r="I3145">
        <v>0.72</v>
      </c>
      <c r="R3145"/>
      <c r="S3145" s="4"/>
      <c r="Z3145"/>
    </row>
    <row r="3146" spans="1:28" x14ac:dyDescent="0.3">
      <c r="A3146" s="1" t="s">
        <v>353</v>
      </c>
      <c r="B3146" s="2">
        <v>30946</v>
      </c>
      <c r="I3146">
        <v>0.71</v>
      </c>
      <c r="R3146"/>
      <c r="S3146" s="4"/>
      <c r="Z3146"/>
    </row>
    <row r="3147" spans="1:28" x14ac:dyDescent="0.3">
      <c r="A3147" s="1" t="s">
        <v>353</v>
      </c>
      <c r="B3147" s="2">
        <v>30945</v>
      </c>
      <c r="I3147">
        <v>0.73</v>
      </c>
      <c r="R3147"/>
      <c r="S3147" s="4"/>
      <c r="Z3147"/>
    </row>
    <row r="3148" spans="1:28" x14ac:dyDescent="0.3">
      <c r="A3148" s="1" t="s">
        <v>353</v>
      </c>
      <c r="B3148" s="2">
        <v>30944</v>
      </c>
      <c r="I3148">
        <v>0.73</v>
      </c>
      <c r="R3148"/>
      <c r="S3148" s="4"/>
      <c r="Z3148"/>
    </row>
    <row r="3149" spans="1:28" x14ac:dyDescent="0.3">
      <c r="A3149" s="1" t="s">
        <v>353</v>
      </c>
      <c r="B3149" s="2">
        <v>30943</v>
      </c>
      <c r="I3149">
        <v>0.73</v>
      </c>
      <c r="R3149"/>
      <c r="S3149" s="4"/>
      <c r="Z3149"/>
    </row>
    <row r="3150" spans="1:28" x14ac:dyDescent="0.3">
      <c r="A3150" s="1" t="s">
        <v>353</v>
      </c>
      <c r="B3150" s="2">
        <v>30942</v>
      </c>
      <c r="I3150">
        <v>0.71</v>
      </c>
      <c r="R3150"/>
      <c r="S3150" s="4"/>
      <c r="Z3150"/>
    </row>
    <row r="3151" spans="1:28" x14ac:dyDescent="0.3">
      <c r="A3151" s="1" t="s">
        <v>353</v>
      </c>
      <c r="B3151" s="2">
        <v>30941</v>
      </c>
      <c r="I3151">
        <v>0.71</v>
      </c>
      <c r="R3151"/>
      <c r="S3151" s="4"/>
      <c r="Z3151"/>
    </row>
    <row r="3152" spans="1:28" x14ac:dyDescent="0.3">
      <c r="A3152" s="1" t="s">
        <v>353</v>
      </c>
      <c r="B3152" s="2">
        <v>30940</v>
      </c>
      <c r="I3152">
        <v>0.71</v>
      </c>
      <c r="R3152"/>
      <c r="S3152" s="4"/>
      <c r="Z3152"/>
    </row>
    <row r="3153" spans="1:28" x14ac:dyDescent="0.3">
      <c r="A3153" s="1" t="s">
        <v>353</v>
      </c>
      <c r="B3153" s="2">
        <v>30939</v>
      </c>
      <c r="I3153">
        <v>0.67</v>
      </c>
      <c r="R3153"/>
      <c r="S3153" s="4"/>
      <c r="Z3153"/>
    </row>
    <row r="3154" spans="1:28" x14ac:dyDescent="0.3">
      <c r="A3154" s="1" t="s">
        <v>353</v>
      </c>
      <c r="B3154" s="2">
        <v>30938</v>
      </c>
      <c r="I3154">
        <v>0.68</v>
      </c>
      <c r="R3154"/>
      <c r="S3154" s="4"/>
      <c r="Z3154"/>
    </row>
    <row r="3155" spans="1:28" x14ac:dyDescent="0.3">
      <c r="A3155" s="1" t="s">
        <v>353</v>
      </c>
      <c r="B3155" s="2">
        <v>30937</v>
      </c>
      <c r="I3155">
        <v>0.7</v>
      </c>
      <c r="R3155"/>
      <c r="S3155" s="4"/>
      <c r="Z3155"/>
    </row>
    <row r="3156" spans="1:28" x14ac:dyDescent="0.3">
      <c r="A3156" s="1" t="s">
        <v>353</v>
      </c>
      <c r="B3156" s="2">
        <v>30936</v>
      </c>
      <c r="I3156">
        <v>0.7</v>
      </c>
      <c r="R3156"/>
      <c r="S3156" s="4"/>
      <c r="Z3156"/>
    </row>
    <row r="3157" spans="1:28" x14ac:dyDescent="0.3">
      <c r="A3157" s="1" t="s">
        <v>353</v>
      </c>
      <c r="B3157" s="2">
        <v>30935</v>
      </c>
      <c r="I3157">
        <v>0.72</v>
      </c>
      <c r="R3157"/>
      <c r="S3157" s="4"/>
      <c r="Z3157"/>
    </row>
    <row r="3158" spans="1:28" x14ac:dyDescent="0.3">
      <c r="A3158" s="1" t="s">
        <v>353</v>
      </c>
      <c r="B3158" s="2">
        <v>30934</v>
      </c>
      <c r="I3158">
        <v>0.72</v>
      </c>
      <c r="R3158"/>
      <c r="S3158" s="4"/>
      <c r="Z3158"/>
    </row>
    <row r="3159" spans="1:28" x14ac:dyDescent="0.3">
      <c r="A3159" s="1" t="s">
        <v>353</v>
      </c>
      <c r="B3159" s="2">
        <v>30933</v>
      </c>
      <c r="I3159">
        <v>0.74</v>
      </c>
      <c r="R3159"/>
      <c r="S3159" s="4"/>
      <c r="Z3159"/>
    </row>
    <row r="3160" spans="1:28" x14ac:dyDescent="0.3">
      <c r="A3160" s="1" t="s">
        <v>353</v>
      </c>
      <c r="B3160" s="2">
        <v>30932</v>
      </c>
      <c r="I3160">
        <v>0.73</v>
      </c>
      <c r="R3160"/>
      <c r="S3160" s="4"/>
      <c r="Z3160"/>
    </row>
    <row r="3161" spans="1:28" x14ac:dyDescent="0.3">
      <c r="A3161" s="1" t="s">
        <v>353</v>
      </c>
      <c r="B3161" s="2">
        <v>30931</v>
      </c>
      <c r="I3161">
        <v>0.72</v>
      </c>
      <c r="R3161"/>
      <c r="S3161" s="4"/>
      <c r="Z3161"/>
    </row>
    <row r="3162" spans="1:28" x14ac:dyDescent="0.3">
      <c r="A3162" s="1" t="s">
        <v>353</v>
      </c>
      <c r="B3162" s="2">
        <v>30930</v>
      </c>
      <c r="I3162">
        <v>0.74</v>
      </c>
      <c r="R3162"/>
      <c r="S3162" s="4"/>
      <c r="Z3162"/>
    </row>
    <row r="3163" spans="1:28" x14ac:dyDescent="0.3">
      <c r="A3163" s="1" t="s">
        <v>353</v>
      </c>
      <c r="B3163" s="2">
        <v>30929</v>
      </c>
      <c r="I3163">
        <v>0.75</v>
      </c>
      <c r="R3163"/>
      <c r="S3163" s="4"/>
      <c r="Z3163"/>
    </row>
    <row r="3164" spans="1:28" x14ac:dyDescent="0.3">
      <c r="A3164" s="1" t="s">
        <v>353</v>
      </c>
      <c r="B3164" s="2">
        <v>30928</v>
      </c>
      <c r="F3164">
        <v>143.56</v>
      </c>
      <c r="G3164">
        <v>2.56</v>
      </c>
      <c r="I3164">
        <v>0.73</v>
      </c>
      <c r="K3164">
        <v>2.0299999999999998</v>
      </c>
      <c r="L3164" s="4">
        <v>1.96</v>
      </c>
      <c r="M3164">
        <v>2.81E-2</v>
      </c>
      <c r="N3164" s="8">
        <v>69.760000000000005</v>
      </c>
      <c r="O3164">
        <v>29069.119999999999</v>
      </c>
      <c r="R3164"/>
      <c r="S3164" s="4">
        <v>0.6</v>
      </c>
      <c r="T3164">
        <v>8.0999999999999996E-3</v>
      </c>
      <c r="U3164" s="8">
        <v>73.8</v>
      </c>
      <c r="V3164">
        <v>8.8000000000000007</v>
      </c>
      <c r="W3164">
        <v>1103.4000000000001</v>
      </c>
      <c r="X3164">
        <v>6.24</v>
      </c>
      <c r="Y3164">
        <v>6.4999999999999997E-3</v>
      </c>
      <c r="Z3164">
        <v>959.84</v>
      </c>
      <c r="AA3164">
        <v>4186.75</v>
      </c>
      <c r="AB3164">
        <v>0.22900000000000001</v>
      </c>
    </row>
    <row r="3165" spans="1:28" x14ac:dyDescent="0.3">
      <c r="A3165" s="1" t="s">
        <v>353</v>
      </c>
      <c r="B3165" s="2">
        <v>30927</v>
      </c>
      <c r="I3165">
        <v>0.7</v>
      </c>
      <c r="R3165"/>
      <c r="S3165" s="4"/>
      <c r="Z3165"/>
    </row>
    <row r="3166" spans="1:28" x14ac:dyDescent="0.3">
      <c r="A3166" s="1" t="s">
        <v>353</v>
      </c>
      <c r="B3166" s="2">
        <v>30926</v>
      </c>
      <c r="I3166">
        <v>0.71</v>
      </c>
      <c r="R3166"/>
      <c r="S3166" s="4"/>
      <c r="Z3166"/>
    </row>
    <row r="3167" spans="1:28" x14ac:dyDescent="0.3">
      <c r="A3167" s="1" t="s">
        <v>353</v>
      </c>
      <c r="B3167" s="2">
        <v>30925</v>
      </c>
      <c r="I3167">
        <v>0.71</v>
      </c>
      <c r="R3167"/>
      <c r="S3167" s="4"/>
      <c r="Z3167"/>
    </row>
    <row r="3168" spans="1:28" x14ac:dyDescent="0.3">
      <c r="A3168" s="1" t="s">
        <v>353</v>
      </c>
      <c r="B3168" s="2">
        <v>30924</v>
      </c>
      <c r="I3168">
        <v>0.7</v>
      </c>
      <c r="R3168"/>
      <c r="S3168" s="4"/>
      <c r="Z3168"/>
    </row>
    <row r="3169" spans="1:28" x14ac:dyDescent="0.3">
      <c r="A3169" s="1" t="s">
        <v>353</v>
      </c>
      <c r="B3169" s="2">
        <v>30923</v>
      </c>
      <c r="I3169">
        <v>0.7</v>
      </c>
      <c r="R3169"/>
      <c r="S3169" s="4"/>
      <c r="Z3169"/>
    </row>
    <row r="3170" spans="1:28" x14ac:dyDescent="0.3">
      <c r="A3170" s="1" t="s">
        <v>353</v>
      </c>
      <c r="B3170" s="2">
        <v>30922</v>
      </c>
      <c r="I3170">
        <v>0.71</v>
      </c>
      <c r="R3170"/>
      <c r="S3170" s="4"/>
      <c r="Z3170"/>
    </row>
    <row r="3171" spans="1:28" x14ac:dyDescent="0.3">
      <c r="A3171" s="1" t="s">
        <v>353</v>
      </c>
      <c r="B3171" s="2">
        <v>30921</v>
      </c>
      <c r="I3171">
        <v>0.76</v>
      </c>
      <c r="R3171"/>
      <c r="S3171" s="4"/>
      <c r="Z3171"/>
    </row>
    <row r="3172" spans="1:28" x14ac:dyDescent="0.3">
      <c r="A3172" s="1" t="s">
        <v>353</v>
      </c>
      <c r="B3172" s="2">
        <v>30920</v>
      </c>
      <c r="I3172">
        <v>0.76</v>
      </c>
      <c r="R3172"/>
      <c r="S3172" s="4"/>
      <c r="Z3172"/>
    </row>
    <row r="3173" spans="1:28" x14ac:dyDescent="0.3">
      <c r="A3173" s="1" t="s">
        <v>353</v>
      </c>
      <c r="B3173" s="2">
        <v>30919</v>
      </c>
      <c r="I3173">
        <v>0.76</v>
      </c>
      <c r="R3173"/>
      <c r="S3173" s="4"/>
      <c r="Z3173"/>
    </row>
    <row r="3174" spans="1:28" x14ac:dyDescent="0.3">
      <c r="A3174" s="1" t="s">
        <v>353</v>
      </c>
      <c r="B3174" s="2">
        <v>30918</v>
      </c>
      <c r="I3174">
        <v>0.74</v>
      </c>
      <c r="R3174"/>
      <c r="S3174" s="4"/>
      <c r="Z3174"/>
    </row>
    <row r="3175" spans="1:28" x14ac:dyDescent="0.3">
      <c r="A3175" s="1" t="s">
        <v>353</v>
      </c>
      <c r="B3175" s="2">
        <v>30917</v>
      </c>
      <c r="I3175">
        <v>0.75</v>
      </c>
      <c r="R3175"/>
      <c r="S3175" s="4"/>
      <c r="Z3175"/>
    </row>
    <row r="3176" spans="1:28" x14ac:dyDescent="0.3">
      <c r="A3176" s="1" t="s">
        <v>353</v>
      </c>
      <c r="B3176" s="2">
        <v>30916</v>
      </c>
      <c r="I3176">
        <v>0.74</v>
      </c>
      <c r="R3176"/>
      <c r="S3176" s="4"/>
      <c r="Z3176"/>
    </row>
    <row r="3177" spans="1:28" x14ac:dyDescent="0.3">
      <c r="A3177" s="1" t="s">
        <v>353</v>
      </c>
      <c r="B3177" s="2">
        <v>30915</v>
      </c>
      <c r="I3177">
        <v>0.75</v>
      </c>
      <c r="R3177"/>
      <c r="S3177" s="4"/>
      <c r="Z3177"/>
    </row>
    <row r="3178" spans="1:28" x14ac:dyDescent="0.3">
      <c r="A3178" s="1" t="s">
        <v>353</v>
      </c>
      <c r="B3178" s="2">
        <v>30914</v>
      </c>
      <c r="F3178">
        <v>151.88</v>
      </c>
      <c r="G3178">
        <v>2.6</v>
      </c>
      <c r="I3178">
        <v>0.77</v>
      </c>
      <c r="K3178">
        <v>2.31</v>
      </c>
      <c r="L3178" s="4">
        <v>2.04</v>
      </c>
      <c r="M3178">
        <v>2.6599999999999999E-2</v>
      </c>
      <c r="N3178" s="8">
        <v>76.680000000000007</v>
      </c>
      <c r="O3178">
        <v>30088.03</v>
      </c>
      <c r="R3178"/>
      <c r="S3178" s="4">
        <v>0.56000000000000005</v>
      </c>
      <c r="T3178">
        <v>7.4999999999999997E-3</v>
      </c>
      <c r="U3178" s="8">
        <v>75.2</v>
      </c>
      <c r="V3178">
        <v>7.72</v>
      </c>
      <c r="W3178">
        <v>1029.8599999999999</v>
      </c>
      <c r="X3178">
        <v>5.1100000000000003</v>
      </c>
      <c r="Y3178">
        <v>5.7999999999999996E-3</v>
      </c>
      <c r="Z3178">
        <v>877.98</v>
      </c>
      <c r="AA3178">
        <v>3878.62</v>
      </c>
      <c r="AB3178">
        <v>0.22600000000000001</v>
      </c>
    </row>
    <row r="3179" spans="1:28" x14ac:dyDescent="0.3">
      <c r="A3179" s="1" t="s">
        <v>353</v>
      </c>
      <c r="B3179" s="2">
        <v>30913</v>
      </c>
      <c r="I3179">
        <v>0.75</v>
      </c>
      <c r="R3179"/>
      <c r="S3179" s="4"/>
      <c r="Z3179"/>
    </row>
    <row r="3180" spans="1:28" x14ac:dyDescent="0.3">
      <c r="A3180" s="1" t="s">
        <v>353</v>
      </c>
      <c r="B3180" s="2">
        <v>30912</v>
      </c>
      <c r="I3180">
        <v>0.72</v>
      </c>
      <c r="R3180"/>
      <c r="S3180" s="4"/>
      <c r="Z3180"/>
    </row>
    <row r="3181" spans="1:28" x14ac:dyDescent="0.3">
      <c r="A3181" s="1" t="s">
        <v>353</v>
      </c>
      <c r="B3181" s="2">
        <v>30911</v>
      </c>
      <c r="I3181">
        <v>0.72</v>
      </c>
      <c r="R3181"/>
      <c r="S3181" s="4"/>
      <c r="Z3181"/>
    </row>
    <row r="3182" spans="1:28" x14ac:dyDescent="0.3">
      <c r="A3182" s="1" t="s">
        <v>353</v>
      </c>
      <c r="B3182" s="2">
        <v>30910</v>
      </c>
      <c r="I3182">
        <v>0.75</v>
      </c>
      <c r="R3182"/>
      <c r="S3182" s="4"/>
      <c r="Z3182"/>
    </row>
    <row r="3183" spans="1:28" x14ac:dyDescent="0.3">
      <c r="A3183" s="1" t="s">
        <v>353</v>
      </c>
      <c r="B3183" s="2">
        <v>30909</v>
      </c>
      <c r="I3183">
        <v>0.75</v>
      </c>
      <c r="R3183"/>
      <c r="S3183" s="4"/>
      <c r="Z3183"/>
    </row>
    <row r="3184" spans="1:28" x14ac:dyDescent="0.3">
      <c r="A3184" s="1" t="s">
        <v>353</v>
      </c>
      <c r="B3184" s="2">
        <v>30908</v>
      </c>
      <c r="I3184">
        <v>0.74</v>
      </c>
      <c r="R3184"/>
      <c r="S3184" s="4"/>
      <c r="Z3184"/>
    </row>
    <row r="3185" spans="1:28" x14ac:dyDescent="0.3">
      <c r="A3185" s="1" t="s">
        <v>353</v>
      </c>
      <c r="B3185" s="2">
        <v>30907</v>
      </c>
      <c r="I3185">
        <v>0.75</v>
      </c>
      <c r="R3185"/>
      <c r="S3185" s="4"/>
      <c r="Z3185"/>
    </row>
    <row r="3186" spans="1:28" x14ac:dyDescent="0.3">
      <c r="A3186" s="1" t="s">
        <v>353</v>
      </c>
      <c r="B3186" s="2">
        <v>30906</v>
      </c>
      <c r="I3186">
        <v>0.75</v>
      </c>
      <c r="R3186"/>
      <c r="S3186" s="4"/>
      <c r="Z3186"/>
    </row>
    <row r="3187" spans="1:28" x14ac:dyDescent="0.3">
      <c r="A3187" s="1" t="s">
        <v>353</v>
      </c>
      <c r="B3187" s="2">
        <v>30905</v>
      </c>
      <c r="I3187">
        <v>0.75</v>
      </c>
      <c r="R3187"/>
      <c r="S3187" s="4"/>
      <c r="Z3187"/>
    </row>
    <row r="3188" spans="1:28" x14ac:dyDescent="0.3">
      <c r="A3188" s="1" t="s">
        <v>353</v>
      </c>
      <c r="B3188" s="2">
        <v>30904</v>
      </c>
      <c r="I3188">
        <v>0.74</v>
      </c>
      <c r="R3188"/>
      <c r="S3188" s="4"/>
      <c r="Z3188"/>
    </row>
    <row r="3189" spans="1:28" x14ac:dyDescent="0.3">
      <c r="A3189" s="1" t="s">
        <v>353</v>
      </c>
      <c r="B3189" s="2">
        <v>30903</v>
      </c>
      <c r="I3189">
        <v>0.73</v>
      </c>
      <c r="R3189"/>
      <c r="S3189" s="4"/>
      <c r="Z3189"/>
    </row>
    <row r="3190" spans="1:28" x14ac:dyDescent="0.3">
      <c r="A3190" s="1" t="s">
        <v>353</v>
      </c>
      <c r="B3190" s="2">
        <v>30902</v>
      </c>
      <c r="I3190">
        <v>0.75</v>
      </c>
      <c r="R3190"/>
      <c r="S3190" s="4"/>
      <c r="Z3190"/>
    </row>
    <row r="3191" spans="1:28" x14ac:dyDescent="0.3">
      <c r="A3191" s="1" t="s">
        <v>353</v>
      </c>
      <c r="B3191" s="2">
        <v>30901</v>
      </c>
      <c r="I3191">
        <v>0.74</v>
      </c>
      <c r="R3191"/>
      <c r="S3191" s="4"/>
      <c r="Z3191"/>
    </row>
    <row r="3192" spans="1:28" x14ac:dyDescent="0.3">
      <c r="A3192" s="1" t="s">
        <v>353</v>
      </c>
      <c r="B3192" s="2">
        <v>30900</v>
      </c>
      <c r="F3192">
        <v>149</v>
      </c>
      <c r="G3192">
        <v>3</v>
      </c>
      <c r="I3192">
        <v>0.74</v>
      </c>
      <c r="K3192">
        <v>2.2200000000000002</v>
      </c>
      <c r="L3192" s="4">
        <v>2.2999999999999998</v>
      </c>
      <c r="M3192">
        <v>3.1099999999999999E-2</v>
      </c>
      <c r="N3192" s="8">
        <v>73.989999999999995</v>
      </c>
      <c r="O3192">
        <v>29985.27</v>
      </c>
      <c r="R3192"/>
      <c r="S3192" s="4">
        <v>0.7</v>
      </c>
      <c r="T3192">
        <v>9.2999999999999992E-3</v>
      </c>
      <c r="U3192" s="8">
        <v>75.010000000000005</v>
      </c>
      <c r="V3192">
        <v>7.34</v>
      </c>
      <c r="W3192">
        <v>748.59</v>
      </c>
      <c r="X3192">
        <v>4.3499999999999996</v>
      </c>
      <c r="Y3192">
        <v>7.3000000000000001E-3</v>
      </c>
      <c r="Z3192">
        <v>599.59</v>
      </c>
      <c r="AA3192">
        <v>3104.62</v>
      </c>
      <c r="AB3192">
        <v>0.193</v>
      </c>
    </row>
    <row r="3193" spans="1:28" x14ac:dyDescent="0.3">
      <c r="A3193" s="1" t="s">
        <v>353</v>
      </c>
      <c r="B3193" s="2">
        <v>30899</v>
      </c>
      <c r="I3193">
        <v>0.74</v>
      </c>
      <c r="R3193"/>
      <c r="S3193" s="4"/>
      <c r="Z3193"/>
    </row>
    <row r="3194" spans="1:28" x14ac:dyDescent="0.3">
      <c r="A3194" s="1" t="s">
        <v>353</v>
      </c>
      <c r="B3194" s="2">
        <v>30898</v>
      </c>
      <c r="I3194">
        <v>0.74</v>
      </c>
      <c r="R3194"/>
      <c r="S3194" s="4"/>
      <c r="Z3194"/>
    </row>
    <row r="3195" spans="1:28" x14ac:dyDescent="0.3">
      <c r="A3195" s="1" t="s">
        <v>353</v>
      </c>
      <c r="B3195" s="2">
        <v>30897</v>
      </c>
      <c r="I3195">
        <v>0.74</v>
      </c>
      <c r="R3195"/>
      <c r="S3195" s="4"/>
      <c r="Z3195"/>
    </row>
    <row r="3196" spans="1:28" x14ac:dyDescent="0.3">
      <c r="A3196" s="1" t="s">
        <v>353</v>
      </c>
      <c r="B3196" s="2">
        <v>30896</v>
      </c>
      <c r="I3196">
        <v>0.74</v>
      </c>
      <c r="R3196"/>
      <c r="S3196" s="4"/>
      <c r="Z3196"/>
    </row>
    <row r="3197" spans="1:28" x14ac:dyDescent="0.3">
      <c r="A3197" s="1" t="s">
        <v>353</v>
      </c>
      <c r="B3197" s="2">
        <v>30895</v>
      </c>
      <c r="I3197">
        <v>0.73</v>
      </c>
      <c r="R3197"/>
      <c r="S3197" s="4"/>
      <c r="Z3197"/>
    </row>
    <row r="3198" spans="1:28" x14ac:dyDescent="0.3">
      <c r="A3198" s="1" t="s">
        <v>353</v>
      </c>
      <c r="B3198" s="2">
        <v>30894</v>
      </c>
      <c r="I3198">
        <v>0.71</v>
      </c>
      <c r="R3198"/>
      <c r="S3198" s="4"/>
      <c r="Z3198"/>
    </row>
    <row r="3199" spans="1:28" x14ac:dyDescent="0.3">
      <c r="A3199" s="1" t="s">
        <v>353</v>
      </c>
      <c r="B3199" s="2">
        <v>30893</v>
      </c>
      <c r="I3199">
        <v>0.71</v>
      </c>
      <c r="R3199"/>
      <c r="S3199" s="4"/>
      <c r="Z3199"/>
    </row>
    <row r="3200" spans="1:28" x14ac:dyDescent="0.3">
      <c r="A3200" s="1" t="s">
        <v>353</v>
      </c>
      <c r="B3200" s="2">
        <v>30892</v>
      </c>
      <c r="I3200">
        <v>0.73</v>
      </c>
      <c r="R3200"/>
      <c r="S3200" s="4"/>
      <c r="Z3200"/>
    </row>
    <row r="3201" spans="1:28" x14ac:dyDescent="0.3">
      <c r="A3201" s="1" t="s">
        <v>353</v>
      </c>
      <c r="B3201" s="2">
        <v>30891</v>
      </c>
      <c r="I3201">
        <v>0.73</v>
      </c>
      <c r="R3201"/>
      <c r="S3201" s="4"/>
      <c r="Z3201"/>
    </row>
    <row r="3202" spans="1:28" x14ac:dyDescent="0.3">
      <c r="A3202" s="1" t="s">
        <v>353</v>
      </c>
      <c r="B3202" s="2">
        <v>30890</v>
      </c>
      <c r="I3202">
        <v>0.71</v>
      </c>
      <c r="R3202"/>
      <c r="S3202" s="4"/>
      <c r="Z3202"/>
    </row>
    <row r="3203" spans="1:28" x14ac:dyDescent="0.3">
      <c r="A3203" s="1" t="s">
        <v>353</v>
      </c>
      <c r="B3203" s="2">
        <v>30889</v>
      </c>
      <c r="I3203">
        <v>0.7</v>
      </c>
      <c r="R3203"/>
      <c r="S3203" s="4"/>
      <c r="Z3203"/>
    </row>
    <row r="3204" spans="1:28" x14ac:dyDescent="0.3">
      <c r="A3204" s="1" t="s">
        <v>353</v>
      </c>
      <c r="B3204" s="2">
        <v>30888</v>
      </c>
      <c r="I3204">
        <v>0.7</v>
      </c>
      <c r="R3204"/>
      <c r="S3204" s="4"/>
      <c r="Z3204"/>
    </row>
    <row r="3205" spans="1:28" x14ac:dyDescent="0.3">
      <c r="A3205" s="1" t="s">
        <v>353</v>
      </c>
      <c r="B3205" s="2">
        <v>30887</v>
      </c>
      <c r="I3205">
        <v>0.7</v>
      </c>
      <c r="R3205"/>
      <c r="S3205" s="4"/>
      <c r="Z3205"/>
    </row>
    <row r="3206" spans="1:28" x14ac:dyDescent="0.3">
      <c r="A3206" s="1" t="s">
        <v>353</v>
      </c>
      <c r="B3206" s="2">
        <v>30886</v>
      </c>
      <c r="F3206">
        <v>131.6</v>
      </c>
      <c r="G3206">
        <v>3.16</v>
      </c>
      <c r="I3206">
        <v>0.7</v>
      </c>
      <c r="K3206">
        <v>1.8</v>
      </c>
      <c r="L3206" s="4">
        <v>2.2599999999999998</v>
      </c>
      <c r="M3206">
        <v>3.32E-2</v>
      </c>
      <c r="N3206" s="8">
        <v>68.010000000000005</v>
      </c>
      <c r="O3206">
        <v>26446.22</v>
      </c>
      <c r="R3206"/>
      <c r="S3206" s="4">
        <v>0.9</v>
      </c>
      <c r="T3206">
        <v>1.41E-2</v>
      </c>
      <c r="U3206" s="8">
        <v>63.59</v>
      </c>
      <c r="V3206">
        <v>6.1</v>
      </c>
      <c r="W3206">
        <v>584.61</v>
      </c>
      <c r="X3206">
        <v>2.94</v>
      </c>
      <c r="Y3206">
        <v>6.4999999999999997E-3</v>
      </c>
      <c r="Z3206">
        <v>453.01</v>
      </c>
      <c r="AA3206">
        <v>2392.5</v>
      </c>
      <c r="AB3206">
        <v>0.189</v>
      </c>
    </row>
    <row r="3207" spans="1:28" x14ac:dyDescent="0.3">
      <c r="A3207" s="1" t="s">
        <v>353</v>
      </c>
      <c r="B3207" s="2">
        <v>30885</v>
      </c>
      <c r="I3207">
        <v>0.7</v>
      </c>
      <c r="R3207"/>
      <c r="S3207" s="4"/>
      <c r="Z3207"/>
    </row>
    <row r="3208" spans="1:28" x14ac:dyDescent="0.3">
      <c r="A3208" s="1" t="s">
        <v>353</v>
      </c>
      <c r="B3208" s="2">
        <v>30884</v>
      </c>
      <c r="I3208">
        <v>0.7</v>
      </c>
      <c r="R3208"/>
      <c r="S3208" s="4"/>
      <c r="Z3208"/>
    </row>
    <row r="3209" spans="1:28" x14ac:dyDescent="0.3">
      <c r="A3209" s="1" t="s">
        <v>353</v>
      </c>
      <c r="B3209" s="2">
        <v>30883</v>
      </c>
      <c r="I3209">
        <v>0.71</v>
      </c>
      <c r="R3209"/>
      <c r="S3209" s="4"/>
      <c r="Z3209"/>
    </row>
    <row r="3210" spans="1:28" x14ac:dyDescent="0.3">
      <c r="A3210" s="1" t="s">
        <v>353</v>
      </c>
      <c r="B3210" s="2">
        <v>30882</v>
      </c>
      <c r="I3210">
        <v>0.71</v>
      </c>
      <c r="R3210"/>
      <c r="S3210" s="4"/>
      <c r="Z3210"/>
    </row>
    <row r="3211" spans="1:28" x14ac:dyDescent="0.3">
      <c r="A3211" s="1" t="s">
        <v>353</v>
      </c>
      <c r="B3211" s="2">
        <v>30881</v>
      </c>
      <c r="I3211">
        <v>0.7</v>
      </c>
      <c r="R3211"/>
      <c r="S3211" s="4"/>
      <c r="Z3211"/>
    </row>
    <row r="3212" spans="1:28" x14ac:dyDescent="0.3">
      <c r="A3212" s="1" t="s">
        <v>353</v>
      </c>
      <c r="B3212" s="2">
        <v>30880</v>
      </c>
      <c r="I3212">
        <v>0.67</v>
      </c>
      <c r="R3212"/>
      <c r="S3212" s="4"/>
      <c r="Z3212"/>
    </row>
    <row r="3213" spans="1:28" x14ac:dyDescent="0.3">
      <c r="A3213" s="1" t="s">
        <v>353</v>
      </c>
      <c r="B3213" s="2">
        <v>30879</v>
      </c>
      <c r="I3213">
        <v>0.67</v>
      </c>
      <c r="R3213"/>
      <c r="S3213" s="4"/>
      <c r="Z3213"/>
    </row>
    <row r="3214" spans="1:28" x14ac:dyDescent="0.3">
      <c r="A3214" s="1" t="s">
        <v>353</v>
      </c>
      <c r="B3214" s="2">
        <v>30878</v>
      </c>
      <c r="I3214">
        <v>0.65</v>
      </c>
      <c r="R3214"/>
      <c r="S3214" s="4"/>
      <c r="Z3214"/>
    </row>
    <row r="3215" spans="1:28" x14ac:dyDescent="0.3">
      <c r="A3215" s="1" t="s">
        <v>353</v>
      </c>
      <c r="B3215" s="2">
        <v>30877</v>
      </c>
      <c r="I3215">
        <v>0.65</v>
      </c>
      <c r="R3215"/>
      <c r="S3215" s="4"/>
      <c r="Z3215"/>
    </row>
    <row r="3216" spans="1:28" x14ac:dyDescent="0.3">
      <c r="A3216" s="1" t="s">
        <v>353</v>
      </c>
      <c r="B3216" s="2">
        <v>30876</v>
      </c>
      <c r="I3216">
        <v>0.64</v>
      </c>
      <c r="R3216"/>
      <c r="S3216" s="4"/>
      <c r="Z3216"/>
    </row>
    <row r="3217" spans="1:28" x14ac:dyDescent="0.3">
      <c r="A3217" s="1" t="s">
        <v>353</v>
      </c>
      <c r="B3217" s="2">
        <v>30875</v>
      </c>
      <c r="I3217">
        <v>0.52</v>
      </c>
      <c r="R3217"/>
      <c r="S3217" s="4"/>
      <c r="Z3217"/>
    </row>
    <row r="3218" spans="1:28" x14ac:dyDescent="0.3">
      <c r="A3218" s="1" t="s">
        <v>353</v>
      </c>
      <c r="B3218" s="2">
        <v>30874</v>
      </c>
      <c r="I3218">
        <v>0.51</v>
      </c>
      <c r="R3218"/>
      <c r="S3218" s="4"/>
      <c r="Z3218"/>
    </row>
    <row r="3219" spans="1:28" x14ac:dyDescent="0.3">
      <c r="A3219" s="1" t="s">
        <v>353</v>
      </c>
      <c r="B3219" s="2">
        <v>30873</v>
      </c>
      <c r="I3219">
        <v>0.63</v>
      </c>
      <c r="R3219"/>
      <c r="S3219" s="4"/>
      <c r="Z3219"/>
    </row>
    <row r="3220" spans="1:28" x14ac:dyDescent="0.3">
      <c r="A3220" s="1" t="s">
        <v>353</v>
      </c>
      <c r="B3220" s="2">
        <v>30872</v>
      </c>
      <c r="F3220">
        <v>106.14</v>
      </c>
      <c r="G3220">
        <v>2.73</v>
      </c>
      <c r="I3220">
        <v>0.59</v>
      </c>
      <c r="K3220">
        <v>1.33</v>
      </c>
      <c r="L3220" s="4">
        <v>1.91</v>
      </c>
      <c r="M3220">
        <v>3.49E-2</v>
      </c>
      <c r="N3220" s="8">
        <v>54.85</v>
      </c>
      <c r="O3220">
        <v>24250.5</v>
      </c>
      <c r="R3220"/>
      <c r="S3220" s="4">
        <v>0.82</v>
      </c>
      <c r="T3220">
        <v>1.6E-2</v>
      </c>
      <c r="U3220" s="8">
        <v>51.29</v>
      </c>
      <c r="V3220">
        <v>3.85</v>
      </c>
      <c r="W3220">
        <v>267.27999999999997</v>
      </c>
      <c r="X3220">
        <v>1.1200000000000001</v>
      </c>
      <c r="Y3220">
        <v>6.8999999999999999E-3</v>
      </c>
      <c r="Z3220">
        <v>161.13999999999999</v>
      </c>
      <c r="AA3220">
        <v>1046.1199999999999</v>
      </c>
      <c r="AB3220">
        <v>0.154</v>
      </c>
    </row>
    <row r="3221" spans="1:28" x14ac:dyDescent="0.3">
      <c r="A3221" s="1" t="s">
        <v>353</v>
      </c>
      <c r="B3221" s="2">
        <v>30871</v>
      </c>
      <c r="I3221">
        <v>0.62</v>
      </c>
      <c r="R3221"/>
      <c r="S3221" s="4"/>
      <c r="Z3221"/>
    </row>
    <row r="3222" spans="1:28" x14ac:dyDescent="0.3">
      <c r="A3222" s="1" t="s">
        <v>353</v>
      </c>
      <c r="B3222" s="2">
        <v>30870</v>
      </c>
      <c r="I3222">
        <v>0.53</v>
      </c>
      <c r="R3222"/>
      <c r="S3222" s="4"/>
      <c r="Z3222"/>
    </row>
    <row r="3223" spans="1:28" x14ac:dyDescent="0.3">
      <c r="A3223" s="1" t="s">
        <v>353</v>
      </c>
      <c r="B3223" s="2">
        <v>30869</v>
      </c>
      <c r="I3223">
        <v>0.5</v>
      </c>
      <c r="R3223"/>
      <c r="S3223" s="4"/>
      <c r="Z3223"/>
    </row>
    <row r="3224" spans="1:28" x14ac:dyDescent="0.3">
      <c r="A3224" s="1" t="s">
        <v>353</v>
      </c>
      <c r="B3224" s="2">
        <v>30868</v>
      </c>
      <c r="I3224">
        <v>0.49</v>
      </c>
      <c r="R3224"/>
      <c r="S3224" s="4"/>
      <c r="Z3224"/>
    </row>
    <row r="3225" spans="1:28" x14ac:dyDescent="0.3">
      <c r="A3225" s="1" t="s">
        <v>353</v>
      </c>
      <c r="B3225" s="2">
        <v>30867</v>
      </c>
      <c r="I3225">
        <v>0.51</v>
      </c>
      <c r="R3225"/>
      <c r="S3225" s="4"/>
      <c r="Z3225"/>
    </row>
    <row r="3226" spans="1:28" x14ac:dyDescent="0.3">
      <c r="A3226" s="1" t="s">
        <v>353</v>
      </c>
      <c r="B3226" s="2">
        <v>30866</v>
      </c>
      <c r="I3226">
        <v>0.53</v>
      </c>
      <c r="R3226"/>
      <c r="S3226" s="4"/>
      <c r="Z3226"/>
    </row>
    <row r="3227" spans="1:28" x14ac:dyDescent="0.3">
      <c r="A3227" s="1" t="s">
        <v>353</v>
      </c>
      <c r="B3227" s="2">
        <v>30865</v>
      </c>
      <c r="I3227">
        <v>0.51</v>
      </c>
      <c r="R3227"/>
      <c r="S3227" s="4"/>
      <c r="Z3227"/>
    </row>
    <row r="3228" spans="1:28" x14ac:dyDescent="0.3">
      <c r="A3228" s="1" t="s">
        <v>353</v>
      </c>
      <c r="B3228" s="2">
        <v>30864</v>
      </c>
      <c r="I3228">
        <v>0.5</v>
      </c>
      <c r="R3228"/>
      <c r="S3228" s="4"/>
      <c r="Z3228"/>
    </row>
    <row r="3229" spans="1:28" x14ac:dyDescent="0.3">
      <c r="A3229" s="1" t="s">
        <v>353</v>
      </c>
      <c r="B3229" s="2">
        <v>30863</v>
      </c>
      <c r="I3229">
        <v>0.51</v>
      </c>
      <c r="R3229"/>
      <c r="S3229" s="4"/>
      <c r="Z3229"/>
    </row>
    <row r="3230" spans="1:28" x14ac:dyDescent="0.3">
      <c r="A3230" s="1" t="s">
        <v>353</v>
      </c>
      <c r="B3230" s="2">
        <v>30862</v>
      </c>
      <c r="I3230">
        <v>0.48</v>
      </c>
      <c r="R3230"/>
      <c r="S3230" s="4"/>
      <c r="Z3230"/>
    </row>
    <row r="3231" spans="1:28" x14ac:dyDescent="0.3">
      <c r="A3231" s="1" t="s">
        <v>353</v>
      </c>
      <c r="B3231" s="2">
        <v>30861</v>
      </c>
      <c r="I3231">
        <v>0.46</v>
      </c>
      <c r="R3231"/>
      <c r="S3231" s="4"/>
      <c r="Z3231"/>
    </row>
    <row r="3232" spans="1:28" x14ac:dyDescent="0.3">
      <c r="A3232" s="1" t="s">
        <v>353</v>
      </c>
      <c r="B3232" s="2">
        <v>30860</v>
      </c>
      <c r="I3232">
        <v>0.44</v>
      </c>
      <c r="R3232"/>
      <c r="S3232" s="4"/>
      <c r="Z3232"/>
    </row>
    <row r="3233" spans="1:28" x14ac:dyDescent="0.3">
      <c r="A3233" s="1" t="s">
        <v>353</v>
      </c>
      <c r="B3233" s="2">
        <v>30859</v>
      </c>
      <c r="I3233">
        <v>0.43</v>
      </c>
      <c r="R3233"/>
      <c r="S3233" s="4"/>
      <c r="Z3233"/>
    </row>
    <row r="3234" spans="1:28" x14ac:dyDescent="0.3">
      <c r="A3234" s="1" t="s">
        <v>353</v>
      </c>
      <c r="B3234" s="2">
        <v>30858</v>
      </c>
      <c r="F3234">
        <v>93.12</v>
      </c>
      <c r="G3234">
        <v>2.87</v>
      </c>
      <c r="I3234">
        <v>0.41</v>
      </c>
      <c r="K3234">
        <v>1.06</v>
      </c>
      <c r="L3234" s="4">
        <v>1.91</v>
      </c>
      <c r="M3234">
        <v>3.9399999999999998E-2</v>
      </c>
      <c r="N3234" s="8">
        <v>48.39</v>
      </c>
      <c r="O3234">
        <v>21899.23</v>
      </c>
      <c r="R3234"/>
      <c r="S3234" s="4">
        <v>0.96</v>
      </c>
      <c r="T3234">
        <v>2.1600000000000001E-2</v>
      </c>
      <c r="U3234" s="8">
        <v>44.73</v>
      </c>
      <c r="V3234">
        <v>3.36</v>
      </c>
      <c r="W3234">
        <v>123.42</v>
      </c>
      <c r="X3234">
        <v>0.49</v>
      </c>
      <c r="Y3234">
        <v>1.6199999999999999E-2</v>
      </c>
      <c r="Z3234">
        <v>30.31</v>
      </c>
      <c r="AA3234">
        <v>238.02</v>
      </c>
      <c r="AB3234">
        <v>0.127</v>
      </c>
    </row>
    <row r="3235" spans="1:28" x14ac:dyDescent="0.3">
      <c r="A3235" s="1" t="s">
        <v>353</v>
      </c>
      <c r="B3235" s="2">
        <v>30857</v>
      </c>
      <c r="I3235">
        <v>0.41</v>
      </c>
      <c r="R3235"/>
      <c r="S3235" s="4"/>
      <c r="Z3235"/>
    </row>
    <row r="3236" spans="1:28" x14ac:dyDescent="0.3">
      <c r="A3236" s="1" t="s">
        <v>353</v>
      </c>
      <c r="B3236" s="2">
        <v>30856</v>
      </c>
      <c r="I3236">
        <v>0.43</v>
      </c>
      <c r="R3236"/>
      <c r="S3236" s="4"/>
      <c r="Z3236"/>
    </row>
    <row r="3237" spans="1:28" x14ac:dyDescent="0.3">
      <c r="A3237" s="1" t="s">
        <v>353</v>
      </c>
      <c r="B3237" s="2">
        <v>30855</v>
      </c>
      <c r="I3237">
        <v>0.48</v>
      </c>
      <c r="R3237"/>
      <c r="S3237" s="4"/>
      <c r="Z3237"/>
    </row>
    <row r="3238" spans="1:28" x14ac:dyDescent="0.3">
      <c r="A3238" s="1" t="s">
        <v>353</v>
      </c>
      <c r="B3238" s="2">
        <v>30854</v>
      </c>
      <c r="I3238">
        <v>0.41</v>
      </c>
      <c r="R3238"/>
      <c r="S3238" s="4"/>
      <c r="Z3238"/>
    </row>
    <row r="3239" spans="1:28" x14ac:dyDescent="0.3">
      <c r="A3239" s="1" t="s">
        <v>353</v>
      </c>
      <c r="B3239" s="2">
        <v>30853</v>
      </c>
      <c r="I3239">
        <v>0.42</v>
      </c>
      <c r="R3239"/>
      <c r="S3239" s="4"/>
      <c r="Z3239"/>
    </row>
    <row r="3240" spans="1:28" x14ac:dyDescent="0.3">
      <c r="A3240" s="1" t="s">
        <v>353</v>
      </c>
      <c r="B3240" s="2">
        <v>30852</v>
      </c>
      <c r="I3240">
        <v>0.32</v>
      </c>
      <c r="R3240"/>
      <c r="S3240" s="4"/>
      <c r="Z3240"/>
    </row>
    <row r="3241" spans="1:28" x14ac:dyDescent="0.3">
      <c r="A3241" s="1" t="s">
        <v>353</v>
      </c>
      <c r="B3241" s="2">
        <v>30851</v>
      </c>
      <c r="F3241">
        <v>47.56</v>
      </c>
      <c r="G3241">
        <v>1.53</v>
      </c>
      <c r="K3241">
        <v>0.51</v>
      </c>
      <c r="L3241" s="4">
        <v>0.95</v>
      </c>
      <c r="M3241">
        <v>4.5900000000000003E-2</v>
      </c>
      <c r="N3241" s="8">
        <v>20.78</v>
      </c>
      <c r="O3241">
        <v>24512.639999999999</v>
      </c>
      <c r="R3241"/>
      <c r="S3241" s="4">
        <v>0.57999999999999996</v>
      </c>
      <c r="T3241">
        <v>2.18E-2</v>
      </c>
      <c r="U3241" s="8">
        <v>26.78</v>
      </c>
      <c r="V3241">
        <v>1.54</v>
      </c>
      <c r="W3241">
        <v>49.07</v>
      </c>
      <c r="Z3241">
        <v>1.52</v>
      </c>
      <c r="AA3241">
        <v>11.74</v>
      </c>
      <c r="AB3241">
        <v>0.129</v>
      </c>
    </row>
    <row r="3242" spans="1:28" x14ac:dyDescent="0.3">
      <c r="A3242" s="1" t="s">
        <v>353</v>
      </c>
      <c r="B3242" s="2">
        <v>30844</v>
      </c>
      <c r="F3242">
        <v>17.690000000000001</v>
      </c>
      <c r="G3242">
        <v>0.78</v>
      </c>
      <c r="K3242">
        <v>0.21</v>
      </c>
      <c r="L3242" s="4">
        <v>0.47</v>
      </c>
      <c r="M3242">
        <v>5.7299999999999997E-2</v>
      </c>
      <c r="N3242" s="8">
        <v>8.2100000000000009</v>
      </c>
      <c r="O3242">
        <v>26033.85</v>
      </c>
      <c r="R3242"/>
      <c r="S3242" s="4">
        <v>0.31</v>
      </c>
      <c r="T3242">
        <v>3.2599999999999997E-2</v>
      </c>
      <c r="U3242" s="8">
        <v>9.48</v>
      </c>
      <c r="V3242">
        <v>0.78</v>
      </c>
      <c r="W3242">
        <v>17.690000000000001</v>
      </c>
      <c r="Z3242">
        <v>0</v>
      </c>
      <c r="AA3242">
        <v>0</v>
      </c>
    </row>
    <row r="3243" spans="1:28" x14ac:dyDescent="0.3">
      <c r="A3243" s="1" t="s">
        <v>392</v>
      </c>
      <c r="B3243" s="2">
        <v>31684</v>
      </c>
      <c r="I3243">
        <v>0.13</v>
      </c>
      <c r="R3243"/>
      <c r="S3243" s="4"/>
      <c r="Z3243"/>
    </row>
    <row r="3244" spans="1:28" x14ac:dyDescent="0.3">
      <c r="A3244" s="1" t="s">
        <v>392</v>
      </c>
      <c r="B3244" s="2">
        <v>31682</v>
      </c>
      <c r="I3244">
        <v>0.12</v>
      </c>
      <c r="R3244"/>
      <c r="S3244" s="4"/>
      <c r="Z3244"/>
    </row>
    <row r="3245" spans="1:28" x14ac:dyDescent="0.3">
      <c r="A3245" s="1" t="s">
        <v>392</v>
      </c>
      <c r="B3245" s="2">
        <v>31681</v>
      </c>
      <c r="I3245">
        <v>0.12</v>
      </c>
      <c r="R3245"/>
      <c r="S3245" s="4"/>
      <c r="Z3245"/>
    </row>
    <row r="3246" spans="1:28" x14ac:dyDescent="0.3">
      <c r="A3246" s="1" t="s">
        <v>392</v>
      </c>
      <c r="B3246" s="2">
        <v>31680</v>
      </c>
      <c r="I3246">
        <v>0.08</v>
      </c>
      <c r="R3246"/>
      <c r="S3246" s="4"/>
      <c r="Z3246"/>
    </row>
    <row r="3247" spans="1:28" x14ac:dyDescent="0.3">
      <c r="A3247" s="1" t="s">
        <v>392</v>
      </c>
      <c r="B3247" s="2">
        <v>31679</v>
      </c>
      <c r="I3247">
        <v>0</v>
      </c>
      <c r="R3247"/>
      <c r="S3247" s="4"/>
      <c r="Z3247"/>
    </row>
    <row r="3248" spans="1:28" x14ac:dyDescent="0.3">
      <c r="A3248" s="1" t="s">
        <v>392</v>
      </c>
      <c r="B3248" s="2">
        <v>31678</v>
      </c>
      <c r="E3248" t="s">
        <v>391</v>
      </c>
      <c r="F3248">
        <v>4.05</v>
      </c>
      <c r="I3248">
        <v>0.15</v>
      </c>
      <c r="K3248">
        <v>0.19</v>
      </c>
      <c r="N3248" s="8">
        <v>1.34</v>
      </c>
      <c r="O3248">
        <v>141044.78</v>
      </c>
      <c r="R3248"/>
      <c r="S3248" s="4"/>
      <c r="U3248" s="8">
        <v>2.71</v>
      </c>
      <c r="W3248">
        <v>630.12</v>
      </c>
      <c r="Z3248">
        <v>626.07000000000005</v>
      </c>
      <c r="AA3248">
        <v>2113.96</v>
      </c>
      <c r="AB3248">
        <v>0.29599999999999999</v>
      </c>
    </row>
    <row r="3249" spans="1:28" x14ac:dyDescent="0.3">
      <c r="A3249" s="1" t="s">
        <v>392</v>
      </c>
      <c r="B3249" s="2">
        <v>31677</v>
      </c>
      <c r="I3249">
        <v>0.13</v>
      </c>
      <c r="R3249"/>
      <c r="S3249" s="4"/>
      <c r="Z3249"/>
    </row>
    <row r="3250" spans="1:28" x14ac:dyDescent="0.3">
      <c r="A3250" s="1" t="s">
        <v>392</v>
      </c>
      <c r="B3250" s="2">
        <v>31676</v>
      </c>
      <c r="I3250">
        <v>0.12</v>
      </c>
      <c r="R3250"/>
      <c r="S3250" s="4"/>
      <c r="Z3250"/>
    </row>
    <row r="3251" spans="1:28" x14ac:dyDescent="0.3">
      <c r="A3251" s="1" t="s">
        <v>392</v>
      </c>
      <c r="B3251" s="2">
        <v>31675</v>
      </c>
      <c r="I3251">
        <v>0.16</v>
      </c>
      <c r="R3251"/>
      <c r="S3251" s="4"/>
      <c r="Z3251"/>
    </row>
    <row r="3252" spans="1:28" x14ac:dyDescent="0.3">
      <c r="A3252" s="1" t="s">
        <v>392</v>
      </c>
      <c r="B3252" s="2">
        <v>31674</v>
      </c>
      <c r="I3252">
        <v>0.21</v>
      </c>
      <c r="R3252"/>
      <c r="S3252" s="4"/>
      <c r="Z3252"/>
    </row>
    <row r="3253" spans="1:28" x14ac:dyDescent="0.3">
      <c r="A3253" s="1" t="s">
        <v>392</v>
      </c>
      <c r="B3253" s="2">
        <v>31673</v>
      </c>
      <c r="I3253">
        <v>0.18</v>
      </c>
      <c r="R3253"/>
      <c r="S3253" s="4"/>
      <c r="Z3253"/>
    </row>
    <row r="3254" spans="1:28" x14ac:dyDescent="0.3">
      <c r="A3254" s="1" t="s">
        <v>392</v>
      </c>
      <c r="B3254" s="2">
        <v>31672</v>
      </c>
      <c r="I3254">
        <v>0.2</v>
      </c>
      <c r="R3254"/>
      <c r="S3254" s="4"/>
      <c r="Z3254"/>
    </row>
    <row r="3255" spans="1:28" x14ac:dyDescent="0.3">
      <c r="A3255" s="1" t="s">
        <v>392</v>
      </c>
      <c r="B3255" s="2">
        <v>31671</v>
      </c>
      <c r="I3255">
        <v>0.21</v>
      </c>
      <c r="R3255"/>
      <c r="S3255" s="4"/>
      <c r="Z3255"/>
    </row>
    <row r="3256" spans="1:28" x14ac:dyDescent="0.3">
      <c r="A3256" s="1" t="s">
        <v>392</v>
      </c>
      <c r="B3256" s="2">
        <v>31670</v>
      </c>
      <c r="I3256">
        <v>0.24</v>
      </c>
      <c r="R3256"/>
      <c r="S3256" s="4"/>
      <c r="Z3256"/>
    </row>
    <row r="3257" spans="1:28" x14ac:dyDescent="0.3">
      <c r="A3257" s="1" t="s">
        <v>392</v>
      </c>
      <c r="B3257" s="2">
        <v>31668</v>
      </c>
      <c r="I3257">
        <v>0.24</v>
      </c>
      <c r="R3257"/>
      <c r="S3257" s="4"/>
      <c r="Z3257"/>
    </row>
    <row r="3258" spans="1:28" x14ac:dyDescent="0.3">
      <c r="A3258" s="1" t="s">
        <v>392</v>
      </c>
      <c r="B3258" s="2">
        <v>31667</v>
      </c>
      <c r="I3258">
        <v>0.27</v>
      </c>
      <c r="R3258"/>
      <c r="S3258" s="4"/>
      <c r="Z3258"/>
    </row>
    <row r="3259" spans="1:28" x14ac:dyDescent="0.3">
      <c r="A3259" s="1" t="s">
        <v>392</v>
      </c>
      <c r="B3259" s="2">
        <v>31666</v>
      </c>
      <c r="I3259">
        <v>0.32</v>
      </c>
      <c r="R3259"/>
      <c r="S3259" s="4"/>
      <c r="Z3259"/>
    </row>
    <row r="3260" spans="1:28" x14ac:dyDescent="0.3">
      <c r="A3260" s="1" t="s">
        <v>392</v>
      </c>
      <c r="B3260" s="2">
        <v>31665</v>
      </c>
      <c r="I3260">
        <v>0.36</v>
      </c>
      <c r="R3260"/>
      <c r="S3260" s="4"/>
      <c r="Z3260"/>
    </row>
    <row r="3261" spans="1:28" x14ac:dyDescent="0.3">
      <c r="A3261" s="1" t="s">
        <v>392</v>
      </c>
      <c r="B3261" s="2">
        <v>31664</v>
      </c>
      <c r="F3261">
        <v>106.69</v>
      </c>
      <c r="I3261">
        <v>0.39</v>
      </c>
      <c r="K3261">
        <v>0.74</v>
      </c>
      <c r="N3261" s="8">
        <v>36.770000000000003</v>
      </c>
      <c r="O3261">
        <v>20152.3</v>
      </c>
      <c r="R3261"/>
      <c r="S3261" s="4"/>
      <c r="U3261" s="8">
        <v>69.92</v>
      </c>
      <c r="W3261">
        <v>700.96</v>
      </c>
      <c r="Z3261">
        <v>594.27</v>
      </c>
      <c r="AA3261">
        <v>1946.46</v>
      </c>
      <c r="AB3261">
        <v>0.30499999999999999</v>
      </c>
    </row>
    <row r="3262" spans="1:28" x14ac:dyDescent="0.3">
      <c r="A3262" s="1" t="s">
        <v>392</v>
      </c>
      <c r="B3262" s="2">
        <v>31663</v>
      </c>
      <c r="I3262">
        <v>0.33</v>
      </c>
      <c r="R3262"/>
      <c r="S3262" s="4"/>
      <c r="Z3262"/>
    </row>
    <row r="3263" spans="1:28" x14ac:dyDescent="0.3">
      <c r="A3263" s="1" t="s">
        <v>392</v>
      </c>
      <c r="B3263" s="2">
        <v>31661</v>
      </c>
      <c r="I3263">
        <v>0.38</v>
      </c>
      <c r="R3263"/>
      <c r="S3263" s="4"/>
      <c r="Z3263"/>
    </row>
    <row r="3264" spans="1:28" x14ac:dyDescent="0.3">
      <c r="A3264" s="1" t="s">
        <v>392</v>
      </c>
      <c r="B3264" s="2">
        <v>31660</v>
      </c>
      <c r="I3264">
        <v>0.39</v>
      </c>
      <c r="R3264"/>
      <c r="S3264" s="4"/>
      <c r="Z3264"/>
    </row>
    <row r="3265" spans="1:28" x14ac:dyDescent="0.3">
      <c r="A3265" s="1" t="s">
        <v>392</v>
      </c>
      <c r="B3265" s="2">
        <v>31659</v>
      </c>
      <c r="I3265">
        <v>0.42</v>
      </c>
      <c r="R3265"/>
      <c r="S3265" s="4"/>
      <c r="Z3265"/>
    </row>
    <row r="3266" spans="1:28" x14ac:dyDescent="0.3">
      <c r="A3266" s="1" t="s">
        <v>392</v>
      </c>
      <c r="B3266" s="2">
        <v>31658</v>
      </c>
      <c r="I3266">
        <v>0.36</v>
      </c>
      <c r="R3266"/>
      <c r="S3266" s="4"/>
      <c r="Z3266"/>
    </row>
    <row r="3267" spans="1:28" x14ac:dyDescent="0.3">
      <c r="A3267" s="1" t="s">
        <v>392</v>
      </c>
      <c r="B3267" s="2">
        <v>31657</v>
      </c>
      <c r="I3267">
        <v>0.43</v>
      </c>
      <c r="R3267"/>
      <c r="S3267" s="4"/>
      <c r="Z3267"/>
    </row>
    <row r="3268" spans="1:28" x14ac:dyDescent="0.3">
      <c r="A3268" s="1" t="s">
        <v>392</v>
      </c>
      <c r="B3268" s="2">
        <v>31656</v>
      </c>
      <c r="I3268">
        <v>0.39</v>
      </c>
      <c r="R3268"/>
      <c r="S3268" s="4"/>
      <c r="Z3268"/>
    </row>
    <row r="3269" spans="1:28" x14ac:dyDescent="0.3">
      <c r="A3269" s="1" t="s">
        <v>392</v>
      </c>
      <c r="B3269" s="2">
        <v>31655</v>
      </c>
      <c r="I3269">
        <v>0.41</v>
      </c>
      <c r="R3269"/>
      <c r="S3269" s="4"/>
      <c r="Z3269"/>
    </row>
    <row r="3270" spans="1:28" x14ac:dyDescent="0.3">
      <c r="A3270" s="1" t="s">
        <v>392</v>
      </c>
      <c r="B3270" s="2">
        <v>31654</v>
      </c>
      <c r="I3270">
        <v>0.4</v>
      </c>
      <c r="R3270"/>
      <c r="S3270" s="4"/>
      <c r="Z3270"/>
    </row>
    <row r="3271" spans="1:28" x14ac:dyDescent="0.3">
      <c r="A3271" s="1" t="s">
        <v>392</v>
      </c>
      <c r="B3271" s="2">
        <v>31653</v>
      </c>
      <c r="I3271">
        <v>0.38</v>
      </c>
      <c r="R3271"/>
      <c r="S3271" s="4"/>
      <c r="Z3271"/>
    </row>
    <row r="3272" spans="1:28" x14ac:dyDescent="0.3">
      <c r="A3272" s="1" t="s">
        <v>392</v>
      </c>
      <c r="B3272" s="2">
        <v>31652</v>
      </c>
      <c r="I3272">
        <v>0.48</v>
      </c>
      <c r="R3272"/>
      <c r="S3272" s="4"/>
      <c r="Z3272"/>
    </row>
    <row r="3273" spans="1:28" x14ac:dyDescent="0.3">
      <c r="A3273" s="1" t="s">
        <v>392</v>
      </c>
      <c r="B3273" s="2">
        <v>31651</v>
      </c>
      <c r="I3273">
        <v>0.48</v>
      </c>
      <c r="R3273"/>
      <c r="S3273" s="4"/>
      <c r="Z3273"/>
    </row>
    <row r="3274" spans="1:28" x14ac:dyDescent="0.3">
      <c r="A3274" s="1" t="s">
        <v>392</v>
      </c>
      <c r="B3274" s="2">
        <v>31650</v>
      </c>
      <c r="I3274">
        <v>0.55000000000000004</v>
      </c>
      <c r="R3274"/>
      <c r="S3274" s="4"/>
      <c r="Z3274"/>
    </row>
    <row r="3275" spans="1:28" x14ac:dyDescent="0.3">
      <c r="A3275" s="1" t="s">
        <v>392</v>
      </c>
      <c r="B3275" s="2">
        <v>31649</v>
      </c>
      <c r="I3275">
        <v>0.65</v>
      </c>
      <c r="R3275"/>
      <c r="S3275" s="4"/>
      <c r="Z3275"/>
    </row>
    <row r="3276" spans="1:28" x14ac:dyDescent="0.3">
      <c r="A3276" s="1" t="s">
        <v>392</v>
      </c>
      <c r="B3276" s="2">
        <v>31647</v>
      </c>
      <c r="I3276">
        <v>0.67</v>
      </c>
      <c r="R3276"/>
      <c r="S3276" s="4"/>
      <c r="Z3276"/>
    </row>
    <row r="3277" spans="1:28" x14ac:dyDescent="0.3">
      <c r="A3277" s="1" t="s">
        <v>392</v>
      </c>
      <c r="B3277" s="2">
        <v>31646</v>
      </c>
      <c r="I3277">
        <v>0.66</v>
      </c>
      <c r="R3277"/>
      <c r="S3277" s="4"/>
      <c r="Z3277"/>
    </row>
    <row r="3278" spans="1:28" x14ac:dyDescent="0.3">
      <c r="A3278" s="1" t="s">
        <v>392</v>
      </c>
      <c r="B3278" s="2">
        <v>31645</v>
      </c>
      <c r="I3278">
        <v>0.66</v>
      </c>
      <c r="R3278"/>
      <c r="S3278" s="4"/>
      <c r="Z3278"/>
    </row>
    <row r="3279" spans="1:28" x14ac:dyDescent="0.3">
      <c r="A3279" s="1" t="s">
        <v>392</v>
      </c>
      <c r="B3279" s="2">
        <v>31644</v>
      </c>
      <c r="I3279">
        <v>0.67</v>
      </c>
      <c r="R3279"/>
      <c r="S3279" s="4"/>
      <c r="Z3279"/>
    </row>
    <row r="3280" spans="1:28" x14ac:dyDescent="0.3">
      <c r="A3280" s="1" t="s">
        <v>392</v>
      </c>
      <c r="B3280" s="2">
        <v>31643</v>
      </c>
      <c r="F3280">
        <v>174.42</v>
      </c>
      <c r="I3280">
        <v>0.71</v>
      </c>
      <c r="K3280">
        <v>1.96</v>
      </c>
      <c r="N3280" s="8">
        <v>77.540000000000006</v>
      </c>
      <c r="O3280">
        <v>25303.07</v>
      </c>
      <c r="R3280"/>
      <c r="S3280" s="4"/>
      <c r="U3280" s="8">
        <v>96.88</v>
      </c>
      <c r="W3280">
        <v>677.55</v>
      </c>
      <c r="Z3280">
        <v>503.13</v>
      </c>
      <c r="AA3280">
        <v>1893.87</v>
      </c>
      <c r="AB3280">
        <v>0.26600000000000001</v>
      </c>
    </row>
    <row r="3281" spans="1:28" x14ac:dyDescent="0.3">
      <c r="A3281" s="1" t="s">
        <v>392</v>
      </c>
      <c r="B3281" s="2">
        <v>31642</v>
      </c>
      <c r="I3281">
        <v>0.68</v>
      </c>
      <c r="R3281"/>
      <c r="S3281" s="4"/>
      <c r="Z3281"/>
    </row>
    <row r="3282" spans="1:28" x14ac:dyDescent="0.3">
      <c r="A3282" s="1" t="s">
        <v>392</v>
      </c>
      <c r="B3282" s="2">
        <v>31640</v>
      </c>
      <c r="I3282">
        <v>0.71</v>
      </c>
      <c r="R3282"/>
      <c r="S3282" s="4"/>
      <c r="Z3282"/>
    </row>
    <row r="3283" spans="1:28" x14ac:dyDescent="0.3">
      <c r="A3283" s="1" t="s">
        <v>392</v>
      </c>
      <c r="B3283" s="2">
        <v>31639</v>
      </c>
      <c r="I3283">
        <v>0.71</v>
      </c>
      <c r="R3283"/>
      <c r="S3283" s="4"/>
      <c r="Z3283"/>
    </row>
    <row r="3284" spans="1:28" x14ac:dyDescent="0.3">
      <c r="A3284" s="1" t="s">
        <v>392</v>
      </c>
      <c r="B3284" s="2">
        <v>31638</v>
      </c>
      <c r="I3284">
        <v>0.67</v>
      </c>
      <c r="R3284"/>
      <c r="S3284" s="4"/>
      <c r="Z3284"/>
    </row>
    <row r="3285" spans="1:28" x14ac:dyDescent="0.3">
      <c r="A3285" s="1" t="s">
        <v>392</v>
      </c>
      <c r="B3285" s="2">
        <v>31637</v>
      </c>
      <c r="I3285">
        <v>0.72</v>
      </c>
      <c r="R3285"/>
      <c r="S3285" s="4"/>
      <c r="Z3285"/>
    </row>
    <row r="3286" spans="1:28" x14ac:dyDescent="0.3">
      <c r="A3286" s="1" t="s">
        <v>392</v>
      </c>
      <c r="B3286" s="2">
        <v>31636</v>
      </c>
      <c r="I3286">
        <v>0.59</v>
      </c>
      <c r="R3286"/>
      <c r="S3286" s="4"/>
      <c r="Z3286"/>
    </row>
    <row r="3287" spans="1:28" x14ac:dyDescent="0.3">
      <c r="A3287" s="1" t="s">
        <v>392</v>
      </c>
      <c r="B3287" s="2">
        <v>31635</v>
      </c>
      <c r="I3287">
        <v>0.64</v>
      </c>
      <c r="R3287"/>
      <c r="S3287" s="4"/>
      <c r="Z3287"/>
    </row>
    <row r="3288" spans="1:28" x14ac:dyDescent="0.3">
      <c r="A3288" s="1" t="s">
        <v>392</v>
      </c>
      <c r="B3288" s="2">
        <v>31633</v>
      </c>
      <c r="I3288">
        <v>0.69</v>
      </c>
      <c r="R3288"/>
      <c r="S3288" s="4"/>
      <c r="Z3288"/>
    </row>
    <row r="3289" spans="1:28" x14ac:dyDescent="0.3">
      <c r="A3289" s="1" t="s">
        <v>392</v>
      </c>
      <c r="B3289" s="2">
        <v>31632</v>
      </c>
      <c r="I3289">
        <v>0.77</v>
      </c>
      <c r="R3289"/>
      <c r="S3289" s="4"/>
      <c r="Z3289"/>
    </row>
    <row r="3290" spans="1:28" x14ac:dyDescent="0.3">
      <c r="A3290" s="1" t="s">
        <v>392</v>
      </c>
      <c r="B3290" s="2">
        <v>31631</v>
      </c>
      <c r="I3290">
        <v>0.75</v>
      </c>
      <c r="R3290"/>
      <c r="S3290" s="4"/>
      <c r="Z3290"/>
    </row>
    <row r="3291" spans="1:28" x14ac:dyDescent="0.3">
      <c r="A3291" s="1" t="s">
        <v>392</v>
      </c>
      <c r="B3291" s="2">
        <v>31630</v>
      </c>
      <c r="I3291">
        <v>0.75</v>
      </c>
      <c r="R3291"/>
      <c r="S3291" s="4"/>
      <c r="Z3291"/>
    </row>
    <row r="3292" spans="1:28" x14ac:dyDescent="0.3">
      <c r="A3292" s="1" t="s">
        <v>392</v>
      </c>
      <c r="B3292" s="2">
        <v>31629</v>
      </c>
      <c r="F3292">
        <v>176.35</v>
      </c>
      <c r="I3292">
        <v>0.75</v>
      </c>
      <c r="K3292">
        <v>2.2799999999999998</v>
      </c>
      <c r="N3292" s="8">
        <v>79.86</v>
      </c>
      <c r="O3292">
        <v>28537.439999999999</v>
      </c>
      <c r="R3292"/>
      <c r="S3292" s="4"/>
      <c r="U3292" s="8">
        <v>96.49</v>
      </c>
      <c r="W3292">
        <v>559.14</v>
      </c>
      <c r="Z3292">
        <v>382.79</v>
      </c>
      <c r="AA3292">
        <v>1551.7</v>
      </c>
      <c r="AB3292">
        <v>0.247</v>
      </c>
    </row>
    <row r="3293" spans="1:28" x14ac:dyDescent="0.3">
      <c r="A3293" s="1" t="s">
        <v>392</v>
      </c>
      <c r="B3293" s="2">
        <v>31625</v>
      </c>
      <c r="I3293">
        <v>0.75</v>
      </c>
      <c r="R3293"/>
      <c r="S3293" s="4"/>
      <c r="Z3293"/>
    </row>
    <row r="3294" spans="1:28" x14ac:dyDescent="0.3">
      <c r="A3294" s="1" t="s">
        <v>392</v>
      </c>
      <c r="B3294" s="2">
        <v>31624</v>
      </c>
      <c r="I3294">
        <v>0.75</v>
      </c>
      <c r="R3294"/>
      <c r="S3294" s="4"/>
      <c r="Z3294"/>
    </row>
    <row r="3295" spans="1:28" x14ac:dyDescent="0.3">
      <c r="A3295" s="1" t="s">
        <v>392</v>
      </c>
      <c r="B3295" s="2">
        <v>31623</v>
      </c>
      <c r="I3295">
        <v>0.73</v>
      </c>
      <c r="R3295"/>
      <c r="S3295" s="4"/>
      <c r="Z3295"/>
    </row>
    <row r="3296" spans="1:28" x14ac:dyDescent="0.3">
      <c r="A3296" s="1" t="s">
        <v>392</v>
      </c>
      <c r="B3296" s="2">
        <v>31622</v>
      </c>
      <c r="I3296">
        <v>0.74</v>
      </c>
      <c r="R3296"/>
      <c r="S3296" s="4"/>
      <c r="Z3296"/>
    </row>
    <row r="3297" spans="1:28" x14ac:dyDescent="0.3">
      <c r="A3297" s="1" t="s">
        <v>392</v>
      </c>
      <c r="B3297" s="2">
        <v>31621</v>
      </c>
      <c r="I3297">
        <v>0.74</v>
      </c>
      <c r="R3297"/>
      <c r="S3297" s="4"/>
      <c r="Z3297"/>
    </row>
    <row r="3298" spans="1:28" x14ac:dyDescent="0.3">
      <c r="A3298" s="1" t="s">
        <v>392</v>
      </c>
      <c r="B3298" s="2">
        <v>31620</v>
      </c>
      <c r="I3298">
        <v>0.72</v>
      </c>
      <c r="R3298"/>
      <c r="S3298" s="4"/>
      <c r="Z3298"/>
    </row>
    <row r="3299" spans="1:28" x14ac:dyDescent="0.3">
      <c r="A3299" s="1" t="s">
        <v>392</v>
      </c>
      <c r="B3299" s="2">
        <v>31619</v>
      </c>
      <c r="I3299">
        <v>0.73</v>
      </c>
      <c r="R3299"/>
      <c r="S3299" s="4"/>
      <c r="Z3299"/>
    </row>
    <row r="3300" spans="1:28" x14ac:dyDescent="0.3">
      <c r="A3300" s="1" t="s">
        <v>392</v>
      </c>
      <c r="B3300" s="2">
        <v>31618</v>
      </c>
      <c r="I3300">
        <v>0.72</v>
      </c>
      <c r="R3300"/>
      <c r="S3300" s="4"/>
      <c r="Z3300"/>
    </row>
    <row r="3301" spans="1:28" x14ac:dyDescent="0.3">
      <c r="A3301" s="1" t="s">
        <v>392</v>
      </c>
      <c r="B3301" s="2">
        <v>31617</v>
      </c>
      <c r="I3301">
        <v>0.74</v>
      </c>
      <c r="R3301"/>
      <c r="S3301" s="4"/>
      <c r="Z3301"/>
    </row>
    <row r="3302" spans="1:28" x14ac:dyDescent="0.3">
      <c r="A3302" s="1" t="s">
        <v>392</v>
      </c>
      <c r="B3302" s="2">
        <v>31616</v>
      </c>
      <c r="I3302">
        <v>0.74</v>
      </c>
      <c r="R3302"/>
      <c r="S3302" s="4"/>
      <c r="Z3302"/>
    </row>
    <row r="3303" spans="1:28" x14ac:dyDescent="0.3">
      <c r="A3303" s="1" t="s">
        <v>392</v>
      </c>
      <c r="B3303" s="2">
        <v>31615</v>
      </c>
      <c r="F3303">
        <v>162.96</v>
      </c>
      <c r="I3303">
        <v>0.72</v>
      </c>
      <c r="K3303">
        <v>2.1800000000000002</v>
      </c>
      <c r="N3303" s="8">
        <v>75.27</v>
      </c>
      <c r="O3303">
        <v>28922.55</v>
      </c>
      <c r="R3303"/>
      <c r="S3303" s="4"/>
      <c r="U3303" s="8">
        <v>87.69</v>
      </c>
      <c r="W3303">
        <v>403.93</v>
      </c>
      <c r="Z3303">
        <v>240.97</v>
      </c>
      <c r="AA3303">
        <v>1198.4100000000001</v>
      </c>
      <c r="AB3303">
        <v>0.20100000000000001</v>
      </c>
    </row>
    <row r="3304" spans="1:28" x14ac:dyDescent="0.3">
      <c r="A3304" s="1" t="s">
        <v>392</v>
      </c>
      <c r="B3304" s="2">
        <v>31614</v>
      </c>
      <c r="I3304">
        <v>0.71</v>
      </c>
      <c r="R3304"/>
      <c r="S3304" s="4"/>
      <c r="Z3304"/>
    </row>
    <row r="3305" spans="1:28" x14ac:dyDescent="0.3">
      <c r="A3305" s="1" t="s">
        <v>392</v>
      </c>
      <c r="B3305" s="2">
        <v>31612</v>
      </c>
      <c r="I3305">
        <v>0.7</v>
      </c>
      <c r="R3305"/>
      <c r="S3305" s="4"/>
      <c r="Z3305"/>
    </row>
    <row r="3306" spans="1:28" x14ac:dyDescent="0.3">
      <c r="A3306" s="1" t="s">
        <v>392</v>
      </c>
      <c r="B3306" s="2">
        <v>31611</v>
      </c>
      <c r="I3306">
        <v>0.68</v>
      </c>
      <c r="R3306"/>
      <c r="S3306" s="4"/>
      <c r="Z3306"/>
    </row>
    <row r="3307" spans="1:28" x14ac:dyDescent="0.3">
      <c r="A3307" s="1" t="s">
        <v>392</v>
      </c>
      <c r="B3307" s="2">
        <v>31610</v>
      </c>
      <c r="I3307">
        <v>0.67</v>
      </c>
      <c r="R3307"/>
      <c r="S3307" s="4"/>
      <c r="Z3307"/>
    </row>
    <row r="3308" spans="1:28" x14ac:dyDescent="0.3">
      <c r="A3308" s="1" t="s">
        <v>392</v>
      </c>
      <c r="B3308" s="2">
        <v>31609</v>
      </c>
      <c r="I3308">
        <v>0.67</v>
      </c>
      <c r="R3308"/>
      <c r="S3308" s="4"/>
      <c r="Z3308"/>
    </row>
    <row r="3309" spans="1:28" x14ac:dyDescent="0.3">
      <c r="A3309" s="1" t="s">
        <v>392</v>
      </c>
      <c r="B3309" s="2">
        <v>31608</v>
      </c>
      <c r="I3309">
        <v>0.67</v>
      </c>
      <c r="R3309"/>
      <c r="S3309" s="4"/>
      <c r="Z3309"/>
    </row>
    <row r="3310" spans="1:28" x14ac:dyDescent="0.3">
      <c r="A3310" s="1" t="s">
        <v>392</v>
      </c>
      <c r="B3310" s="2">
        <v>31607</v>
      </c>
      <c r="I3310">
        <v>0.65</v>
      </c>
      <c r="R3310"/>
      <c r="S3310" s="4"/>
      <c r="Z3310"/>
    </row>
    <row r="3311" spans="1:28" x14ac:dyDescent="0.3">
      <c r="A3311" s="1" t="s">
        <v>392</v>
      </c>
      <c r="B3311" s="2">
        <v>31605</v>
      </c>
      <c r="I3311">
        <v>0.63</v>
      </c>
      <c r="R3311"/>
      <c r="S3311" s="4"/>
      <c r="Z3311"/>
    </row>
    <row r="3312" spans="1:28" x14ac:dyDescent="0.3">
      <c r="A3312" s="1" t="s">
        <v>392</v>
      </c>
      <c r="B3312" s="2">
        <v>31604</v>
      </c>
      <c r="I3312">
        <v>0.61</v>
      </c>
      <c r="R3312"/>
      <c r="S3312" s="4"/>
      <c r="Z3312"/>
    </row>
    <row r="3313" spans="1:28" x14ac:dyDescent="0.3">
      <c r="A3313" s="1" t="s">
        <v>392</v>
      </c>
      <c r="B3313" s="2">
        <v>31603</v>
      </c>
      <c r="I3313">
        <v>0.56999999999999995</v>
      </c>
      <c r="R3313"/>
      <c r="S3313" s="4"/>
      <c r="Z3313"/>
    </row>
    <row r="3314" spans="1:28" x14ac:dyDescent="0.3">
      <c r="A3314" s="1" t="s">
        <v>392</v>
      </c>
      <c r="B3314" s="2">
        <v>31602</v>
      </c>
      <c r="I3314">
        <v>0.59</v>
      </c>
      <c r="R3314"/>
      <c r="S3314" s="4"/>
      <c r="Z3314"/>
    </row>
    <row r="3315" spans="1:28" x14ac:dyDescent="0.3">
      <c r="A3315" s="1" t="s">
        <v>392</v>
      </c>
      <c r="B3315" s="2">
        <v>31601</v>
      </c>
      <c r="F3315">
        <v>136.87</v>
      </c>
      <c r="I3315">
        <v>0.6</v>
      </c>
      <c r="K3315">
        <v>1.54</v>
      </c>
      <c r="N3315" s="8">
        <v>62.34</v>
      </c>
      <c r="O3315">
        <v>24639.08</v>
      </c>
      <c r="R3315"/>
      <c r="S3315" s="4"/>
      <c r="U3315" s="8">
        <v>74.53</v>
      </c>
      <c r="W3315">
        <v>194</v>
      </c>
      <c r="Z3315">
        <v>57.13</v>
      </c>
      <c r="AA3315">
        <v>385.96</v>
      </c>
      <c r="AB3315">
        <v>0.14799999999999999</v>
      </c>
    </row>
    <row r="3316" spans="1:28" x14ac:dyDescent="0.3">
      <c r="A3316" s="1" t="s">
        <v>392</v>
      </c>
      <c r="B3316" s="2">
        <v>31600</v>
      </c>
      <c r="I3316">
        <v>0.49</v>
      </c>
      <c r="R3316"/>
      <c r="S3316" s="4"/>
      <c r="Z3316"/>
    </row>
    <row r="3317" spans="1:28" x14ac:dyDescent="0.3">
      <c r="A3317" s="1" t="s">
        <v>392</v>
      </c>
      <c r="B3317" s="2">
        <v>31598</v>
      </c>
      <c r="I3317">
        <v>0.44</v>
      </c>
      <c r="R3317"/>
      <c r="S3317" s="4"/>
      <c r="Z3317"/>
    </row>
    <row r="3318" spans="1:28" x14ac:dyDescent="0.3">
      <c r="A3318" s="1" t="s">
        <v>392</v>
      </c>
      <c r="B3318" s="2">
        <v>31597</v>
      </c>
      <c r="I3318">
        <v>0.44</v>
      </c>
      <c r="R3318"/>
      <c r="S3318" s="4"/>
      <c r="Z3318"/>
    </row>
    <row r="3319" spans="1:28" x14ac:dyDescent="0.3">
      <c r="A3319" s="1" t="s">
        <v>392</v>
      </c>
      <c r="B3319" s="2">
        <v>31596</v>
      </c>
      <c r="I3319">
        <v>0.4</v>
      </c>
      <c r="R3319"/>
      <c r="S3319" s="4"/>
      <c r="Z3319"/>
    </row>
    <row r="3320" spans="1:28" x14ac:dyDescent="0.3">
      <c r="A3320" s="1" t="s">
        <v>392</v>
      </c>
      <c r="B3320" s="2">
        <v>31595</v>
      </c>
      <c r="I3320">
        <v>0.38</v>
      </c>
      <c r="R3320"/>
      <c r="S3320" s="4"/>
      <c r="Z3320"/>
    </row>
    <row r="3321" spans="1:28" x14ac:dyDescent="0.3">
      <c r="A3321" s="1" t="s">
        <v>392</v>
      </c>
      <c r="B3321" s="2">
        <v>31594</v>
      </c>
      <c r="I3321">
        <v>0.31</v>
      </c>
      <c r="R3321"/>
      <c r="S3321" s="4"/>
      <c r="Z3321"/>
    </row>
    <row r="3322" spans="1:28" x14ac:dyDescent="0.3">
      <c r="A3322" s="1" t="s">
        <v>392</v>
      </c>
      <c r="B3322" s="2">
        <v>31593</v>
      </c>
      <c r="I3322">
        <v>0.3</v>
      </c>
      <c r="R3322"/>
      <c r="S3322" s="4"/>
      <c r="Z3322"/>
    </row>
    <row r="3323" spans="1:28" x14ac:dyDescent="0.3">
      <c r="A3323" s="1" t="s">
        <v>392</v>
      </c>
      <c r="B3323" s="2">
        <v>31592</v>
      </c>
      <c r="I3323">
        <v>0.25</v>
      </c>
      <c r="R3323"/>
      <c r="S3323" s="4"/>
      <c r="Z3323"/>
    </row>
    <row r="3324" spans="1:28" x14ac:dyDescent="0.3">
      <c r="A3324" s="1" t="s">
        <v>392</v>
      </c>
      <c r="B3324" s="2">
        <v>31591</v>
      </c>
      <c r="I3324">
        <v>0.18</v>
      </c>
      <c r="R3324"/>
      <c r="S3324" s="4"/>
      <c r="Z3324"/>
    </row>
    <row r="3325" spans="1:28" x14ac:dyDescent="0.3">
      <c r="A3325" s="1" t="s">
        <v>392</v>
      </c>
      <c r="B3325" s="2">
        <v>31590</v>
      </c>
      <c r="I3325">
        <v>0.14000000000000001</v>
      </c>
      <c r="R3325"/>
      <c r="S3325" s="4"/>
      <c r="Z3325"/>
    </row>
    <row r="3326" spans="1:28" x14ac:dyDescent="0.3">
      <c r="A3326" s="1" t="s">
        <v>392</v>
      </c>
      <c r="B3326" s="2">
        <v>31589</v>
      </c>
      <c r="I3326">
        <v>7.0000000000000007E-2</v>
      </c>
      <c r="R3326"/>
      <c r="S3326" s="4"/>
      <c r="Z3326"/>
    </row>
    <row r="3327" spans="1:28" x14ac:dyDescent="0.3">
      <c r="A3327" s="1" t="s">
        <v>392</v>
      </c>
      <c r="B3327" s="2">
        <v>31588</v>
      </c>
      <c r="I3327">
        <v>0</v>
      </c>
      <c r="R3327"/>
      <c r="S3327" s="4"/>
      <c r="Z3327"/>
    </row>
    <row r="3328" spans="1:28" x14ac:dyDescent="0.3">
      <c r="A3328" s="1" t="s">
        <v>392</v>
      </c>
      <c r="B3328" s="2">
        <v>31587</v>
      </c>
      <c r="F3328">
        <v>31.65</v>
      </c>
      <c r="I3328">
        <v>0</v>
      </c>
      <c r="K3328">
        <v>0.34</v>
      </c>
      <c r="N3328" s="8">
        <v>13.95</v>
      </c>
      <c r="O3328">
        <v>24301.08</v>
      </c>
      <c r="R3328"/>
      <c r="S3328" s="4"/>
      <c r="U3328" s="8">
        <v>17.7</v>
      </c>
      <c r="W3328">
        <v>31.65</v>
      </c>
      <c r="Z3328">
        <v>0</v>
      </c>
      <c r="AA3328">
        <v>0</v>
      </c>
    </row>
    <row r="3329" spans="1:28" x14ac:dyDescent="0.3">
      <c r="A3329" s="1" t="s">
        <v>392</v>
      </c>
      <c r="B3329" s="2">
        <v>31586</v>
      </c>
      <c r="I3329">
        <v>0</v>
      </c>
      <c r="R3329"/>
      <c r="S3329" s="4"/>
      <c r="Z3329"/>
    </row>
    <row r="3330" spans="1:28" x14ac:dyDescent="0.3">
      <c r="A3330" s="1" t="s">
        <v>392</v>
      </c>
      <c r="B3330" s="2">
        <v>31584</v>
      </c>
      <c r="I3330">
        <v>0</v>
      </c>
      <c r="R3330"/>
      <c r="S3330" s="4"/>
      <c r="Z3330"/>
    </row>
    <row r="3331" spans="1:28" x14ac:dyDescent="0.3">
      <c r="A3331" s="1" t="s">
        <v>354</v>
      </c>
      <c r="B3331" s="2">
        <v>31684</v>
      </c>
      <c r="I3331">
        <v>0.03</v>
      </c>
      <c r="R3331"/>
      <c r="S3331" s="4"/>
      <c r="Z3331"/>
    </row>
    <row r="3332" spans="1:28" x14ac:dyDescent="0.3">
      <c r="A3332" s="1" t="s">
        <v>354</v>
      </c>
      <c r="B3332" s="2">
        <v>31682</v>
      </c>
      <c r="I3332">
        <v>0.17</v>
      </c>
      <c r="R3332"/>
      <c r="S3332" s="4"/>
      <c r="Z3332"/>
    </row>
    <row r="3333" spans="1:28" x14ac:dyDescent="0.3">
      <c r="A3333" s="1" t="s">
        <v>354</v>
      </c>
      <c r="B3333" s="2">
        <v>31681</v>
      </c>
      <c r="I3333">
        <v>0.03</v>
      </c>
      <c r="R3333"/>
      <c r="S3333" s="4"/>
      <c r="Z3333"/>
    </row>
    <row r="3334" spans="1:28" x14ac:dyDescent="0.3">
      <c r="A3334" s="1" t="s">
        <v>354</v>
      </c>
      <c r="B3334" s="2">
        <v>31680</v>
      </c>
      <c r="I3334">
        <v>0.08</v>
      </c>
      <c r="R3334"/>
      <c r="S3334" s="4"/>
      <c r="Z3334"/>
    </row>
    <row r="3335" spans="1:28" x14ac:dyDescent="0.3">
      <c r="A3335" s="1" t="s">
        <v>354</v>
      </c>
      <c r="B3335" s="2">
        <v>31679</v>
      </c>
      <c r="I3335">
        <v>0</v>
      </c>
      <c r="R3335"/>
      <c r="S3335" s="4"/>
      <c r="Z3335"/>
    </row>
    <row r="3336" spans="1:28" x14ac:dyDescent="0.3">
      <c r="A3336" s="1" t="s">
        <v>354</v>
      </c>
      <c r="B3336" s="2">
        <v>31678</v>
      </c>
      <c r="E3336" t="s">
        <v>391</v>
      </c>
      <c r="F3336">
        <v>166.94</v>
      </c>
      <c r="I3336">
        <v>0.72</v>
      </c>
      <c r="K3336">
        <v>1.83</v>
      </c>
      <c r="N3336" s="8">
        <v>46.38</v>
      </c>
      <c r="O3336">
        <v>39521.35</v>
      </c>
      <c r="R3336"/>
      <c r="S3336" s="4"/>
      <c r="U3336" s="8">
        <v>120.56</v>
      </c>
      <c r="W3336">
        <v>1181.2</v>
      </c>
      <c r="Z3336">
        <v>1014.26</v>
      </c>
      <c r="AA3336">
        <v>4806.3900000000003</v>
      </c>
      <c r="AB3336">
        <v>0.21099999999999999</v>
      </c>
    </row>
    <row r="3337" spans="1:28" x14ac:dyDescent="0.3">
      <c r="A3337" s="1" t="s">
        <v>354</v>
      </c>
      <c r="B3337" s="2">
        <v>31677</v>
      </c>
      <c r="I3337">
        <v>0.77</v>
      </c>
      <c r="R3337"/>
      <c r="S3337" s="4"/>
      <c r="Z3337"/>
    </row>
    <row r="3338" spans="1:28" x14ac:dyDescent="0.3">
      <c r="A3338" s="1" t="s">
        <v>354</v>
      </c>
      <c r="B3338" s="2">
        <v>31676</v>
      </c>
      <c r="I3338">
        <v>0.75</v>
      </c>
      <c r="R3338"/>
      <c r="S3338" s="4"/>
      <c r="Z3338"/>
    </row>
    <row r="3339" spans="1:28" x14ac:dyDescent="0.3">
      <c r="A3339" s="1" t="s">
        <v>354</v>
      </c>
      <c r="B3339" s="2">
        <v>31675</v>
      </c>
      <c r="I3339">
        <v>0.8</v>
      </c>
      <c r="R3339"/>
      <c r="S3339" s="4"/>
      <c r="Z3339"/>
    </row>
    <row r="3340" spans="1:28" x14ac:dyDescent="0.3">
      <c r="A3340" s="1" t="s">
        <v>354</v>
      </c>
      <c r="B3340" s="2">
        <v>31674</v>
      </c>
      <c r="I3340">
        <v>0.84</v>
      </c>
      <c r="R3340"/>
      <c r="S3340" s="4"/>
      <c r="Z3340"/>
    </row>
    <row r="3341" spans="1:28" x14ac:dyDescent="0.3">
      <c r="A3341" s="1" t="s">
        <v>354</v>
      </c>
      <c r="B3341" s="2">
        <v>31673</v>
      </c>
      <c r="I3341">
        <v>0.81</v>
      </c>
      <c r="R3341"/>
      <c r="S3341" s="4"/>
      <c r="Z3341"/>
    </row>
    <row r="3342" spans="1:28" x14ac:dyDescent="0.3">
      <c r="A3342" s="1" t="s">
        <v>354</v>
      </c>
      <c r="B3342" s="2">
        <v>31672</v>
      </c>
      <c r="I3342">
        <v>0.85</v>
      </c>
      <c r="R3342"/>
      <c r="S3342" s="4"/>
      <c r="Z3342"/>
    </row>
    <row r="3343" spans="1:28" x14ac:dyDescent="0.3">
      <c r="A3343" s="1" t="s">
        <v>354</v>
      </c>
      <c r="B3343" s="2">
        <v>31671</v>
      </c>
      <c r="I3343">
        <v>0.83</v>
      </c>
      <c r="R3343"/>
      <c r="S3343" s="4"/>
      <c r="Z3343"/>
    </row>
    <row r="3344" spans="1:28" x14ac:dyDescent="0.3">
      <c r="A3344" s="1" t="s">
        <v>354</v>
      </c>
      <c r="B3344" s="2">
        <v>31670</v>
      </c>
      <c r="I3344">
        <v>0.84</v>
      </c>
      <c r="R3344"/>
      <c r="S3344" s="4"/>
      <c r="Z3344"/>
    </row>
    <row r="3345" spans="1:28" x14ac:dyDescent="0.3">
      <c r="A3345" s="1" t="s">
        <v>354</v>
      </c>
      <c r="B3345" s="2">
        <v>31668</v>
      </c>
      <c r="I3345">
        <v>0.84</v>
      </c>
      <c r="R3345"/>
      <c r="S3345" s="4"/>
      <c r="Z3345"/>
    </row>
    <row r="3346" spans="1:28" x14ac:dyDescent="0.3">
      <c r="A3346" s="1" t="s">
        <v>354</v>
      </c>
      <c r="B3346" s="2">
        <v>31667</v>
      </c>
      <c r="I3346">
        <v>0.84</v>
      </c>
      <c r="R3346"/>
      <c r="S3346" s="4"/>
      <c r="Z3346"/>
    </row>
    <row r="3347" spans="1:28" x14ac:dyDescent="0.3">
      <c r="A3347" s="1" t="s">
        <v>354</v>
      </c>
      <c r="B3347" s="2">
        <v>31666</v>
      </c>
      <c r="I3347">
        <v>0.85</v>
      </c>
      <c r="R3347"/>
      <c r="S3347" s="4"/>
      <c r="Z3347"/>
    </row>
    <row r="3348" spans="1:28" x14ac:dyDescent="0.3">
      <c r="A3348" s="1" t="s">
        <v>354</v>
      </c>
      <c r="B3348" s="2">
        <v>31665</v>
      </c>
      <c r="I3348">
        <v>0.87</v>
      </c>
      <c r="R3348"/>
      <c r="S3348" s="4"/>
      <c r="Z3348"/>
    </row>
    <row r="3349" spans="1:28" x14ac:dyDescent="0.3">
      <c r="A3349" s="1" t="s">
        <v>354</v>
      </c>
      <c r="B3349" s="2">
        <v>31664</v>
      </c>
      <c r="F3349">
        <v>277.64999999999998</v>
      </c>
      <c r="I3349">
        <v>0.87</v>
      </c>
      <c r="K3349">
        <v>2.89</v>
      </c>
      <c r="N3349" s="8">
        <v>108.93</v>
      </c>
      <c r="O3349">
        <v>26503.26</v>
      </c>
      <c r="R3349"/>
      <c r="S3349" s="4"/>
      <c r="U3349" s="8">
        <v>168.72</v>
      </c>
      <c r="W3349">
        <v>1124.32</v>
      </c>
      <c r="Z3349">
        <v>846.67</v>
      </c>
      <c r="AA3349">
        <v>4202.43</v>
      </c>
      <c r="AB3349">
        <v>0.20100000000000001</v>
      </c>
    </row>
    <row r="3350" spans="1:28" x14ac:dyDescent="0.3">
      <c r="A3350" s="1" t="s">
        <v>354</v>
      </c>
      <c r="B3350" s="2">
        <v>31663</v>
      </c>
      <c r="I3350">
        <v>0.87</v>
      </c>
      <c r="R3350"/>
      <c r="S3350" s="4"/>
      <c r="Z3350"/>
    </row>
    <row r="3351" spans="1:28" x14ac:dyDescent="0.3">
      <c r="A3351" s="1" t="s">
        <v>354</v>
      </c>
      <c r="B3351" s="2">
        <v>31661</v>
      </c>
      <c r="I3351">
        <v>0.87</v>
      </c>
      <c r="R3351"/>
      <c r="S3351" s="4"/>
      <c r="Z3351"/>
    </row>
    <row r="3352" spans="1:28" x14ac:dyDescent="0.3">
      <c r="A3352" s="1" t="s">
        <v>354</v>
      </c>
      <c r="B3352" s="2">
        <v>31660</v>
      </c>
      <c r="I3352">
        <v>0.9</v>
      </c>
      <c r="R3352"/>
      <c r="S3352" s="4"/>
      <c r="Z3352"/>
    </row>
    <row r="3353" spans="1:28" x14ac:dyDescent="0.3">
      <c r="A3353" s="1" t="s">
        <v>354</v>
      </c>
      <c r="B3353" s="2">
        <v>31659</v>
      </c>
      <c r="I3353">
        <v>0.88</v>
      </c>
      <c r="R3353"/>
      <c r="S3353" s="4"/>
      <c r="Z3353"/>
    </row>
    <row r="3354" spans="1:28" x14ac:dyDescent="0.3">
      <c r="A3354" s="1" t="s">
        <v>354</v>
      </c>
      <c r="B3354" s="2">
        <v>31658</v>
      </c>
      <c r="I3354">
        <v>0.87</v>
      </c>
      <c r="R3354"/>
      <c r="S3354" s="4"/>
      <c r="Z3354"/>
    </row>
    <row r="3355" spans="1:28" x14ac:dyDescent="0.3">
      <c r="A3355" s="1" t="s">
        <v>354</v>
      </c>
      <c r="B3355" s="2">
        <v>31657</v>
      </c>
      <c r="I3355">
        <v>0.87</v>
      </c>
      <c r="R3355"/>
      <c r="S3355" s="4"/>
      <c r="Z3355"/>
    </row>
    <row r="3356" spans="1:28" x14ac:dyDescent="0.3">
      <c r="A3356" s="1" t="s">
        <v>354</v>
      </c>
      <c r="B3356" s="2">
        <v>31656</v>
      </c>
      <c r="I3356">
        <v>0.87</v>
      </c>
      <c r="R3356"/>
      <c r="S3356" s="4"/>
      <c r="Z3356"/>
    </row>
    <row r="3357" spans="1:28" x14ac:dyDescent="0.3">
      <c r="A3357" s="1" t="s">
        <v>354</v>
      </c>
      <c r="B3357" s="2">
        <v>31655</v>
      </c>
      <c r="I3357">
        <v>0.88</v>
      </c>
      <c r="R3357"/>
      <c r="S3357" s="4"/>
      <c r="Z3357"/>
    </row>
    <row r="3358" spans="1:28" x14ac:dyDescent="0.3">
      <c r="A3358" s="1" t="s">
        <v>354</v>
      </c>
      <c r="B3358" s="2">
        <v>31654</v>
      </c>
      <c r="I3358">
        <v>0.88</v>
      </c>
      <c r="R3358"/>
      <c r="S3358" s="4"/>
      <c r="Z3358"/>
    </row>
    <row r="3359" spans="1:28" x14ac:dyDescent="0.3">
      <c r="A3359" s="1" t="s">
        <v>354</v>
      </c>
      <c r="B3359" s="2">
        <v>31653</v>
      </c>
      <c r="I3359">
        <v>0.87</v>
      </c>
      <c r="R3359"/>
      <c r="S3359" s="4"/>
      <c r="Z3359"/>
    </row>
    <row r="3360" spans="1:28" x14ac:dyDescent="0.3">
      <c r="A3360" s="1" t="s">
        <v>354</v>
      </c>
      <c r="B3360" s="2">
        <v>31652</v>
      </c>
      <c r="I3360">
        <v>0.88</v>
      </c>
      <c r="R3360"/>
      <c r="S3360" s="4"/>
      <c r="Z3360"/>
    </row>
    <row r="3361" spans="1:28" x14ac:dyDescent="0.3">
      <c r="A3361" s="1" t="s">
        <v>354</v>
      </c>
      <c r="B3361" s="2">
        <v>31651</v>
      </c>
      <c r="I3361">
        <v>0.88</v>
      </c>
      <c r="R3361"/>
      <c r="S3361" s="4"/>
      <c r="Z3361"/>
    </row>
    <row r="3362" spans="1:28" x14ac:dyDescent="0.3">
      <c r="A3362" s="1" t="s">
        <v>354</v>
      </c>
      <c r="B3362" s="2">
        <v>31650</v>
      </c>
      <c r="I3362">
        <v>0.89</v>
      </c>
      <c r="R3362"/>
      <c r="S3362" s="4"/>
      <c r="Z3362"/>
    </row>
    <row r="3363" spans="1:28" x14ac:dyDescent="0.3">
      <c r="A3363" s="1" t="s">
        <v>354</v>
      </c>
      <c r="B3363" s="2">
        <v>31649</v>
      </c>
      <c r="I3363">
        <v>0.9</v>
      </c>
      <c r="R3363"/>
      <c r="S3363" s="4"/>
      <c r="Z3363"/>
    </row>
    <row r="3364" spans="1:28" x14ac:dyDescent="0.3">
      <c r="A3364" s="1" t="s">
        <v>354</v>
      </c>
      <c r="B3364" s="2">
        <v>31647</v>
      </c>
      <c r="I3364">
        <v>0.9</v>
      </c>
      <c r="R3364"/>
      <c r="S3364" s="4"/>
      <c r="Z3364"/>
    </row>
    <row r="3365" spans="1:28" x14ac:dyDescent="0.3">
      <c r="A3365" s="1" t="s">
        <v>354</v>
      </c>
      <c r="B3365" s="2">
        <v>31646</v>
      </c>
      <c r="I3365">
        <v>0.9</v>
      </c>
      <c r="R3365"/>
      <c r="S3365" s="4"/>
      <c r="Z3365"/>
    </row>
    <row r="3366" spans="1:28" x14ac:dyDescent="0.3">
      <c r="A3366" s="1" t="s">
        <v>354</v>
      </c>
      <c r="B3366" s="2">
        <v>31645</v>
      </c>
      <c r="I3366">
        <v>0.9</v>
      </c>
      <c r="R3366"/>
      <c r="S3366" s="4"/>
      <c r="Z3366"/>
    </row>
    <row r="3367" spans="1:28" x14ac:dyDescent="0.3">
      <c r="A3367" s="1" t="s">
        <v>354</v>
      </c>
      <c r="B3367" s="2">
        <v>31644</v>
      </c>
      <c r="I3367">
        <v>0.89</v>
      </c>
      <c r="R3367"/>
      <c r="S3367" s="4"/>
      <c r="Z3367"/>
    </row>
    <row r="3368" spans="1:28" x14ac:dyDescent="0.3">
      <c r="A3368" s="1" t="s">
        <v>354</v>
      </c>
      <c r="B3368" s="2">
        <v>31643</v>
      </c>
      <c r="F3368">
        <v>270.61</v>
      </c>
      <c r="I3368">
        <v>0.89</v>
      </c>
      <c r="K3368">
        <v>4.04</v>
      </c>
      <c r="N3368" s="8">
        <v>118.38</v>
      </c>
      <c r="O3368">
        <v>34085.15</v>
      </c>
      <c r="R3368"/>
      <c r="S3368" s="4"/>
      <c r="U3368" s="8">
        <v>152.22999999999999</v>
      </c>
      <c r="W3368">
        <v>828.38</v>
      </c>
      <c r="Z3368">
        <v>557.77</v>
      </c>
      <c r="AA3368">
        <v>3108.5</v>
      </c>
      <c r="AB3368">
        <v>0.17899999999999999</v>
      </c>
    </row>
    <row r="3369" spans="1:28" x14ac:dyDescent="0.3">
      <c r="A3369" s="1" t="s">
        <v>354</v>
      </c>
      <c r="B3369" s="2">
        <v>31642</v>
      </c>
      <c r="I3369">
        <v>0.89</v>
      </c>
      <c r="R3369"/>
      <c r="S3369" s="4"/>
      <c r="Z3369"/>
    </row>
    <row r="3370" spans="1:28" x14ac:dyDescent="0.3">
      <c r="A3370" s="1" t="s">
        <v>354</v>
      </c>
      <c r="B3370" s="2">
        <v>31640</v>
      </c>
      <c r="I3370">
        <v>0.89</v>
      </c>
      <c r="R3370"/>
      <c r="S3370" s="4"/>
      <c r="Z3370"/>
    </row>
    <row r="3371" spans="1:28" x14ac:dyDescent="0.3">
      <c r="A3371" s="1" t="s">
        <v>354</v>
      </c>
      <c r="B3371" s="2">
        <v>31639</v>
      </c>
      <c r="I3371">
        <v>0.88</v>
      </c>
      <c r="R3371"/>
      <c r="S3371" s="4"/>
      <c r="Z3371"/>
    </row>
    <row r="3372" spans="1:28" x14ac:dyDescent="0.3">
      <c r="A3372" s="1" t="s">
        <v>354</v>
      </c>
      <c r="B3372" s="2">
        <v>31638</v>
      </c>
      <c r="I3372">
        <v>0.87</v>
      </c>
      <c r="R3372"/>
      <c r="S3372" s="4"/>
      <c r="Z3372"/>
    </row>
    <row r="3373" spans="1:28" x14ac:dyDescent="0.3">
      <c r="A3373" s="1" t="s">
        <v>354</v>
      </c>
      <c r="B3373" s="2">
        <v>31637</v>
      </c>
      <c r="I3373">
        <v>0.88</v>
      </c>
      <c r="R3373"/>
      <c r="S3373" s="4"/>
      <c r="Z3373"/>
    </row>
    <row r="3374" spans="1:28" x14ac:dyDescent="0.3">
      <c r="A3374" s="1" t="s">
        <v>354</v>
      </c>
      <c r="B3374" s="2">
        <v>31636</v>
      </c>
      <c r="I3374">
        <v>0.88</v>
      </c>
      <c r="R3374"/>
      <c r="S3374" s="4"/>
      <c r="Z3374"/>
    </row>
    <row r="3375" spans="1:28" x14ac:dyDescent="0.3">
      <c r="A3375" s="1" t="s">
        <v>354</v>
      </c>
      <c r="B3375" s="2">
        <v>31635</v>
      </c>
      <c r="I3375">
        <v>0.88</v>
      </c>
      <c r="R3375"/>
      <c r="S3375" s="4"/>
      <c r="Z3375"/>
    </row>
    <row r="3376" spans="1:28" x14ac:dyDescent="0.3">
      <c r="A3376" s="1" t="s">
        <v>354</v>
      </c>
      <c r="B3376" s="2">
        <v>31633</v>
      </c>
      <c r="I3376">
        <v>0.86</v>
      </c>
      <c r="R3376"/>
      <c r="S3376" s="4"/>
      <c r="Z3376"/>
    </row>
    <row r="3377" spans="1:28" x14ac:dyDescent="0.3">
      <c r="A3377" s="1" t="s">
        <v>354</v>
      </c>
      <c r="B3377" s="2">
        <v>31632</v>
      </c>
      <c r="I3377">
        <v>0.86</v>
      </c>
      <c r="R3377"/>
      <c r="S3377" s="4"/>
      <c r="Z3377"/>
    </row>
    <row r="3378" spans="1:28" x14ac:dyDescent="0.3">
      <c r="A3378" s="1" t="s">
        <v>354</v>
      </c>
      <c r="B3378" s="2">
        <v>31631</v>
      </c>
      <c r="I3378">
        <v>0.84</v>
      </c>
      <c r="R3378"/>
      <c r="S3378" s="4"/>
      <c r="Z3378"/>
    </row>
    <row r="3379" spans="1:28" x14ac:dyDescent="0.3">
      <c r="A3379" s="1" t="s">
        <v>354</v>
      </c>
      <c r="B3379" s="2">
        <v>31630</v>
      </c>
      <c r="I3379">
        <v>0.85</v>
      </c>
      <c r="R3379"/>
      <c r="S3379" s="4"/>
      <c r="Z3379"/>
    </row>
    <row r="3380" spans="1:28" x14ac:dyDescent="0.3">
      <c r="A3380" s="1" t="s">
        <v>354</v>
      </c>
      <c r="B3380" s="2">
        <v>31629</v>
      </c>
      <c r="F3380">
        <v>252.91</v>
      </c>
      <c r="I3380">
        <v>0.85</v>
      </c>
      <c r="K3380">
        <v>3.76</v>
      </c>
      <c r="N3380" s="8">
        <v>120.07</v>
      </c>
      <c r="O3380">
        <v>31315.07</v>
      </c>
      <c r="R3380"/>
      <c r="S3380" s="4"/>
      <c r="U3380" s="8">
        <v>132.84</v>
      </c>
      <c r="W3380">
        <v>684.03</v>
      </c>
      <c r="Z3380">
        <v>431.12</v>
      </c>
      <c r="AA3380">
        <v>2438.52</v>
      </c>
      <c r="AB3380">
        <v>0.17699999999999999</v>
      </c>
    </row>
    <row r="3381" spans="1:28" x14ac:dyDescent="0.3">
      <c r="A3381" s="1" t="s">
        <v>354</v>
      </c>
      <c r="B3381" s="2">
        <v>31625</v>
      </c>
      <c r="I3381">
        <v>0.78</v>
      </c>
      <c r="R3381"/>
      <c r="S3381" s="4"/>
      <c r="Z3381"/>
    </row>
    <row r="3382" spans="1:28" x14ac:dyDescent="0.3">
      <c r="A3382" s="1" t="s">
        <v>354</v>
      </c>
      <c r="B3382" s="2">
        <v>31624</v>
      </c>
      <c r="I3382">
        <v>0.78</v>
      </c>
      <c r="R3382"/>
      <c r="S3382" s="4"/>
      <c r="Z3382"/>
    </row>
    <row r="3383" spans="1:28" x14ac:dyDescent="0.3">
      <c r="A3383" s="1" t="s">
        <v>354</v>
      </c>
      <c r="B3383" s="2">
        <v>31623</v>
      </c>
      <c r="I3383">
        <v>0.8</v>
      </c>
      <c r="R3383"/>
      <c r="S3383" s="4"/>
      <c r="Z3383"/>
    </row>
    <row r="3384" spans="1:28" x14ac:dyDescent="0.3">
      <c r="A3384" s="1" t="s">
        <v>354</v>
      </c>
      <c r="B3384" s="2">
        <v>31622</v>
      </c>
      <c r="I3384">
        <v>0.8</v>
      </c>
      <c r="R3384"/>
      <c r="S3384" s="4"/>
      <c r="Z3384"/>
    </row>
    <row r="3385" spans="1:28" x14ac:dyDescent="0.3">
      <c r="A3385" s="1" t="s">
        <v>354</v>
      </c>
      <c r="B3385" s="2">
        <v>31621</v>
      </c>
      <c r="I3385">
        <v>0.76</v>
      </c>
      <c r="R3385"/>
      <c r="S3385" s="4"/>
      <c r="Z3385"/>
    </row>
    <row r="3386" spans="1:28" x14ac:dyDescent="0.3">
      <c r="A3386" s="1" t="s">
        <v>354</v>
      </c>
      <c r="B3386" s="2">
        <v>31620</v>
      </c>
      <c r="I3386">
        <v>0.74</v>
      </c>
      <c r="R3386"/>
      <c r="S3386" s="4"/>
      <c r="Z3386"/>
    </row>
    <row r="3387" spans="1:28" x14ac:dyDescent="0.3">
      <c r="A3387" s="1" t="s">
        <v>354</v>
      </c>
      <c r="B3387" s="2">
        <v>31619</v>
      </c>
      <c r="I3387">
        <v>0.72</v>
      </c>
      <c r="R3387"/>
      <c r="S3387" s="4"/>
      <c r="Z3387"/>
    </row>
    <row r="3388" spans="1:28" x14ac:dyDescent="0.3">
      <c r="A3388" s="1" t="s">
        <v>354</v>
      </c>
      <c r="B3388" s="2">
        <v>31618</v>
      </c>
      <c r="I3388">
        <v>0.75</v>
      </c>
      <c r="R3388"/>
      <c r="S3388" s="4"/>
      <c r="Z3388"/>
    </row>
    <row r="3389" spans="1:28" x14ac:dyDescent="0.3">
      <c r="A3389" s="1" t="s">
        <v>354</v>
      </c>
      <c r="B3389" s="2">
        <v>31617</v>
      </c>
      <c r="I3389">
        <v>0.76</v>
      </c>
      <c r="R3389"/>
      <c r="S3389" s="4"/>
      <c r="Z3389"/>
    </row>
    <row r="3390" spans="1:28" x14ac:dyDescent="0.3">
      <c r="A3390" s="1" t="s">
        <v>354</v>
      </c>
      <c r="B3390" s="2">
        <v>31616</v>
      </c>
      <c r="I3390">
        <v>0.73</v>
      </c>
      <c r="R3390"/>
      <c r="S3390" s="4"/>
      <c r="Z3390"/>
    </row>
    <row r="3391" spans="1:28" x14ac:dyDescent="0.3">
      <c r="A3391" s="1" t="s">
        <v>354</v>
      </c>
      <c r="B3391" s="2">
        <v>31615</v>
      </c>
      <c r="F3391">
        <v>195.37</v>
      </c>
      <c r="I3391">
        <v>0.71</v>
      </c>
      <c r="K3391">
        <v>2.6</v>
      </c>
      <c r="N3391" s="8">
        <v>95.68</v>
      </c>
      <c r="O3391">
        <v>27121.66</v>
      </c>
      <c r="R3391"/>
      <c r="S3391" s="4"/>
      <c r="U3391" s="8">
        <v>99.69</v>
      </c>
      <c r="W3391">
        <v>439.51</v>
      </c>
      <c r="Z3391">
        <v>244.14</v>
      </c>
      <c r="AA3391">
        <v>1493.09</v>
      </c>
      <c r="AB3391">
        <v>0.16400000000000001</v>
      </c>
    </row>
    <row r="3392" spans="1:28" x14ac:dyDescent="0.3">
      <c r="A3392" s="1" t="s">
        <v>354</v>
      </c>
      <c r="B3392" s="2">
        <v>31614</v>
      </c>
      <c r="I3392">
        <v>0.69</v>
      </c>
      <c r="R3392"/>
      <c r="S3392" s="4"/>
      <c r="Z3392"/>
    </row>
    <row r="3393" spans="1:28" x14ac:dyDescent="0.3">
      <c r="A3393" s="1" t="s">
        <v>354</v>
      </c>
      <c r="B3393" s="2">
        <v>31612</v>
      </c>
      <c r="I3393">
        <v>0.67</v>
      </c>
      <c r="R3393"/>
      <c r="S3393" s="4"/>
      <c r="Z3393"/>
    </row>
    <row r="3394" spans="1:28" x14ac:dyDescent="0.3">
      <c r="A3394" s="1" t="s">
        <v>354</v>
      </c>
      <c r="B3394" s="2">
        <v>31611</v>
      </c>
      <c r="I3394">
        <v>0.62</v>
      </c>
      <c r="R3394"/>
      <c r="S3394" s="4"/>
      <c r="Z3394"/>
    </row>
    <row r="3395" spans="1:28" x14ac:dyDescent="0.3">
      <c r="A3395" s="1" t="s">
        <v>354</v>
      </c>
      <c r="B3395" s="2">
        <v>31610</v>
      </c>
      <c r="I3395">
        <v>0.66</v>
      </c>
      <c r="R3395"/>
      <c r="S3395" s="4"/>
      <c r="Z3395"/>
    </row>
    <row r="3396" spans="1:28" x14ac:dyDescent="0.3">
      <c r="A3396" s="1" t="s">
        <v>354</v>
      </c>
      <c r="B3396" s="2">
        <v>31609</v>
      </c>
      <c r="I3396">
        <v>0.6</v>
      </c>
      <c r="R3396"/>
      <c r="S3396" s="4"/>
      <c r="Z3396"/>
    </row>
    <row r="3397" spans="1:28" x14ac:dyDescent="0.3">
      <c r="A3397" s="1" t="s">
        <v>354</v>
      </c>
      <c r="B3397" s="2">
        <v>31608</v>
      </c>
      <c r="I3397">
        <v>0.56000000000000005</v>
      </c>
      <c r="R3397"/>
      <c r="S3397" s="4"/>
      <c r="Z3397"/>
    </row>
    <row r="3398" spans="1:28" x14ac:dyDescent="0.3">
      <c r="A3398" s="1" t="s">
        <v>354</v>
      </c>
      <c r="B3398" s="2">
        <v>31607</v>
      </c>
      <c r="I3398">
        <v>0.55000000000000004</v>
      </c>
      <c r="R3398"/>
      <c r="S3398" s="4"/>
      <c r="Z3398"/>
    </row>
    <row r="3399" spans="1:28" x14ac:dyDescent="0.3">
      <c r="A3399" s="1" t="s">
        <v>354</v>
      </c>
      <c r="B3399" s="2">
        <v>31605</v>
      </c>
      <c r="I3399">
        <v>0.48</v>
      </c>
      <c r="R3399"/>
      <c r="S3399" s="4"/>
      <c r="Z3399"/>
    </row>
    <row r="3400" spans="1:28" x14ac:dyDescent="0.3">
      <c r="A3400" s="1" t="s">
        <v>354</v>
      </c>
      <c r="B3400" s="2">
        <v>31604</v>
      </c>
      <c r="I3400">
        <v>0.5</v>
      </c>
      <c r="R3400"/>
      <c r="S3400" s="4"/>
      <c r="Z3400"/>
    </row>
    <row r="3401" spans="1:28" x14ac:dyDescent="0.3">
      <c r="A3401" s="1" t="s">
        <v>354</v>
      </c>
      <c r="B3401" s="2">
        <v>31603</v>
      </c>
      <c r="I3401">
        <v>0.47</v>
      </c>
      <c r="R3401"/>
      <c r="S3401" s="4"/>
      <c r="Z3401"/>
    </row>
    <row r="3402" spans="1:28" x14ac:dyDescent="0.3">
      <c r="A3402" s="1" t="s">
        <v>354</v>
      </c>
      <c r="B3402" s="2">
        <v>31602</v>
      </c>
      <c r="I3402">
        <v>0.41</v>
      </c>
      <c r="R3402"/>
      <c r="S3402" s="4"/>
      <c r="Z3402"/>
    </row>
    <row r="3403" spans="1:28" x14ac:dyDescent="0.3">
      <c r="A3403" s="1" t="s">
        <v>354</v>
      </c>
      <c r="B3403" s="2">
        <v>31601</v>
      </c>
      <c r="F3403">
        <v>103.86</v>
      </c>
      <c r="I3403">
        <v>0.42</v>
      </c>
      <c r="K3403">
        <v>1.03</v>
      </c>
      <c r="N3403" s="8">
        <v>48.51</v>
      </c>
      <c r="O3403">
        <v>21191.51</v>
      </c>
      <c r="R3403"/>
      <c r="S3403" s="4"/>
      <c r="U3403" s="8">
        <v>55.35</v>
      </c>
      <c r="W3403">
        <v>140.72</v>
      </c>
      <c r="Z3403">
        <v>36.86</v>
      </c>
      <c r="AA3403">
        <v>249.97</v>
      </c>
      <c r="AB3403">
        <v>0.14699999999999999</v>
      </c>
    </row>
    <row r="3404" spans="1:28" x14ac:dyDescent="0.3">
      <c r="A3404" s="1" t="s">
        <v>354</v>
      </c>
      <c r="B3404" s="2">
        <v>31600</v>
      </c>
      <c r="I3404">
        <v>0.37</v>
      </c>
      <c r="R3404"/>
      <c r="S3404" s="4"/>
      <c r="Z3404"/>
    </row>
    <row r="3405" spans="1:28" x14ac:dyDescent="0.3">
      <c r="A3405" s="1" t="s">
        <v>354</v>
      </c>
      <c r="B3405" s="2">
        <v>31598</v>
      </c>
      <c r="I3405">
        <v>0.33</v>
      </c>
      <c r="R3405"/>
      <c r="S3405" s="4"/>
      <c r="Z3405"/>
    </row>
    <row r="3406" spans="1:28" x14ac:dyDescent="0.3">
      <c r="A3406" s="1" t="s">
        <v>354</v>
      </c>
      <c r="B3406" s="2">
        <v>31597</v>
      </c>
      <c r="I3406">
        <v>0.3</v>
      </c>
      <c r="R3406"/>
      <c r="S3406" s="4"/>
      <c r="Z3406"/>
    </row>
    <row r="3407" spans="1:28" x14ac:dyDescent="0.3">
      <c r="A3407" s="1" t="s">
        <v>354</v>
      </c>
      <c r="B3407" s="2">
        <v>31596</v>
      </c>
      <c r="I3407">
        <v>0.26</v>
      </c>
      <c r="R3407"/>
      <c r="S3407" s="4"/>
      <c r="Z3407"/>
    </row>
    <row r="3408" spans="1:28" x14ac:dyDescent="0.3">
      <c r="A3408" s="1" t="s">
        <v>354</v>
      </c>
      <c r="B3408" s="2">
        <v>31595</v>
      </c>
      <c r="I3408">
        <v>0.22</v>
      </c>
      <c r="R3408"/>
      <c r="S3408" s="4"/>
      <c r="Z3408"/>
    </row>
    <row r="3409" spans="1:51" x14ac:dyDescent="0.3">
      <c r="A3409" s="1" t="s">
        <v>354</v>
      </c>
      <c r="B3409" s="2">
        <v>31594</v>
      </c>
      <c r="I3409">
        <v>0.17</v>
      </c>
      <c r="R3409"/>
      <c r="S3409" s="4"/>
      <c r="Z3409"/>
    </row>
    <row r="3410" spans="1:51" x14ac:dyDescent="0.3">
      <c r="A3410" s="1" t="s">
        <v>354</v>
      </c>
      <c r="B3410" s="2">
        <v>31593</v>
      </c>
      <c r="I3410">
        <v>0.13</v>
      </c>
      <c r="R3410"/>
      <c r="S3410" s="4"/>
      <c r="Z3410"/>
    </row>
    <row r="3411" spans="1:51" x14ac:dyDescent="0.3">
      <c r="A3411" s="1" t="s">
        <v>354</v>
      </c>
      <c r="B3411" s="2">
        <v>31592</v>
      </c>
      <c r="I3411">
        <v>0.12</v>
      </c>
      <c r="R3411"/>
      <c r="S3411" s="4"/>
      <c r="Z3411"/>
    </row>
    <row r="3412" spans="1:51" x14ac:dyDescent="0.3">
      <c r="A3412" s="1" t="s">
        <v>354</v>
      </c>
      <c r="B3412" s="2">
        <v>31591</v>
      </c>
      <c r="I3412">
        <v>7.0000000000000007E-2</v>
      </c>
      <c r="R3412"/>
      <c r="S3412" s="4"/>
      <c r="Z3412"/>
    </row>
    <row r="3413" spans="1:51" x14ac:dyDescent="0.3">
      <c r="A3413" s="1" t="s">
        <v>354</v>
      </c>
      <c r="B3413" s="2">
        <v>31590</v>
      </c>
      <c r="I3413">
        <v>0.03</v>
      </c>
      <c r="R3413"/>
      <c r="S3413" s="4"/>
      <c r="Z3413"/>
    </row>
    <row r="3414" spans="1:51" x14ac:dyDescent="0.3">
      <c r="A3414" s="1" t="s">
        <v>354</v>
      </c>
      <c r="B3414" s="2">
        <v>31589</v>
      </c>
      <c r="I3414">
        <v>0.02</v>
      </c>
      <c r="R3414"/>
      <c r="S3414" s="4"/>
      <c r="Z3414"/>
    </row>
    <row r="3415" spans="1:51" x14ac:dyDescent="0.3">
      <c r="A3415" s="1" t="s">
        <v>354</v>
      </c>
      <c r="B3415" s="2">
        <v>31588</v>
      </c>
      <c r="I3415">
        <v>0</v>
      </c>
      <c r="R3415"/>
      <c r="S3415" s="4"/>
      <c r="Z3415"/>
    </row>
    <row r="3416" spans="1:51" x14ac:dyDescent="0.3">
      <c r="A3416" s="1" t="s">
        <v>354</v>
      </c>
      <c r="B3416" s="2">
        <v>31587</v>
      </c>
      <c r="F3416">
        <v>22.63</v>
      </c>
      <c r="I3416">
        <v>0</v>
      </c>
      <c r="K3416">
        <v>0.21</v>
      </c>
      <c r="N3416" s="8">
        <v>7.78</v>
      </c>
      <c r="O3416">
        <v>26735.22</v>
      </c>
      <c r="R3416"/>
      <c r="S3416" s="4"/>
      <c r="U3416" s="8">
        <v>14.85</v>
      </c>
      <c r="W3416">
        <v>22.63</v>
      </c>
      <c r="Z3416">
        <v>0</v>
      </c>
      <c r="AA3416">
        <v>0</v>
      </c>
    </row>
    <row r="3417" spans="1:51" x14ac:dyDescent="0.3">
      <c r="A3417" s="1" t="s">
        <v>354</v>
      </c>
      <c r="B3417" s="2">
        <v>31586</v>
      </c>
      <c r="I3417">
        <v>0</v>
      </c>
      <c r="R3417"/>
      <c r="S3417" s="4"/>
      <c r="Z3417"/>
    </row>
    <row r="3418" spans="1:51" x14ac:dyDescent="0.3">
      <c r="A3418" s="1" t="s">
        <v>354</v>
      </c>
      <c r="B3418" s="2">
        <v>31584</v>
      </c>
      <c r="I3418">
        <v>0</v>
      </c>
      <c r="R3418"/>
      <c r="S3418" s="4"/>
      <c r="Z3418"/>
    </row>
    <row r="3419" spans="1:51" x14ac:dyDescent="0.3">
      <c r="A3419" s="1" t="s">
        <v>452</v>
      </c>
      <c r="B3419" s="2">
        <v>37700</v>
      </c>
      <c r="E3419" t="s">
        <v>391</v>
      </c>
      <c r="F3419">
        <v>289.14</v>
      </c>
      <c r="N3419" s="8">
        <v>95.2</v>
      </c>
      <c r="R3419"/>
      <c r="S3419" s="4"/>
      <c r="U3419" s="8">
        <v>193.94</v>
      </c>
      <c r="V3419">
        <v>27.1</v>
      </c>
      <c r="W3419">
        <v>2054.5700000000002</v>
      </c>
      <c r="X3419">
        <v>27.1</v>
      </c>
      <c r="Y3419">
        <v>1.52E-2</v>
      </c>
      <c r="Z3419">
        <v>1784.85</v>
      </c>
      <c r="AA3419">
        <v>7260.61</v>
      </c>
      <c r="AB3419">
        <v>0.246</v>
      </c>
      <c r="AY3419">
        <v>108</v>
      </c>
    </row>
    <row r="3420" spans="1:51" x14ac:dyDescent="0.3">
      <c r="A3420" s="1" t="s">
        <v>452</v>
      </c>
      <c r="B3420" s="2">
        <v>37672</v>
      </c>
      <c r="F3420">
        <v>352.01</v>
      </c>
      <c r="N3420" s="8">
        <v>156.19</v>
      </c>
      <c r="R3420"/>
      <c r="S3420" s="4"/>
      <c r="U3420" s="8">
        <v>195.82</v>
      </c>
      <c r="W3420">
        <v>1764.14</v>
      </c>
      <c r="Z3420">
        <v>1062.24</v>
      </c>
    </row>
    <row r="3421" spans="1:51" x14ac:dyDescent="0.3">
      <c r="A3421" s="1" t="s">
        <v>452</v>
      </c>
      <c r="B3421" s="2">
        <v>37641</v>
      </c>
      <c r="R3421"/>
      <c r="S3421" s="4"/>
      <c r="Z3421"/>
    </row>
    <row r="3422" spans="1:51" x14ac:dyDescent="0.3">
      <c r="A3422" s="1" t="s">
        <v>452</v>
      </c>
      <c r="B3422" s="2">
        <v>37617</v>
      </c>
      <c r="R3422"/>
      <c r="S3422" s="4"/>
      <c r="Z3422"/>
    </row>
    <row r="3423" spans="1:51" x14ac:dyDescent="0.3">
      <c r="A3423" s="1" t="s">
        <v>453</v>
      </c>
      <c r="B3423" s="2">
        <v>37700</v>
      </c>
      <c r="E3423" t="s">
        <v>391</v>
      </c>
      <c r="F3423">
        <v>288.16000000000003</v>
      </c>
      <c r="N3423" s="8">
        <v>104.25</v>
      </c>
      <c r="R3423"/>
      <c r="S3423" s="4"/>
      <c r="U3423" s="8">
        <v>183.91</v>
      </c>
      <c r="V3423">
        <v>28.83</v>
      </c>
      <c r="W3423">
        <v>1909.72</v>
      </c>
      <c r="X3423">
        <v>28.83</v>
      </c>
      <c r="Y3423">
        <v>1.7999999999999999E-2</v>
      </c>
      <c r="Z3423">
        <v>1606.67</v>
      </c>
      <c r="AA3423">
        <v>7008.33</v>
      </c>
      <c r="AB3423">
        <v>0.22900000000000001</v>
      </c>
      <c r="AY3423">
        <v>127</v>
      </c>
    </row>
    <row r="3424" spans="1:51" x14ac:dyDescent="0.3">
      <c r="A3424" s="1" t="s">
        <v>453</v>
      </c>
      <c r="B3424" s="2">
        <v>37672</v>
      </c>
      <c r="F3424">
        <v>409.05</v>
      </c>
      <c r="N3424" s="8">
        <v>183.13</v>
      </c>
      <c r="R3424"/>
      <c r="S3424" s="4"/>
      <c r="U3424" s="8">
        <v>225.92</v>
      </c>
      <c r="W3424">
        <v>2082.6</v>
      </c>
      <c r="Z3424">
        <v>1267.28</v>
      </c>
    </row>
    <row r="3425" spans="1:51" x14ac:dyDescent="0.3">
      <c r="A3425" s="1" t="s">
        <v>453</v>
      </c>
      <c r="B3425" s="2">
        <v>37641</v>
      </c>
      <c r="R3425"/>
      <c r="S3425" s="4"/>
      <c r="Z3425"/>
    </row>
    <row r="3426" spans="1:51" x14ac:dyDescent="0.3">
      <c r="A3426" s="1" t="s">
        <v>453</v>
      </c>
      <c r="B3426" s="2">
        <v>37617</v>
      </c>
      <c r="R3426"/>
      <c r="S3426" s="4"/>
      <c r="Z3426"/>
      <c r="AY3426">
        <v>103</v>
      </c>
    </row>
    <row r="3427" spans="1:51" x14ac:dyDescent="0.3">
      <c r="A3427" s="1" t="s">
        <v>454</v>
      </c>
      <c r="B3427" s="2">
        <v>37700</v>
      </c>
      <c r="E3427" t="s">
        <v>391</v>
      </c>
      <c r="F3427">
        <v>256.57</v>
      </c>
      <c r="N3427" s="8">
        <v>86.46</v>
      </c>
      <c r="R3427"/>
      <c r="S3427" s="4"/>
      <c r="U3427" s="8">
        <v>170.11</v>
      </c>
      <c r="V3427">
        <v>24.49</v>
      </c>
      <c r="W3427">
        <v>2056.5500000000002</v>
      </c>
      <c r="X3427">
        <v>24.49</v>
      </c>
      <c r="Y3427">
        <v>1.4999999999999999E-2</v>
      </c>
      <c r="Z3427">
        <v>1666.83</v>
      </c>
      <c r="AA3427">
        <v>6694.7</v>
      </c>
      <c r="AB3427">
        <v>0.248</v>
      </c>
    </row>
    <row r="3428" spans="1:51" x14ac:dyDescent="0.3">
      <c r="A3428" s="1" t="s">
        <v>454</v>
      </c>
      <c r="B3428" s="2">
        <v>37672</v>
      </c>
      <c r="F3428">
        <v>339.26</v>
      </c>
      <c r="N3428" s="8">
        <v>151.18</v>
      </c>
      <c r="R3428"/>
      <c r="S3428" s="4"/>
      <c r="U3428" s="8">
        <v>188.08</v>
      </c>
      <c r="W3428">
        <v>1726.96</v>
      </c>
      <c r="Z3428">
        <v>1050.8800000000001</v>
      </c>
    </row>
    <row r="3429" spans="1:51" x14ac:dyDescent="0.3">
      <c r="A3429" s="1" t="s">
        <v>454</v>
      </c>
      <c r="B3429" s="2">
        <v>37641</v>
      </c>
      <c r="F3429">
        <v>254.55</v>
      </c>
      <c r="N3429" s="8">
        <v>125.86</v>
      </c>
      <c r="R3429"/>
      <c r="S3429" s="4"/>
      <c r="U3429" s="8">
        <v>128.69</v>
      </c>
      <c r="W3429">
        <v>717.33</v>
      </c>
      <c r="Z3429">
        <v>208.33</v>
      </c>
    </row>
    <row r="3430" spans="1:51" x14ac:dyDescent="0.3">
      <c r="A3430" s="1" t="s">
        <v>454</v>
      </c>
      <c r="B3430" s="2">
        <v>37617</v>
      </c>
      <c r="F3430">
        <v>114.52</v>
      </c>
      <c r="N3430" s="8">
        <v>72.63</v>
      </c>
      <c r="R3430"/>
      <c r="S3430" s="4"/>
      <c r="U3430" s="8">
        <v>41.89</v>
      </c>
      <c r="W3430">
        <v>241.22</v>
      </c>
      <c r="Z3430">
        <v>12.17</v>
      </c>
    </row>
    <row r="3431" spans="1:51" x14ac:dyDescent="0.3">
      <c r="A3431" s="1" t="s">
        <v>441</v>
      </c>
      <c r="B3431" s="2">
        <v>37700</v>
      </c>
      <c r="E3431" t="s">
        <v>391</v>
      </c>
      <c r="F3431">
        <v>167.04</v>
      </c>
      <c r="N3431" s="8">
        <v>64.77</v>
      </c>
      <c r="R3431"/>
      <c r="S3431" s="4"/>
      <c r="U3431" s="8">
        <v>102.27</v>
      </c>
      <c r="V3431">
        <v>25.89</v>
      </c>
      <c r="W3431">
        <v>2328.06</v>
      </c>
      <c r="X3431">
        <v>25.89</v>
      </c>
      <c r="Y3431">
        <v>1.4200000000000001E-2</v>
      </c>
      <c r="Z3431">
        <v>1833.87</v>
      </c>
      <c r="AA3431">
        <v>7745.45</v>
      </c>
      <c r="AB3431">
        <v>0.23699999999999999</v>
      </c>
      <c r="AY3431">
        <v>49</v>
      </c>
    </row>
    <row r="3432" spans="1:51" x14ac:dyDescent="0.3">
      <c r="A3432" s="1" t="s">
        <v>441</v>
      </c>
      <c r="B3432" s="2">
        <v>37672</v>
      </c>
      <c r="F3432">
        <v>323.60000000000002</v>
      </c>
      <c r="N3432" s="8">
        <v>143.13</v>
      </c>
      <c r="R3432"/>
      <c r="S3432" s="4"/>
      <c r="U3432" s="8">
        <v>180.47</v>
      </c>
      <c r="W3432">
        <v>2253.9699999999998</v>
      </c>
      <c r="Z3432">
        <v>1608.2</v>
      </c>
    </row>
    <row r="3433" spans="1:51" x14ac:dyDescent="0.3">
      <c r="A3433" s="1" t="s">
        <v>441</v>
      </c>
      <c r="B3433" s="2">
        <v>37641</v>
      </c>
      <c r="F3433">
        <v>430.81</v>
      </c>
      <c r="N3433" s="8">
        <v>208.28</v>
      </c>
      <c r="R3433"/>
      <c r="S3433" s="4"/>
      <c r="U3433" s="8">
        <v>222.53</v>
      </c>
      <c r="W3433">
        <v>1585.99</v>
      </c>
      <c r="Z3433">
        <v>724.64</v>
      </c>
    </row>
    <row r="3434" spans="1:51" x14ac:dyDescent="0.3">
      <c r="A3434" s="1" t="s">
        <v>441</v>
      </c>
      <c r="B3434" s="2">
        <v>37607</v>
      </c>
      <c r="F3434">
        <v>102.49</v>
      </c>
      <c r="N3434" s="8">
        <v>55.82</v>
      </c>
      <c r="R3434"/>
      <c r="S3434" s="4"/>
      <c r="U3434" s="8">
        <v>46.67</v>
      </c>
      <c r="W3434">
        <v>213.92</v>
      </c>
      <c r="Z3434">
        <v>8.94</v>
      </c>
    </row>
    <row r="3435" spans="1:51" x14ac:dyDescent="0.3">
      <c r="A3435" s="1" t="s">
        <v>442</v>
      </c>
      <c r="B3435" s="2">
        <v>37700</v>
      </c>
      <c r="E3435" t="s">
        <v>391</v>
      </c>
      <c r="F3435">
        <v>155.43</v>
      </c>
      <c r="N3435" s="8">
        <v>62.18</v>
      </c>
      <c r="R3435"/>
      <c r="S3435" s="4"/>
      <c r="U3435" s="8">
        <v>93.25</v>
      </c>
      <c r="V3435">
        <v>33.83</v>
      </c>
      <c r="W3435">
        <v>2093.42</v>
      </c>
      <c r="X3435">
        <v>33.83</v>
      </c>
      <c r="Y3435">
        <v>1.7600000000000001E-2</v>
      </c>
      <c r="Z3435">
        <v>1926.7</v>
      </c>
      <c r="AA3435">
        <v>8663.64</v>
      </c>
      <c r="AB3435">
        <v>0.222</v>
      </c>
    </row>
    <row r="3436" spans="1:51" x14ac:dyDescent="0.3">
      <c r="A3436" s="1" t="s">
        <v>442</v>
      </c>
      <c r="B3436" s="2">
        <v>37672</v>
      </c>
      <c r="F3436">
        <v>306.62</v>
      </c>
      <c r="N3436" s="8">
        <v>148.37</v>
      </c>
      <c r="R3436"/>
      <c r="S3436" s="4"/>
      <c r="U3436" s="8">
        <v>158.25</v>
      </c>
      <c r="W3436">
        <v>2144.46</v>
      </c>
      <c r="Z3436">
        <v>1532.58</v>
      </c>
    </row>
    <row r="3437" spans="1:51" x14ac:dyDescent="0.3">
      <c r="A3437" s="1" t="s">
        <v>442</v>
      </c>
      <c r="B3437" s="2">
        <v>37641</v>
      </c>
      <c r="F3437">
        <v>403.49</v>
      </c>
      <c r="N3437" s="8">
        <v>195.26</v>
      </c>
      <c r="R3437"/>
      <c r="S3437" s="4"/>
      <c r="U3437" s="8">
        <v>208.23</v>
      </c>
      <c r="W3437">
        <v>1400.1</v>
      </c>
      <c r="Z3437">
        <v>593.29999999999995</v>
      </c>
    </row>
    <row r="3438" spans="1:51" x14ac:dyDescent="0.3">
      <c r="A3438" s="1" t="s">
        <v>442</v>
      </c>
      <c r="B3438" s="2">
        <v>37607</v>
      </c>
      <c r="R3438"/>
      <c r="S3438" s="4"/>
      <c r="Z3438"/>
    </row>
    <row r="3439" spans="1:51" x14ac:dyDescent="0.3">
      <c r="A3439" s="1" t="s">
        <v>443</v>
      </c>
      <c r="B3439" s="2">
        <v>37700</v>
      </c>
      <c r="E3439" t="s">
        <v>391</v>
      </c>
      <c r="F3439">
        <v>287.27</v>
      </c>
      <c r="N3439" s="8">
        <v>119.78</v>
      </c>
      <c r="R3439"/>
      <c r="S3439" s="4"/>
      <c r="U3439" s="8">
        <v>167.49</v>
      </c>
      <c r="V3439">
        <v>29.24</v>
      </c>
      <c r="W3439">
        <v>2765.26</v>
      </c>
      <c r="X3439">
        <v>29.24</v>
      </c>
      <c r="Y3439">
        <v>1.6E-2</v>
      </c>
      <c r="Z3439">
        <v>1834.87</v>
      </c>
      <c r="AA3439">
        <v>8123.48</v>
      </c>
      <c r="AB3439">
        <v>0.22600000000000001</v>
      </c>
    </row>
    <row r="3440" spans="1:51" x14ac:dyDescent="0.3">
      <c r="A3440" s="1" t="s">
        <v>443</v>
      </c>
      <c r="B3440" s="2">
        <v>37672</v>
      </c>
      <c r="F3440">
        <v>320.75</v>
      </c>
      <c r="N3440" s="8">
        <v>147.47</v>
      </c>
      <c r="R3440"/>
      <c r="S3440" s="4"/>
      <c r="U3440" s="8">
        <v>173.28</v>
      </c>
      <c r="W3440">
        <v>2222.4299999999998</v>
      </c>
      <c r="Z3440">
        <v>1582.38</v>
      </c>
    </row>
    <row r="3441" spans="1:51" x14ac:dyDescent="0.3">
      <c r="A3441" s="1" t="s">
        <v>443</v>
      </c>
      <c r="B3441" s="2">
        <v>37641</v>
      </c>
      <c r="F3441">
        <v>352.86</v>
      </c>
      <c r="N3441" s="8">
        <v>174.42</v>
      </c>
      <c r="R3441"/>
      <c r="S3441" s="4"/>
      <c r="U3441" s="8">
        <v>178.44</v>
      </c>
      <c r="W3441">
        <v>1333.1</v>
      </c>
      <c r="Z3441">
        <v>627.76</v>
      </c>
    </row>
    <row r="3442" spans="1:51" x14ac:dyDescent="0.3">
      <c r="A3442" s="1" t="s">
        <v>443</v>
      </c>
      <c r="B3442" s="2">
        <v>37607</v>
      </c>
      <c r="R3442"/>
      <c r="S3442" s="4"/>
      <c r="Z3442"/>
    </row>
    <row r="3443" spans="1:51" x14ac:dyDescent="0.3">
      <c r="A3443" s="1" t="s">
        <v>432</v>
      </c>
      <c r="B3443" s="2">
        <v>37700</v>
      </c>
      <c r="E3443" t="s">
        <v>391</v>
      </c>
      <c r="F3443">
        <v>132.35</v>
      </c>
      <c r="N3443" s="8">
        <v>48.16</v>
      </c>
      <c r="R3443"/>
      <c r="S3443" s="4"/>
      <c r="U3443" s="8">
        <v>84.19</v>
      </c>
      <c r="V3443">
        <v>28.2</v>
      </c>
      <c r="W3443">
        <v>1927.82</v>
      </c>
      <c r="X3443">
        <v>28.2</v>
      </c>
      <c r="Y3443">
        <v>1.5599999999999999E-2</v>
      </c>
      <c r="Z3443">
        <v>1815.1</v>
      </c>
      <c r="AA3443">
        <v>7877.27</v>
      </c>
      <c r="AB3443">
        <v>0.23</v>
      </c>
      <c r="AY3443">
        <v>71</v>
      </c>
    </row>
    <row r="3444" spans="1:51" x14ac:dyDescent="0.3">
      <c r="A3444" s="1" t="s">
        <v>432</v>
      </c>
      <c r="B3444" s="2">
        <v>37672</v>
      </c>
      <c r="F3444">
        <v>232.27</v>
      </c>
      <c r="N3444" s="8">
        <v>108.55</v>
      </c>
      <c r="R3444"/>
      <c r="S3444" s="4"/>
      <c r="U3444" s="8">
        <v>123.72</v>
      </c>
      <c r="W3444">
        <v>2001.43</v>
      </c>
      <c r="Z3444">
        <v>1538.19</v>
      </c>
    </row>
    <row r="3445" spans="1:51" x14ac:dyDescent="0.3">
      <c r="A3445" s="1" t="s">
        <v>432</v>
      </c>
      <c r="B3445" s="2">
        <v>37641</v>
      </c>
      <c r="F3445">
        <v>406.9</v>
      </c>
      <c r="N3445" s="8">
        <v>190.14</v>
      </c>
      <c r="R3445"/>
      <c r="S3445" s="4"/>
      <c r="U3445" s="8">
        <v>216.76</v>
      </c>
      <c r="W3445">
        <v>1629.51</v>
      </c>
      <c r="Z3445">
        <v>815.92</v>
      </c>
    </row>
    <row r="3446" spans="1:51" x14ac:dyDescent="0.3">
      <c r="A3446" s="1" t="s">
        <v>432</v>
      </c>
      <c r="B3446" s="2">
        <v>37607</v>
      </c>
      <c r="F3446">
        <v>173.09</v>
      </c>
      <c r="N3446" s="8">
        <v>89.18</v>
      </c>
      <c r="R3446"/>
      <c r="S3446" s="4"/>
      <c r="U3446" s="8">
        <v>83.91</v>
      </c>
      <c r="W3446">
        <v>452.05</v>
      </c>
      <c r="Z3446">
        <v>105.89</v>
      </c>
    </row>
    <row r="3447" spans="1:51" x14ac:dyDescent="0.3">
      <c r="A3447" s="1" t="s">
        <v>433</v>
      </c>
      <c r="B3447" s="2">
        <v>37700</v>
      </c>
      <c r="E3447" t="s">
        <v>391</v>
      </c>
      <c r="F3447">
        <v>168.86</v>
      </c>
      <c r="N3447" s="8">
        <v>74.099999999999994</v>
      </c>
      <c r="R3447"/>
      <c r="S3447" s="4"/>
      <c r="U3447" s="8">
        <v>94.76</v>
      </c>
      <c r="V3447">
        <v>31.41</v>
      </c>
      <c r="W3447">
        <v>2402.8000000000002</v>
      </c>
      <c r="X3447">
        <v>31.41</v>
      </c>
      <c r="Y3447">
        <v>1.7000000000000001E-2</v>
      </c>
      <c r="Z3447">
        <v>1849.32</v>
      </c>
      <c r="AA3447">
        <v>7947.73</v>
      </c>
      <c r="AB3447">
        <v>0.23300000000000001</v>
      </c>
      <c r="AY3447">
        <v>99</v>
      </c>
    </row>
    <row r="3448" spans="1:51" x14ac:dyDescent="0.3">
      <c r="A3448" s="1" t="s">
        <v>433</v>
      </c>
      <c r="B3448" s="2">
        <v>37672</v>
      </c>
      <c r="F3448">
        <v>240.71</v>
      </c>
      <c r="N3448" s="8">
        <v>106.57</v>
      </c>
      <c r="R3448"/>
      <c r="S3448" s="4"/>
      <c r="U3448" s="8">
        <v>134.13999999999999</v>
      </c>
      <c r="W3448">
        <v>2047.42</v>
      </c>
      <c r="Z3448">
        <v>1567.05</v>
      </c>
    </row>
    <row r="3449" spans="1:51" x14ac:dyDescent="0.3">
      <c r="A3449" s="1" t="s">
        <v>433</v>
      </c>
      <c r="B3449" s="2">
        <v>37641</v>
      </c>
      <c r="F3449">
        <v>442.25</v>
      </c>
      <c r="N3449" s="8">
        <v>217.87</v>
      </c>
      <c r="R3449"/>
      <c r="S3449" s="4"/>
      <c r="U3449" s="8">
        <v>224.38</v>
      </c>
      <c r="W3449">
        <v>1817.75</v>
      </c>
      <c r="Z3449">
        <v>933.41</v>
      </c>
    </row>
    <row r="3450" spans="1:51" x14ac:dyDescent="0.3">
      <c r="A3450" s="1" t="s">
        <v>433</v>
      </c>
      <c r="B3450" s="2">
        <v>37607</v>
      </c>
      <c r="R3450"/>
      <c r="S3450" s="4"/>
      <c r="Z3450"/>
    </row>
    <row r="3451" spans="1:51" x14ac:dyDescent="0.3">
      <c r="A3451" s="1" t="s">
        <v>434</v>
      </c>
      <c r="B3451" s="2">
        <v>37700</v>
      </c>
      <c r="E3451" t="s">
        <v>391</v>
      </c>
      <c r="F3451">
        <v>217.51</v>
      </c>
      <c r="N3451" s="8">
        <v>101.24</v>
      </c>
      <c r="R3451"/>
      <c r="S3451" s="4"/>
      <c r="U3451" s="8">
        <v>116.27</v>
      </c>
      <c r="V3451">
        <v>29.89</v>
      </c>
      <c r="W3451">
        <v>2554.7800000000002</v>
      </c>
      <c r="X3451">
        <v>29.89</v>
      </c>
      <c r="Y3451">
        <v>1.6500000000000001E-2</v>
      </c>
      <c r="Z3451">
        <v>1813.13</v>
      </c>
      <c r="AA3451">
        <v>8235.61</v>
      </c>
      <c r="AB3451">
        <v>0.22</v>
      </c>
      <c r="AY3451">
        <v>108</v>
      </c>
    </row>
    <row r="3452" spans="1:51" x14ac:dyDescent="0.3">
      <c r="A3452" s="1" t="s">
        <v>434</v>
      </c>
      <c r="B3452" s="2">
        <v>37672</v>
      </c>
      <c r="F3452">
        <v>280.68</v>
      </c>
      <c r="N3452" s="8">
        <v>133.83000000000001</v>
      </c>
      <c r="R3452"/>
      <c r="S3452" s="4"/>
      <c r="U3452" s="8">
        <v>146.85</v>
      </c>
      <c r="W3452">
        <v>2203</v>
      </c>
      <c r="Z3452">
        <v>1642.87</v>
      </c>
    </row>
    <row r="3453" spans="1:51" x14ac:dyDescent="0.3">
      <c r="A3453" s="1" t="s">
        <v>434</v>
      </c>
      <c r="B3453" s="2">
        <v>37641</v>
      </c>
      <c r="F3453">
        <v>396.7</v>
      </c>
      <c r="N3453" s="8">
        <v>218.6</v>
      </c>
      <c r="R3453"/>
      <c r="S3453" s="4"/>
      <c r="U3453" s="8">
        <v>178.1</v>
      </c>
      <c r="W3453">
        <v>1527.64</v>
      </c>
      <c r="Z3453">
        <v>734.38</v>
      </c>
    </row>
    <row r="3454" spans="1:51" x14ac:dyDescent="0.3">
      <c r="A3454" s="1" t="s">
        <v>434</v>
      </c>
      <c r="B3454" s="2">
        <v>37607</v>
      </c>
      <c r="R3454"/>
      <c r="S3454" s="4"/>
      <c r="Z3454"/>
    </row>
    <row r="3455" spans="1:51" x14ac:dyDescent="0.3">
      <c r="A3455" s="1" t="s">
        <v>423</v>
      </c>
      <c r="B3455" s="2">
        <v>37700</v>
      </c>
      <c r="E3455" t="s">
        <v>391</v>
      </c>
      <c r="F3455">
        <v>177.08</v>
      </c>
      <c r="N3455" s="8">
        <v>60.52</v>
      </c>
      <c r="R3455"/>
      <c r="S3455" s="4"/>
      <c r="U3455" s="8">
        <v>116.56</v>
      </c>
      <c r="V3455">
        <v>23.33</v>
      </c>
      <c r="W3455">
        <v>2285.06</v>
      </c>
      <c r="X3455">
        <v>23.33</v>
      </c>
      <c r="Y3455">
        <v>1.46E-2</v>
      </c>
      <c r="Z3455">
        <v>1600.84</v>
      </c>
      <c r="AA3455">
        <v>7006.06</v>
      </c>
      <c r="AB3455">
        <v>0.22800000000000001</v>
      </c>
      <c r="AY3455">
        <v>51</v>
      </c>
    </row>
    <row r="3456" spans="1:51" x14ac:dyDescent="0.3">
      <c r="A3456" s="1" t="s">
        <v>423</v>
      </c>
      <c r="B3456" s="2">
        <v>37672</v>
      </c>
      <c r="F3456">
        <v>272.62</v>
      </c>
      <c r="N3456" s="8">
        <v>124.95</v>
      </c>
      <c r="R3456"/>
      <c r="S3456" s="4"/>
      <c r="U3456" s="8">
        <v>147.66999999999999</v>
      </c>
      <c r="W3456">
        <v>2092.13</v>
      </c>
      <c r="Z3456">
        <v>1548.57</v>
      </c>
    </row>
    <row r="3457" spans="1:51" x14ac:dyDescent="0.3">
      <c r="A3457" s="1" t="s">
        <v>423</v>
      </c>
      <c r="B3457" s="2">
        <v>37641</v>
      </c>
      <c r="F3457">
        <v>385.23</v>
      </c>
      <c r="N3457" s="8">
        <v>203.03</v>
      </c>
      <c r="R3457"/>
      <c r="S3457" s="4"/>
      <c r="U3457" s="8">
        <v>182.2</v>
      </c>
      <c r="W3457">
        <v>1441.25</v>
      </c>
      <c r="Z3457">
        <v>670.94</v>
      </c>
    </row>
    <row r="3458" spans="1:51" x14ac:dyDescent="0.3">
      <c r="A3458" s="1" t="s">
        <v>423</v>
      </c>
      <c r="B3458" s="2">
        <v>37607</v>
      </c>
      <c r="F3458">
        <v>171.23</v>
      </c>
      <c r="N3458" s="8">
        <v>95.69</v>
      </c>
      <c r="R3458"/>
      <c r="S3458" s="4"/>
      <c r="U3458" s="8">
        <v>75.540000000000006</v>
      </c>
      <c r="W3458">
        <v>383.66</v>
      </c>
      <c r="Z3458">
        <v>41.2</v>
      </c>
    </row>
    <row r="3459" spans="1:51" x14ac:dyDescent="0.3">
      <c r="A3459" s="1" t="s">
        <v>424</v>
      </c>
      <c r="B3459" s="2">
        <v>37700</v>
      </c>
      <c r="E3459" t="s">
        <v>391</v>
      </c>
      <c r="F3459">
        <v>148.12</v>
      </c>
      <c r="N3459" s="8">
        <v>46.73</v>
      </c>
      <c r="R3459"/>
      <c r="S3459" s="4"/>
      <c r="U3459" s="8">
        <v>101.39</v>
      </c>
      <c r="V3459">
        <v>23.06</v>
      </c>
      <c r="W3459">
        <v>2409.86</v>
      </c>
      <c r="X3459">
        <v>23.06</v>
      </c>
      <c r="Y3459">
        <v>1.38E-2</v>
      </c>
      <c r="Z3459">
        <v>1670.06</v>
      </c>
      <c r="AA3459">
        <v>7222.73</v>
      </c>
      <c r="AB3459">
        <v>0.23100000000000001</v>
      </c>
      <c r="AY3459">
        <v>62</v>
      </c>
    </row>
    <row r="3460" spans="1:51" x14ac:dyDescent="0.3">
      <c r="A3460" s="1" t="s">
        <v>424</v>
      </c>
      <c r="B3460" s="2">
        <v>37672</v>
      </c>
      <c r="F3460">
        <v>304.02</v>
      </c>
      <c r="N3460" s="8">
        <v>143.77000000000001</v>
      </c>
      <c r="R3460"/>
      <c r="S3460" s="4"/>
      <c r="U3460" s="8">
        <v>160.25</v>
      </c>
      <c r="W3460">
        <v>2211.33</v>
      </c>
      <c r="Z3460">
        <v>1605.26</v>
      </c>
    </row>
    <row r="3461" spans="1:51" x14ac:dyDescent="0.3">
      <c r="A3461" s="1" t="s">
        <v>424</v>
      </c>
      <c r="B3461" s="2">
        <v>37641</v>
      </c>
      <c r="F3461">
        <v>336.52</v>
      </c>
      <c r="N3461" s="8">
        <v>181.6</v>
      </c>
      <c r="R3461"/>
      <c r="S3461" s="4"/>
      <c r="U3461" s="8">
        <v>154.91999999999999</v>
      </c>
      <c r="W3461">
        <v>1267.6099999999999</v>
      </c>
      <c r="Z3461">
        <v>594.73</v>
      </c>
    </row>
    <row r="3462" spans="1:51" x14ac:dyDescent="0.3">
      <c r="A3462" s="1" t="s">
        <v>424</v>
      </c>
      <c r="B3462" s="2">
        <v>37607</v>
      </c>
      <c r="R3462"/>
      <c r="S3462" s="4"/>
      <c r="Z3462"/>
    </row>
    <row r="3463" spans="1:51" x14ac:dyDescent="0.3">
      <c r="A3463" s="1" t="s">
        <v>425</v>
      </c>
      <c r="B3463" s="2">
        <v>37700</v>
      </c>
      <c r="E3463" t="s">
        <v>391</v>
      </c>
      <c r="F3463">
        <v>205.51</v>
      </c>
      <c r="N3463" s="8">
        <v>91.37</v>
      </c>
      <c r="R3463"/>
      <c r="S3463" s="4"/>
      <c r="U3463" s="8">
        <v>114.14</v>
      </c>
      <c r="V3463">
        <v>31.71</v>
      </c>
      <c r="W3463">
        <v>2484.73</v>
      </c>
      <c r="X3463">
        <v>31.71</v>
      </c>
      <c r="Y3463">
        <v>1.78E-2</v>
      </c>
      <c r="Z3463">
        <v>1786.11</v>
      </c>
      <c r="AA3463">
        <v>7774.24</v>
      </c>
      <c r="AB3463">
        <v>0.22900000000000001</v>
      </c>
      <c r="AY3463">
        <v>145</v>
      </c>
    </row>
    <row r="3464" spans="1:51" x14ac:dyDescent="0.3">
      <c r="A3464" s="1" t="s">
        <v>425</v>
      </c>
      <c r="B3464" s="2">
        <v>37672</v>
      </c>
      <c r="F3464">
        <v>342.2</v>
      </c>
      <c r="N3464" s="8">
        <v>179.14</v>
      </c>
      <c r="R3464"/>
      <c r="S3464" s="4"/>
      <c r="U3464" s="8">
        <v>163.06</v>
      </c>
      <c r="W3464">
        <v>2370.81</v>
      </c>
      <c r="Z3464">
        <v>1688.19</v>
      </c>
    </row>
    <row r="3465" spans="1:51" x14ac:dyDescent="0.3">
      <c r="A3465" s="1" t="s">
        <v>425</v>
      </c>
      <c r="B3465" s="2">
        <v>37641</v>
      </c>
      <c r="F3465">
        <v>384.22</v>
      </c>
      <c r="N3465" s="8">
        <v>203.54</v>
      </c>
      <c r="R3465"/>
      <c r="S3465" s="4"/>
      <c r="U3465" s="8">
        <v>180.68</v>
      </c>
      <c r="W3465">
        <v>1358.41</v>
      </c>
      <c r="Z3465">
        <v>590.20000000000005</v>
      </c>
    </row>
    <row r="3466" spans="1:51" x14ac:dyDescent="0.3">
      <c r="A3466" s="1" t="s">
        <v>425</v>
      </c>
      <c r="B3466" s="2">
        <v>37607</v>
      </c>
      <c r="R3466"/>
      <c r="S3466" s="4"/>
      <c r="Z3466"/>
    </row>
    <row r="3467" spans="1:51" x14ac:dyDescent="0.3">
      <c r="A3467" s="1" t="s">
        <v>412</v>
      </c>
      <c r="B3467" s="2">
        <v>37700</v>
      </c>
      <c r="E3467" t="s">
        <v>391</v>
      </c>
      <c r="F3467">
        <v>29.08</v>
      </c>
      <c r="N3467" s="8">
        <v>1.27</v>
      </c>
      <c r="R3467"/>
      <c r="S3467" s="4"/>
      <c r="U3467" s="8">
        <v>27.81</v>
      </c>
      <c r="V3467">
        <v>16.440000000000001</v>
      </c>
      <c r="W3467">
        <v>1767.88</v>
      </c>
      <c r="X3467">
        <v>16.440000000000001</v>
      </c>
      <c r="Y3467">
        <v>1.12E-2</v>
      </c>
      <c r="Z3467">
        <v>1467.54</v>
      </c>
      <c r="AA3467">
        <v>5957.58</v>
      </c>
      <c r="AB3467">
        <v>0.246</v>
      </c>
      <c r="AY3467">
        <v>58</v>
      </c>
    </row>
    <row r="3468" spans="1:51" x14ac:dyDescent="0.3">
      <c r="A3468" s="1" t="s">
        <v>412</v>
      </c>
      <c r="B3468" s="2">
        <v>37672</v>
      </c>
      <c r="F3468">
        <v>183.67</v>
      </c>
      <c r="N3468" s="8">
        <v>87.57</v>
      </c>
      <c r="R3468"/>
      <c r="S3468" s="4"/>
      <c r="U3468" s="8">
        <v>96.1</v>
      </c>
      <c r="W3468">
        <v>2105.89</v>
      </c>
      <c r="Z3468">
        <v>1739.8</v>
      </c>
    </row>
    <row r="3469" spans="1:51" x14ac:dyDescent="0.3">
      <c r="A3469" s="1" t="s">
        <v>412</v>
      </c>
      <c r="B3469" s="2">
        <v>37641</v>
      </c>
      <c r="F3469">
        <v>281</v>
      </c>
      <c r="N3469" s="8">
        <v>146.57</v>
      </c>
      <c r="R3469"/>
      <c r="S3469" s="4"/>
      <c r="U3469" s="8">
        <v>134.43</v>
      </c>
      <c r="W3469">
        <v>1453.09</v>
      </c>
      <c r="Z3469">
        <v>891.34</v>
      </c>
    </row>
    <row r="3470" spans="1:51" x14ac:dyDescent="0.3">
      <c r="A3470" s="1" t="s">
        <v>412</v>
      </c>
      <c r="B3470" s="2">
        <v>37607</v>
      </c>
      <c r="F3470">
        <v>178.21</v>
      </c>
      <c r="N3470" s="8">
        <v>93.18</v>
      </c>
      <c r="R3470"/>
      <c r="S3470" s="4"/>
      <c r="U3470" s="8">
        <v>85.03</v>
      </c>
      <c r="W3470">
        <v>480.34</v>
      </c>
      <c r="Z3470">
        <v>123.93</v>
      </c>
    </row>
    <row r="3471" spans="1:51" x14ac:dyDescent="0.3">
      <c r="A3471" s="1" t="s">
        <v>413</v>
      </c>
      <c r="B3471" s="2">
        <v>37700</v>
      </c>
      <c r="E3471" t="s">
        <v>391</v>
      </c>
      <c r="F3471">
        <v>150.13</v>
      </c>
      <c r="N3471" s="8">
        <v>70.8</v>
      </c>
      <c r="R3471"/>
      <c r="S3471" s="4"/>
      <c r="U3471" s="8">
        <v>79.33</v>
      </c>
      <c r="V3471">
        <v>32.229999999999997</v>
      </c>
      <c r="W3471">
        <v>2386.4499999999998</v>
      </c>
      <c r="X3471">
        <v>32.229999999999997</v>
      </c>
      <c r="Y3471">
        <v>1.8100000000000002E-2</v>
      </c>
      <c r="Z3471">
        <v>1775.19</v>
      </c>
      <c r="AA3471">
        <v>7328.03</v>
      </c>
      <c r="AB3471">
        <v>0.24199999999999999</v>
      </c>
      <c r="AY3471">
        <v>76</v>
      </c>
    </row>
    <row r="3472" spans="1:51" x14ac:dyDescent="0.3">
      <c r="A3472" s="1" t="s">
        <v>413</v>
      </c>
      <c r="B3472" s="2">
        <v>37672</v>
      </c>
      <c r="F3472">
        <v>289.43</v>
      </c>
      <c r="N3472" s="8">
        <v>173.88</v>
      </c>
      <c r="R3472"/>
      <c r="S3472" s="4"/>
      <c r="U3472" s="8">
        <v>115.55</v>
      </c>
      <c r="W3472">
        <v>2555.38</v>
      </c>
      <c r="Z3472">
        <v>1978.07</v>
      </c>
    </row>
    <row r="3473" spans="1:51" x14ac:dyDescent="0.3">
      <c r="A3473" s="1" t="s">
        <v>413</v>
      </c>
      <c r="B3473" s="2">
        <v>37641</v>
      </c>
      <c r="F3473">
        <v>293.32</v>
      </c>
      <c r="N3473" s="8">
        <v>163.91</v>
      </c>
      <c r="R3473"/>
      <c r="S3473" s="4"/>
      <c r="U3473" s="8">
        <v>129.41</v>
      </c>
      <c r="W3473">
        <v>1446.22</v>
      </c>
      <c r="Z3473">
        <v>859.84</v>
      </c>
    </row>
    <row r="3474" spans="1:51" x14ac:dyDescent="0.3">
      <c r="A3474" s="1" t="s">
        <v>413</v>
      </c>
      <c r="B3474" s="2">
        <v>37607</v>
      </c>
      <c r="R3474"/>
      <c r="S3474" s="4"/>
      <c r="Z3474"/>
    </row>
    <row r="3475" spans="1:51" x14ac:dyDescent="0.3">
      <c r="A3475" s="1" t="s">
        <v>414</v>
      </c>
      <c r="B3475" s="2">
        <v>37700</v>
      </c>
      <c r="E3475" t="s">
        <v>391</v>
      </c>
      <c r="F3475">
        <v>55.4</v>
      </c>
      <c r="N3475" s="8">
        <v>6.08</v>
      </c>
      <c r="R3475"/>
      <c r="S3475" s="4"/>
      <c r="U3475" s="8">
        <v>49.32</v>
      </c>
      <c r="V3475">
        <v>20.94</v>
      </c>
      <c r="W3475">
        <v>2213.71</v>
      </c>
      <c r="X3475">
        <v>20.94</v>
      </c>
      <c r="Y3475">
        <v>1.26E-2</v>
      </c>
      <c r="Z3475">
        <v>1660.6</v>
      </c>
      <c r="AA3475">
        <v>6659.09</v>
      </c>
      <c r="AB3475">
        <v>0.249</v>
      </c>
      <c r="AY3475">
        <v>53</v>
      </c>
    </row>
    <row r="3476" spans="1:51" x14ac:dyDescent="0.3">
      <c r="A3476" s="1" t="s">
        <v>414</v>
      </c>
      <c r="B3476" s="2">
        <v>37672</v>
      </c>
      <c r="F3476">
        <v>258.35000000000002</v>
      </c>
      <c r="N3476" s="8">
        <v>132.01</v>
      </c>
      <c r="R3476"/>
      <c r="S3476" s="4"/>
      <c r="U3476" s="8">
        <v>126.34</v>
      </c>
      <c r="W3476">
        <v>2521.1</v>
      </c>
      <c r="Z3476">
        <v>2006.07</v>
      </c>
    </row>
    <row r="3477" spans="1:51" x14ac:dyDescent="0.3">
      <c r="A3477" s="1" t="s">
        <v>414</v>
      </c>
      <c r="B3477" s="2">
        <v>37641</v>
      </c>
      <c r="F3477">
        <v>276.7</v>
      </c>
      <c r="N3477" s="8">
        <v>146.66999999999999</v>
      </c>
      <c r="R3477"/>
      <c r="S3477" s="4"/>
      <c r="U3477" s="8">
        <v>130.03</v>
      </c>
      <c r="W3477">
        <v>1456.15</v>
      </c>
      <c r="Z3477">
        <v>902.95</v>
      </c>
    </row>
    <row r="3478" spans="1:51" x14ac:dyDescent="0.3">
      <c r="A3478" s="1" t="s">
        <v>414</v>
      </c>
      <c r="B3478" s="2">
        <v>37607</v>
      </c>
      <c r="R3478"/>
      <c r="S3478" s="4"/>
      <c r="Z3478"/>
    </row>
    <row r="3479" spans="1:51" x14ac:dyDescent="0.3">
      <c r="A3479" s="1" t="s">
        <v>403</v>
      </c>
      <c r="B3479" s="2">
        <v>37700</v>
      </c>
      <c r="E3479" t="s">
        <v>391</v>
      </c>
      <c r="F3479">
        <v>208.12</v>
      </c>
      <c r="N3479" s="8">
        <v>77.48</v>
      </c>
      <c r="R3479"/>
      <c r="S3479" s="4"/>
      <c r="U3479" s="8">
        <v>130.63999999999999</v>
      </c>
      <c r="V3479">
        <v>24.24</v>
      </c>
      <c r="W3479">
        <v>2358.0100000000002</v>
      </c>
      <c r="X3479">
        <v>24.24</v>
      </c>
      <c r="Y3479">
        <v>1.34E-2</v>
      </c>
      <c r="Z3479">
        <v>1804.27</v>
      </c>
      <c r="AA3479">
        <v>7368.94</v>
      </c>
      <c r="AB3479">
        <v>0.245</v>
      </c>
      <c r="AY3479">
        <v>49</v>
      </c>
    </row>
    <row r="3480" spans="1:51" x14ac:dyDescent="0.3">
      <c r="A3480" s="1" t="s">
        <v>403</v>
      </c>
      <c r="B3480" s="2">
        <v>37672</v>
      </c>
      <c r="F3480">
        <v>283.60000000000002</v>
      </c>
      <c r="N3480" s="8">
        <v>133.61000000000001</v>
      </c>
      <c r="R3480"/>
      <c r="S3480" s="4"/>
      <c r="U3480" s="8">
        <v>149.99</v>
      </c>
      <c r="W3480">
        <v>1960.48</v>
      </c>
      <c r="Z3480">
        <v>1395.21</v>
      </c>
    </row>
    <row r="3481" spans="1:51" x14ac:dyDescent="0.3">
      <c r="A3481" s="1" t="s">
        <v>403</v>
      </c>
      <c r="B3481" s="2">
        <v>37641</v>
      </c>
      <c r="F3481">
        <v>325.67</v>
      </c>
      <c r="N3481" s="8">
        <v>169.66</v>
      </c>
      <c r="R3481"/>
      <c r="S3481" s="4"/>
      <c r="U3481" s="8">
        <v>156.01</v>
      </c>
      <c r="W3481">
        <v>1223.5999999999999</v>
      </c>
      <c r="Z3481">
        <v>572.44000000000005</v>
      </c>
    </row>
    <row r="3482" spans="1:51" x14ac:dyDescent="0.3">
      <c r="A3482" s="1" t="s">
        <v>403</v>
      </c>
      <c r="B3482" s="2">
        <v>37607</v>
      </c>
      <c r="F3482">
        <v>82.3</v>
      </c>
      <c r="N3482" s="8">
        <v>48.59</v>
      </c>
      <c r="R3482"/>
      <c r="S3482" s="4"/>
      <c r="U3482" s="8">
        <v>33.71</v>
      </c>
      <c r="W3482">
        <v>164.6</v>
      </c>
      <c r="Z3482">
        <v>0</v>
      </c>
    </row>
    <row r="3483" spans="1:51" x14ac:dyDescent="0.3">
      <c r="A3483" s="1" t="s">
        <v>404</v>
      </c>
      <c r="B3483" s="2">
        <v>37700</v>
      </c>
      <c r="E3483" t="s">
        <v>391</v>
      </c>
      <c r="F3483">
        <v>233.61</v>
      </c>
      <c r="N3483" s="8">
        <v>110.87</v>
      </c>
      <c r="R3483"/>
      <c r="S3483" s="4"/>
      <c r="U3483" s="8">
        <v>122.74</v>
      </c>
      <c r="V3483">
        <v>29.85</v>
      </c>
      <c r="W3483">
        <v>2514.92</v>
      </c>
      <c r="X3483">
        <v>29.85</v>
      </c>
      <c r="Y3483">
        <v>1.6199999999999999E-2</v>
      </c>
      <c r="Z3483">
        <v>1850.11</v>
      </c>
      <c r="AA3483">
        <v>7925.76</v>
      </c>
      <c r="AB3483">
        <v>0.23300000000000001</v>
      </c>
      <c r="AY3483">
        <v>59</v>
      </c>
    </row>
    <row r="3484" spans="1:51" x14ac:dyDescent="0.3">
      <c r="A3484" s="1" t="s">
        <v>404</v>
      </c>
      <c r="B3484" s="2">
        <v>37672</v>
      </c>
      <c r="F3484">
        <v>316.7</v>
      </c>
      <c r="N3484" s="8">
        <v>163.29</v>
      </c>
      <c r="R3484"/>
      <c r="S3484" s="4"/>
      <c r="U3484" s="8">
        <v>153.41</v>
      </c>
      <c r="W3484">
        <v>2232.2800000000002</v>
      </c>
      <c r="Z3484">
        <v>1600.19</v>
      </c>
    </row>
    <row r="3485" spans="1:51" x14ac:dyDescent="0.3">
      <c r="A3485" s="1" t="s">
        <v>404</v>
      </c>
      <c r="B3485" s="2">
        <v>37641</v>
      </c>
      <c r="F3485">
        <v>289.20999999999998</v>
      </c>
      <c r="N3485" s="8">
        <v>151.22999999999999</v>
      </c>
      <c r="R3485"/>
      <c r="S3485" s="4"/>
      <c r="U3485" s="8">
        <v>137.97999999999999</v>
      </c>
      <c r="W3485">
        <v>1042.7</v>
      </c>
      <c r="Z3485">
        <v>464.36</v>
      </c>
    </row>
    <row r="3486" spans="1:51" x14ac:dyDescent="0.3">
      <c r="A3486" s="1" t="s">
        <v>404</v>
      </c>
      <c r="B3486" s="2">
        <v>37607</v>
      </c>
      <c r="R3486"/>
      <c r="S3486" s="4"/>
      <c r="Z3486"/>
    </row>
    <row r="3487" spans="1:51" x14ac:dyDescent="0.3">
      <c r="A3487" s="1" t="s">
        <v>405</v>
      </c>
      <c r="B3487" s="2">
        <v>37700</v>
      </c>
      <c r="E3487" t="s">
        <v>391</v>
      </c>
      <c r="F3487">
        <v>212.97</v>
      </c>
      <c r="N3487" s="8">
        <v>100.28</v>
      </c>
      <c r="R3487"/>
      <c r="S3487" s="4"/>
      <c r="U3487" s="8">
        <v>112.69</v>
      </c>
      <c r="V3487">
        <v>27.28</v>
      </c>
      <c r="W3487">
        <v>2367.5700000000002</v>
      </c>
      <c r="X3487">
        <v>27.28</v>
      </c>
      <c r="Y3487">
        <v>1.5800000000000002E-2</v>
      </c>
      <c r="Z3487">
        <v>1725.8</v>
      </c>
      <c r="AA3487">
        <v>7391.67</v>
      </c>
      <c r="AB3487">
        <v>0.23400000000000001</v>
      </c>
      <c r="AY3487">
        <v>57</v>
      </c>
    </row>
    <row r="3488" spans="1:51" x14ac:dyDescent="0.3">
      <c r="A3488" s="1" t="s">
        <v>405</v>
      </c>
      <c r="B3488" s="2">
        <v>37672</v>
      </c>
      <c r="F3488">
        <v>276.82</v>
      </c>
      <c r="N3488" s="8">
        <v>134.6</v>
      </c>
      <c r="R3488"/>
      <c r="S3488" s="4"/>
      <c r="U3488" s="8">
        <v>142.22</v>
      </c>
      <c r="W3488">
        <v>2133.23</v>
      </c>
      <c r="Z3488">
        <v>1580.96</v>
      </c>
    </row>
    <row r="3489" spans="1:51" x14ac:dyDescent="0.3">
      <c r="A3489" s="1" t="s">
        <v>405</v>
      </c>
      <c r="B3489" s="2">
        <v>37641</v>
      </c>
      <c r="F3489">
        <v>311.89999999999998</v>
      </c>
      <c r="N3489" s="8">
        <v>159.85</v>
      </c>
      <c r="R3489"/>
      <c r="S3489" s="4"/>
      <c r="U3489" s="8">
        <v>152.05000000000001</v>
      </c>
      <c r="W3489">
        <v>1071.71</v>
      </c>
      <c r="Z3489">
        <v>447.99</v>
      </c>
    </row>
    <row r="3490" spans="1:51" x14ac:dyDescent="0.3">
      <c r="A3490" s="1" t="s">
        <v>405</v>
      </c>
      <c r="B3490" s="2">
        <v>37607</v>
      </c>
      <c r="R3490"/>
      <c r="S3490" s="4"/>
      <c r="Z3490"/>
    </row>
    <row r="3491" spans="1:51" x14ac:dyDescent="0.3">
      <c r="A3491" s="1" t="s">
        <v>444</v>
      </c>
      <c r="B3491" s="2">
        <v>38130</v>
      </c>
      <c r="E3491" t="s">
        <v>391</v>
      </c>
      <c r="R3491"/>
      <c r="S3491" s="4"/>
      <c r="V3491">
        <v>23.5</v>
      </c>
      <c r="X3491">
        <v>23.5</v>
      </c>
      <c r="Y3491">
        <v>1.3899999999999999E-2</v>
      </c>
      <c r="Z3491">
        <v>1697.74</v>
      </c>
      <c r="AA3491">
        <v>7287</v>
      </c>
      <c r="AB3491">
        <v>0.23300000000000001</v>
      </c>
      <c r="AY3491">
        <v>43</v>
      </c>
    </row>
    <row r="3492" spans="1:51" x14ac:dyDescent="0.3">
      <c r="A3492" s="1" t="s">
        <v>445</v>
      </c>
      <c r="B3492" s="2">
        <v>38130</v>
      </c>
      <c r="E3492" t="s">
        <v>391</v>
      </c>
      <c r="R3492"/>
      <c r="S3492" s="4"/>
      <c r="V3492">
        <v>29.33</v>
      </c>
      <c r="X3492">
        <v>29.33</v>
      </c>
      <c r="Y3492">
        <v>1.6400000000000001E-2</v>
      </c>
      <c r="Z3492">
        <v>1785</v>
      </c>
      <c r="AA3492">
        <v>7912.61</v>
      </c>
      <c r="AB3492">
        <v>0.22600000000000001</v>
      </c>
      <c r="AY3492">
        <v>76</v>
      </c>
    </row>
    <row r="3493" spans="1:51" x14ac:dyDescent="0.3">
      <c r="A3493" s="1" t="s">
        <v>446</v>
      </c>
      <c r="B3493" s="2">
        <v>38130</v>
      </c>
      <c r="E3493" t="s">
        <v>391</v>
      </c>
      <c r="R3493"/>
      <c r="S3493" s="4"/>
      <c r="V3493">
        <v>25.7</v>
      </c>
      <c r="X3493">
        <v>25.7</v>
      </c>
      <c r="Y3493">
        <v>1.4999999999999999E-2</v>
      </c>
      <c r="Z3493">
        <v>1714.35</v>
      </c>
      <c r="AA3493">
        <v>7486.42</v>
      </c>
      <c r="AB3493">
        <v>0.22900000000000001</v>
      </c>
      <c r="AY3493">
        <v>50</v>
      </c>
    </row>
    <row r="3494" spans="1:51" x14ac:dyDescent="0.3">
      <c r="A3494" s="1" t="s">
        <v>435</v>
      </c>
      <c r="B3494" s="2">
        <v>38082</v>
      </c>
      <c r="E3494" t="s">
        <v>391</v>
      </c>
      <c r="R3494"/>
      <c r="S3494" s="4"/>
      <c r="V3494">
        <v>17.190000000000001</v>
      </c>
      <c r="X3494">
        <v>17.190000000000001</v>
      </c>
      <c r="Y3494">
        <v>1.24E-2</v>
      </c>
      <c r="Z3494">
        <v>1386.14</v>
      </c>
      <c r="AA3494">
        <v>5779.89</v>
      </c>
      <c r="AB3494">
        <v>0.24</v>
      </c>
    </row>
    <row r="3495" spans="1:51" x14ac:dyDescent="0.3">
      <c r="A3495" s="1" t="s">
        <v>436</v>
      </c>
      <c r="B3495" s="2">
        <v>38082</v>
      </c>
      <c r="E3495" t="s">
        <v>391</v>
      </c>
      <c r="R3495"/>
      <c r="S3495" s="4"/>
      <c r="V3495">
        <v>25.24</v>
      </c>
      <c r="X3495">
        <v>25.24</v>
      </c>
      <c r="Y3495">
        <v>1.7000000000000001E-2</v>
      </c>
      <c r="Z3495">
        <v>1483.11</v>
      </c>
      <c r="AA3495">
        <v>6210.38</v>
      </c>
      <c r="AB3495">
        <v>0.23899999999999999</v>
      </c>
      <c r="AY3495">
        <v>74</v>
      </c>
    </row>
    <row r="3496" spans="1:51" x14ac:dyDescent="0.3">
      <c r="A3496" s="1" t="s">
        <v>437</v>
      </c>
      <c r="B3496" s="2">
        <v>38082</v>
      </c>
      <c r="E3496" t="s">
        <v>391</v>
      </c>
      <c r="R3496"/>
      <c r="S3496" s="4"/>
      <c r="V3496">
        <v>20.51</v>
      </c>
      <c r="X3496">
        <v>20.51</v>
      </c>
      <c r="Y3496">
        <v>1.43E-2</v>
      </c>
      <c r="Z3496">
        <v>1439.56</v>
      </c>
      <c r="AA3496">
        <v>5808.04</v>
      </c>
      <c r="AB3496">
        <v>0.248</v>
      </c>
      <c r="AY3496">
        <v>31</v>
      </c>
    </row>
    <row r="3497" spans="1:51" x14ac:dyDescent="0.3">
      <c r="A3497" s="1" t="s">
        <v>426</v>
      </c>
      <c r="B3497" s="2">
        <v>38070</v>
      </c>
      <c r="E3497" t="s">
        <v>391</v>
      </c>
      <c r="R3497"/>
      <c r="S3497" s="4"/>
      <c r="V3497">
        <v>20.52</v>
      </c>
      <c r="X3497">
        <v>20.52</v>
      </c>
      <c r="Y3497">
        <v>1.2699999999999999E-2</v>
      </c>
      <c r="Z3497">
        <v>1614.05</v>
      </c>
      <c r="AA3497">
        <v>7023.62</v>
      </c>
      <c r="AB3497">
        <v>0.23</v>
      </c>
      <c r="AY3497">
        <v>42</v>
      </c>
    </row>
    <row r="3498" spans="1:51" x14ac:dyDescent="0.3">
      <c r="A3498" s="1" t="s">
        <v>427</v>
      </c>
      <c r="B3498" s="2">
        <v>38070</v>
      </c>
      <c r="E3498" t="s">
        <v>391</v>
      </c>
      <c r="R3498"/>
      <c r="S3498" s="4"/>
      <c r="V3498">
        <v>25.33</v>
      </c>
      <c r="X3498">
        <v>25.33</v>
      </c>
      <c r="Y3498">
        <v>1.3599999999999999E-2</v>
      </c>
      <c r="Z3498">
        <v>1871.16</v>
      </c>
      <c r="AA3498">
        <v>8136.22</v>
      </c>
      <c r="AB3498">
        <v>0.23</v>
      </c>
      <c r="AY3498" s="9">
        <v>59</v>
      </c>
    </row>
    <row r="3499" spans="1:51" x14ac:dyDescent="0.3">
      <c r="A3499" s="1" t="s">
        <v>428</v>
      </c>
      <c r="B3499" s="2">
        <v>38070</v>
      </c>
      <c r="E3499" t="s">
        <v>391</v>
      </c>
      <c r="R3499"/>
      <c r="S3499" s="4"/>
      <c r="V3499">
        <v>21.53</v>
      </c>
      <c r="X3499">
        <v>21.53</v>
      </c>
      <c r="Y3499">
        <v>1.2800000000000001E-2</v>
      </c>
      <c r="Z3499">
        <v>1676.33</v>
      </c>
      <c r="AA3499">
        <v>7430.37</v>
      </c>
      <c r="AB3499">
        <v>0.22600000000000001</v>
      </c>
      <c r="AY3499" s="9">
        <v>57</v>
      </c>
    </row>
    <row r="3500" spans="1:51" x14ac:dyDescent="0.3">
      <c r="A3500" s="1" t="s">
        <v>415</v>
      </c>
      <c r="B3500" s="2">
        <v>38130</v>
      </c>
      <c r="E3500" t="s">
        <v>391</v>
      </c>
      <c r="R3500"/>
      <c r="S3500" s="4"/>
      <c r="V3500">
        <v>19.510000000000002</v>
      </c>
      <c r="X3500">
        <v>19.510000000000002</v>
      </c>
      <c r="Y3500">
        <v>1.3299999999999999E-2</v>
      </c>
      <c r="Z3500">
        <v>1467.27</v>
      </c>
      <c r="AA3500">
        <v>6715.09</v>
      </c>
      <c r="AB3500">
        <v>0.219</v>
      </c>
      <c r="AY3500" s="9">
        <v>43</v>
      </c>
    </row>
    <row r="3501" spans="1:51" x14ac:dyDescent="0.3">
      <c r="A3501" s="1" t="s">
        <v>416</v>
      </c>
      <c r="B3501" s="2">
        <v>38130</v>
      </c>
      <c r="E3501" t="s">
        <v>391</v>
      </c>
      <c r="R3501"/>
      <c r="S3501" s="4"/>
      <c r="V3501">
        <v>24.86</v>
      </c>
      <c r="X3501">
        <v>24.86</v>
      </c>
      <c r="Y3501">
        <v>1.6199999999999999E-2</v>
      </c>
      <c r="Z3501">
        <v>1534.42</v>
      </c>
      <c r="AA3501">
        <v>7010.86</v>
      </c>
      <c r="AB3501">
        <v>0.219</v>
      </c>
      <c r="AY3501" s="9">
        <v>135</v>
      </c>
    </row>
    <row r="3502" spans="1:51" x14ac:dyDescent="0.3">
      <c r="A3502" s="1" t="s">
        <v>417</v>
      </c>
      <c r="B3502" s="2">
        <v>38130</v>
      </c>
      <c r="E3502" t="s">
        <v>391</v>
      </c>
      <c r="R3502"/>
      <c r="S3502" s="4"/>
      <c r="V3502">
        <v>22.03</v>
      </c>
      <c r="X3502">
        <v>22.03</v>
      </c>
      <c r="Y3502">
        <v>1.4800000000000001E-2</v>
      </c>
      <c r="Z3502">
        <v>1482.33</v>
      </c>
      <c r="AA3502">
        <v>6737.03</v>
      </c>
      <c r="AB3502">
        <v>0.22</v>
      </c>
      <c r="AY3502" s="9">
        <v>71</v>
      </c>
    </row>
    <row r="3503" spans="1:51" x14ac:dyDescent="0.3">
      <c r="A3503" s="1" t="s">
        <v>406</v>
      </c>
      <c r="B3503" s="2">
        <v>38069</v>
      </c>
      <c r="E3503" t="s">
        <v>391</v>
      </c>
      <c r="R3503"/>
      <c r="S3503" s="4"/>
      <c r="V3503">
        <v>23.57</v>
      </c>
      <c r="X3503">
        <v>23.57</v>
      </c>
      <c r="Y3503">
        <v>1.37E-2</v>
      </c>
      <c r="Z3503">
        <v>1711</v>
      </c>
      <c r="AA3503">
        <v>7148.07</v>
      </c>
      <c r="AB3503">
        <v>0.24</v>
      </c>
      <c r="AY3503" s="9">
        <v>24</v>
      </c>
    </row>
    <row r="3504" spans="1:51" x14ac:dyDescent="0.3">
      <c r="A3504" s="1" t="s">
        <v>407</v>
      </c>
      <c r="B3504" s="2">
        <v>38069</v>
      </c>
      <c r="E3504" t="s">
        <v>391</v>
      </c>
      <c r="R3504"/>
      <c r="S3504" s="4"/>
      <c r="V3504">
        <v>26.88</v>
      </c>
      <c r="X3504">
        <v>26.88</v>
      </c>
      <c r="Y3504">
        <v>1.5800000000000002E-2</v>
      </c>
      <c r="Z3504">
        <v>1695.95</v>
      </c>
      <c r="AA3504">
        <v>7320.6</v>
      </c>
      <c r="AB3504">
        <v>0.23200000000000001</v>
      </c>
      <c r="AY3504" s="9">
        <v>44</v>
      </c>
    </row>
    <row r="3505" spans="1:51" x14ac:dyDescent="0.3">
      <c r="A3505" s="1" t="s">
        <v>408</v>
      </c>
      <c r="B3505" s="2">
        <v>38069</v>
      </c>
      <c r="E3505" t="s">
        <v>391</v>
      </c>
      <c r="R3505"/>
      <c r="S3505" s="4"/>
      <c r="V3505">
        <v>25.99</v>
      </c>
      <c r="X3505">
        <v>25.99</v>
      </c>
      <c r="Y3505">
        <v>1.5100000000000001E-2</v>
      </c>
      <c r="Z3505">
        <v>1719.19</v>
      </c>
      <c r="AA3505">
        <v>7303.44</v>
      </c>
      <c r="AB3505">
        <v>0.23599999999999999</v>
      </c>
      <c r="AY3505" s="9">
        <v>26</v>
      </c>
    </row>
    <row r="3506" spans="1:51" x14ac:dyDescent="0.3">
      <c r="A3506" s="1" t="s">
        <v>447</v>
      </c>
      <c r="B3506" s="2">
        <v>38452</v>
      </c>
      <c r="E3506" t="s">
        <v>391</v>
      </c>
      <c r="R3506"/>
      <c r="S3506" s="4"/>
      <c r="V3506">
        <v>22.86</v>
      </c>
      <c r="X3506">
        <v>22.86</v>
      </c>
      <c r="Y3506">
        <v>1.6400000000000001E-2</v>
      </c>
      <c r="Z3506">
        <v>1395</v>
      </c>
      <c r="AA3506">
        <v>6598.71</v>
      </c>
      <c r="AB3506">
        <v>0.21099999999999999</v>
      </c>
      <c r="AY3506" s="9">
        <v>42</v>
      </c>
    </row>
    <row r="3507" spans="1:51" x14ac:dyDescent="0.3">
      <c r="A3507" s="1" t="s">
        <v>448</v>
      </c>
      <c r="B3507" s="2">
        <v>38452</v>
      </c>
      <c r="E3507" t="s">
        <v>391</v>
      </c>
      <c r="R3507"/>
      <c r="S3507" s="4"/>
      <c r="V3507">
        <v>25.55</v>
      </c>
      <c r="X3507">
        <v>25.55</v>
      </c>
      <c r="Y3507">
        <v>1.7899999999999999E-2</v>
      </c>
      <c r="Z3507">
        <v>1430.27</v>
      </c>
      <c r="AA3507">
        <v>6993.13</v>
      </c>
      <c r="AB3507">
        <v>0.20499999999999999</v>
      </c>
      <c r="AY3507" s="9">
        <v>57</v>
      </c>
    </row>
    <row r="3508" spans="1:51" x14ac:dyDescent="0.3">
      <c r="A3508" s="1" t="s">
        <v>449</v>
      </c>
      <c r="B3508" s="2">
        <v>38452</v>
      </c>
      <c r="E3508" t="s">
        <v>391</v>
      </c>
      <c r="R3508"/>
      <c r="S3508" s="4"/>
      <c r="V3508">
        <v>25.45</v>
      </c>
      <c r="X3508">
        <v>25.45</v>
      </c>
      <c r="Y3508">
        <v>1.7899999999999999E-2</v>
      </c>
      <c r="Z3508">
        <v>1424.8</v>
      </c>
      <c r="AA3508">
        <v>6855.69</v>
      </c>
      <c r="AB3508">
        <v>0.20799999999999999</v>
      </c>
      <c r="AY3508" s="9">
        <v>58</v>
      </c>
    </row>
    <row r="3509" spans="1:51" x14ac:dyDescent="0.3">
      <c r="A3509" s="1" t="s">
        <v>438</v>
      </c>
      <c r="B3509" s="2">
        <v>38447</v>
      </c>
      <c r="E3509" t="s">
        <v>391</v>
      </c>
      <c r="R3509"/>
      <c r="S3509" s="4"/>
      <c r="V3509">
        <v>18.37</v>
      </c>
      <c r="X3509">
        <v>18.37</v>
      </c>
      <c r="Y3509">
        <v>1.4800000000000001E-2</v>
      </c>
      <c r="Z3509">
        <v>1237.4000000000001</v>
      </c>
      <c r="AA3509">
        <v>5479.85</v>
      </c>
      <c r="AB3509">
        <v>0.22600000000000001</v>
      </c>
      <c r="AY3509" s="9">
        <v>51</v>
      </c>
    </row>
    <row r="3510" spans="1:51" x14ac:dyDescent="0.3">
      <c r="A3510" s="1" t="s">
        <v>439</v>
      </c>
      <c r="B3510" s="2">
        <v>38447</v>
      </c>
      <c r="E3510" t="s">
        <v>391</v>
      </c>
      <c r="R3510"/>
      <c r="S3510" s="4"/>
      <c r="V3510">
        <v>29.82</v>
      </c>
      <c r="X3510">
        <v>29.82</v>
      </c>
      <c r="Y3510">
        <v>1.9199999999999998E-2</v>
      </c>
      <c r="Z3510">
        <v>1551.65</v>
      </c>
      <c r="AA3510">
        <v>7022.69</v>
      </c>
      <c r="AB3510">
        <v>0.221</v>
      </c>
      <c r="AY3510" s="9">
        <v>70</v>
      </c>
    </row>
    <row r="3511" spans="1:51" x14ac:dyDescent="0.3">
      <c r="A3511" s="1" t="s">
        <v>440</v>
      </c>
      <c r="B3511" s="2">
        <v>38447</v>
      </c>
      <c r="E3511" t="s">
        <v>391</v>
      </c>
      <c r="R3511"/>
      <c r="S3511" s="4"/>
      <c r="V3511">
        <v>26.08</v>
      </c>
      <c r="X3511">
        <v>26.08</v>
      </c>
      <c r="Y3511">
        <v>1.6799999999999999E-2</v>
      </c>
      <c r="Z3511">
        <v>1551.65</v>
      </c>
      <c r="AA3511">
        <v>6755.02</v>
      </c>
      <c r="AB3511">
        <v>0.23</v>
      </c>
      <c r="AY3511" s="9">
        <v>48</v>
      </c>
    </row>
    <row r="3512" spans="1:51" x14ac:dyDescent="0.3">
      <c r="A3512" s="1" t="s">
        <v>429</v>
      </c>
      <c r="B3512" s="2">
        <v>38434</v>
      </c>
      <c r="E3512" t="s">
        <v>391</v>
      </c>
      <c r="R3512"/>
      <c r="S3512" s="4"/>
      <c r="V3512">
        <v>25.53</v>
      </c>
      <c r="X3512">
        <v>25.53</v>
      </c>
      <c r="Y3512">
        <v>1.6899999999999998E-2</v>
      </c>
      <c r="Z3512">
        <v>1515.29</v>
      </c>
      <c r="AA3512">
        <v>7133</v>
      </c>
      <c r="AB3512">
        <v>0.21199999999999999</v>
      </c>
      <c r="AY3512" s="9">
        <v>51</v>
      </c>
    </row>
    <row r="3513" spans="1:51" x14ac:dyDescent="0.3">
      <c r="A3513" s="1" t="s">
        <v>430</v>
      </c>
      <c r="B3513" s="2">
        <v>38434</v>
      </c>
      <c r="E3513" t="s">
        <v>391</v>
      </c>
      <c r="R3513"/>
      <c r="S3513" s="4"/>
      <c r="V3513">
        <v>29.99</v>
      </c>
      <c r="X3513">
        <v>29.99</v>
      </c>
      <c r="Y3513">
        <v>2.0199999999999999E-2</v>
      </c>
      <c r="Z3513">
        <v>1484.77</v>
      </c>
      <c r="AA3513">
        <v>7563.57</v>
      </c>
      <c r="AB3513">
        <v>0.19600000000000001</v>
      </c>
      <c r="AY3513" s="9">
        <v>138</v>
      </c>
    </row>
    <row r="3514" spans="1:51" x14ac:dyDescent="0.3">
      <c r="A3514" s="1" t="s">
        <v>431</v>
      </c>
      <c r="B3514" s="2">
        <v>38434</v>
      </c>
      <c r="E3514" t="s">
        <v>391</v>
      </c>
      <c r="R3514"/>
      <c r="S3514" s="4"/>
      <c r="V3514">
        <v>26.88</v>
      </c>
      <c r="X3514">
        <v>26.88</v>
      </c>
      <c r="Y3514">
        <v>1.72E-2</v>
      </c>
      <c r="Z3514">
        <v>1569.09</v>
      </c>
      <c r="AA3514">
        <v>7595.79</v>
      </c>
      <c r="AB3514">
        <v>0.20599999999999999</v>
      </c>
      <c r="AY3514" s="9">
        <v>50</v>
      </c>
    </row>
    <row r="3515" spans="1:51" x14ac:dyDescent="0.3">
      <c r="A3515" s="1" t="s">
        <v>418</v>
      </c>
      <c r="B3515" s="2">
        <v>38449</v>
      </c>
      <c r="E3515" t="s">
        <v>391</v>
      </c>
      <c r="R3515"/>
      <c r="S3515" s="4"/>
      <c r="V3515">
        <v>23.23</v>
      </c>
      <c r="X3515">
        <v>23.23</v>
      </c>
      <c r="Y3515">
        <v>1.6799999999999999E-2</v>
      </c>
      <c r="Z3515">
        <v>1383.54</v>
      </c>
      <c r="AA3515">
        <v>6081.72</v>
      </c>
      <c r="AB3515">
        <v>0.22700000000000001</v>
      </c>
      <c r="AY3515" s="9">
        <v>80</v>
      </c>
    </row>
    <row r="3516" spans="1:51" x14ac:dyDescent="0.3">
      <c r="A3516" s="1" t="s">
        <v>419</v>
      </c>
      <c r="B3516" s="2">
        <v>38449</v>
      </c>
      <c r="E3516" t="s">
        <v>391</v>
      </c>
      <c r="R3516"/>
      <c r="S3516" s="4"/>
      <c r="V3516">
        <v>25.08</v>
      </c>
      <c r="X3516">
        <v>25.08</v>
      </c>
      <c r="Y3516">
        <v>1.83E-2</v>
      </c>
      <c r="Z3516">
        <v>1370.35</v>
      </c>
      <c r="AA3516">
        <v>6193.66</v>
      </c>
      <c r="AB3516">
        <v>0.221</v>
      </c>
      <c r="AY3516" s="9">
        <v>149</v>
      </c>
    </row>
    <row r="3517" spans="1:51" x14ac:dyDescent="0.3">
      <c r="A3517" s="1" t="s">
        <v>420</v>
      </c>
      <c r="B3517" s="2">
        <v>38449</v>
      </c>
      <c r="E3517" t="s">
        <v>391</v>
      </c>
      <c r="R3517"/>
      <c r="S3517" s="4"/>
      <c r="V3517">
        <v>25.55</v>
      </c>
      <c r="X3517">
        <v>25.55</v>
      </c>
      <c r="Y3517">
        <v>1.78E-2</v>
      </c>
      <c r="Z3517">
        <v>1433.36</v>
      </c>
      <c r="AA3517">
        <v>6383.22</v>
      </c>
      <c r="AB3517">
        <v>0.22500000000000001</v>
      </c>
      <c r="AY3517" s="9">
        <v>105</v>
      </c>
    </row>
    <row r="3518" spans="1:51" x14ac:dyDescent="0.3">
      <c r="A3518" s="1" t="s">
        <v>409</v>
      </c>
      <c r="B3518" s="2">
        <v>38454</v>
      </c>
      <c r="E3518" t="s">
        <v>391</v>
      </c>
      <c r="R3518"/>
      <c r="S3518" s="4"/>
      <c r="V3518">
        <v>22.38</v>
      </c>
      <c r="X3518">
        <v>22.38</v>
      </c>
      <c r="Y3518">
        <v>1.66E-2</v>
      </c>
      <c r="Z3518">
        <v>1347.29</v>
      </c>
      <c r="AA3518">
        <v>6199.78</v>
      </c>
      <c r="AB3518">
        <v>0.217</v>
      </c>
      <c r="AY3518" s="9">
        <v>85</v>
      </c>
    </row>
    <row r="3519" spans="1:51" x14ac:dyDescent="0.3">
      <c r="A3519" s="1" t="s">
        <v>410</v>
      </c>
      <c r="B3519" s="2">
        <v>38454</v>
      </c>
      <c r="E3519" t="s">
        <v>391</v>
      </c>
      <c r="R3519"/>
      <c r="S3519" s="4"/>
      <c r="V3519">
        <v>25.92</v>
      </c>
      <c r="X3519">
        <v>25.92</v>
      </c>
      <c r="Y3519">
        <v>1.84E-2</v>
      </c>
      <c r="Z3519">
        <v>1410.59</v>
      </c>
      <c r="AA3519">
        <v>6505.95</v>
      </c>
      <c r="AB3519">
        <v>0.217</v>
      </c>
      <c r="AY3519" s="9">
        <v>130</v>
      </c>
    </row>
    <row r="3520" spans="1:51" x14ac:dyDescent="0.3">
      <c r="A3520" s="1" t="s">
        <v>411</v>
      </c>
      <c r="B3520" s="2">
        <v>38454</v>
      </c>
      <c r="E3520" t="s">
        <v>391</v>
      </c>
      <c r="R3520"/>
      <c r="S3520" s="4"/>
      <c r="V3520">
        <v>22.26</v>
      </c>
      <c r="X3520">
        <v>22.26</v>
      </c>
      <c r="Y3520">
        <v>1.7000000000000001E-2</v>
      </c>
      <c r="Z3520">
        <v>1315.29</v>
      </c>
      <c r="AA3520">
        <v>6040.28</v>
      </c>
      <c r="AB3520">
        <v>0.219</v>
      </c>
      <c r="AY3520" s="9">
        <v>82</v>
      </c>
    </row>
    <row r="3521" spans="1:51" x14ac:dyDescent="0.3">
      <c r="A3521" s="1" t="s">
        <v>459</v>
      </c>
      <c r="B3521" s="2">
        <v>38454</v>
      </c>
      <c r="E3521" t="s">
        <v>391</v>
      </c>
      <c r="R3521"/>
      <c r="S3521" s="4"/>
      <c r="V3521">
        <v>31.3</v>
      </c>
      <c r="X3521">
        <v>31.3</v>
      </c>
      <c r="Y3521">
        <v>1.5900000000000001E-2</v>
      </c>
      <c r="Z3521">
        <v>1973.81</v>
      </c>
      <c r="AA3521">
        <v>8691.61</v>
      </c>
      <c r="AB3521">
        <v>0.22700000000000001</v>
      </c>
      <c r="AY3521" s="9">
        <v>76</v>
      </c>
    </row>
    <row r="3522" spans="1:51" x14ac:dyDescent="0.3">
      <c r="A3522" s="1" t="s">
        <v>482</v>
      </c>
      <c r="B3522" s="2">
        <v>38454</v>
      </c>
      <c r="E3522" t="s">
        <v>391</v>
      </c>
      <c r="R3522"/>
      <c r="S3522" s="4"/>
      <c r="V3522">
        <v>30.73</v>
      </c>
      <c r="X3522">
        <v>30.73</v>
      </c>
      <c r="Y3522">
        <v>1.6899999999999998E-2</v>
      </c>
      <c r="Z3522">
        <v>1820.8</v>
      </c>
      <c r="AA3522">
        <v>8281.76</v>
      </c>
      <c r="AB3522">
        <v>0.22</v>
      </c>
      <c r="AY3522" s="9">
        <v>136</v>
      </c>
    </row>
    <row r="3523" spans="1:51" x14ac:dyDescent="0.3">
      <c r="A3523" s="1" t="s">
        <v>483</v>
      </c>
      <c r="B3523" s="2">
        <v>38454</v>
      </c>
      <c r="E3523" t="s">
        <v>391</v>
      </c>
      <c r="R3523"/>
      <c r="S3523" s="4"/>
      <c r="V3523">
        <v>27.6</v>
      </c>
      <c r="X3523">
        <v>27.6</v>
      </c>
      <c r="Y3523">
        <v>1.43E-2</v>
      </c>
      <c r="Z3523">
        <v>1938.27</v>
      </c>
      <c r="AA3523">
        <v>8070.57</v>
      </c>
      <c r="AB3523">
        <v>0.24</v>
      </c>
      <c r="AY3523" s="9">
        <v>62</v>
      </c>
    </row>
    <row r="3524" spans="1:51" x14ac:dyDescent="0.3">
      <c r="A3524" s="1" t="s">
        <v>460</v>
      </c>
      <c r="B3524" s="2">
        <v>38454</v>
      </c>
      <c r="E3524" t="s">
        <v>391</v>
      </c>
      <c r="R3524"/>
      <c r="S3524" s="4"/>
      <c r="V3524">
        <v>30.01</v>
      </c>
      <c r="X3524">
        <v>30.01</v>
      </c>
      <c r="Y3524">
        <v>1.6500000000000001E-2</v>
      </c>
      <c r="Z3524">
        <v>1814.51</v>
      </c>
      <c r="AA3524">
        <v>8127.16</v>
      </c>
      <c r="AB3524">
        <v>0.223</v>
      </c>
      <c r="AY3524" s="9">
        <v>104</v>
      </c>
    </row>
    <row r="3525" spans="1:51" x14ac:dyDescent="0.3">
      <c r="A3525" s="1" t="s">
        <v>455</v>
      </c>
      <c r="B3525" s="2">
        <v>38434</v>
      </c>
      <c r="E3525" t="s">
        <v>391</v>
      </c>
      <c r="R3525"/>
      <c r="S3525" s="4"/>
      <c r="V3525">
        <v>22.46</v>
      </c>
      <c r="X3525">
        <v>22.46</v>
      </c>
      <c r="Y3525">
        <v>1.43E-2</v>
      </c>
      <c r="Z3525">
        <v>1600.36</v>
      </c>
      <c r="AA3525">
        <v>7853.84</v>
      </c>
      <c r="AB3525">
        <v>0.20399999999999999</v>
      </c>
      <c r="AY3525" s="9">
        <v>110</v>
      </c>
    </row>
    <row r="3526" spans="1:51" x14ac:dyDescent="0.3">
      <c r="A3526" s="1" t="s">
        <v>470</v>
      </c>
      <c r="B3526" s="2">
        <v>38434</v>
      </c>
      <c r="E3526" t="s">
        <v>391</v>
      </c>
      <c r="R3526"/>
      <c r="S3526" s="4"/>
      <c r="V3526">
        <v>24.11</v>
      </c>
      <c r="X3526">
        <v>24.11</v>
      </c>
      <c r="Y3526">
        <v>1.8200000000000001E-2</v>
      </c>
      <c r="Z3526">
        <v>1356.29</v>
      </c>
      <c r="AA3526">
        <v>7361.91</v>
      </c>
      <c r="AB3526">
        <v>0.183</v>
      </c>
      <c r="AY3526" s="9">
        <v>221</v>
      </c>
    </row>
    <row r="3527" spans="1:51" x14ac:dyDescent="0.3">
      <c r="A3527" s="1" t="s">
        <v>471</v>
      </c>
      <c r="B3527" s="2">
        <v>38434</v>
      </c>
      <c r="E3527" t="s">
        <v>391</v>
      </c>
      <c r="R3527"/>
      <c r="S3527" s="4"/>
      <c r="V3527">
        <v>22.16</v>
      </c>
      <c r="X3527">
        <v>22.16</v>
      </c>
      <c r="Y3527">
        <v>1.4999999999999999E-2</v>
      </c>
      <c r="Z3527">
        <v>1489.81</v>
      </c>
      <c r="AA3527">
        <v>7693.96</v>
      </c>
      <c r="AB3527">
        <v>0.19400000000000001</v>
      </c>
      <c r="AY3527" s="9">
        <v>126</v>
      </c>
    </row>
    <row r="3528" spans="1:51" x14ac:dyDescent="0.3">
      <c r="A3528" s="1" t="s">
        <v>456</v>
      </c>
      <c r="B3528" s="2">
        <v>38434</v>
      </c>
      <c r="E3528" t="s">
        <v>391</v>
      </c>
      <c r="R3528"/>
      <c r="S3528" s="4"/>
      <c r="V3528">
        <v>24.87</v>
      </c>
      <c r="X3528">
        <v>24.87</v>
      </c>
      <c r="Y3528">
        <v>1.6799999999999999E-2</v>
      </c>
      <c r="Z3528">
        <v>1517.98</v>
      </c>
      <c r="AA3528">
        <v>7921.47</v>
      </c>
      <c r="AB3528">
        <v>0.19</v>
      </c>
      <c r="AY3528" s="9">
        <v>128</v>
      </c>
    </row>
    <row r="3529" spans="1:51" x14ac:dyDescent="0.3">
      <c r="A3529" s="1" t="s">
        <v>463</v>
      </c>
      <c r="B3529" s="2">
        <v>38468</v>
      </c>
      <c r="E3529" t="s">
        <v>391</v>
      </c>
      <c r="R3529"/>
      <c r="S3529" s="4"/>
      <c r="V3529">
        <v>20.13</v>
      </c>
      <c r="X3529">
        <v>20.13</v>
      </c>
      <c r="Y3529">
        <v>1.61E-2</v>
      </c>
      <c r="Z3529">
        <v>1245.81</v>
      </c>
      <c r="AA3529">
        <v>6055.65</v>
      </c>
      <c r="AB3529">
        <v>0.20599999999999999</v>
      </c>
      <c r="AY3529" s="9">
        <v>52</v>
      </c>
    </row>
    <row r="3530" spans="1:51" x14ac:dyDescent="0.3">
      <c r="A3530" s="1" t="s">
        <v>464</v>
      </c>
      <c r="B3530" s="2">
        <v>38468</v>
      </c>
      <c r="E3530" t="s">
        <v>391</v>
      </c>
      <c r="R3530"/>
      <c r="S3530" s="4"/>
      <c r="V3530">
        <v>21.96</v>
      </c>
      <c r="X3530">
        <v>21.96</v>
      </c>
      <c r="Y3530">
        <v>1.6899999999999998E-2</v>
      </c>
      <c r="Z3530">
        <v>1305.6500000000001</v>
      </c>
      <c r="AA3530">
        <v>6118.48</v>
      </c>
      <c r="AB3530">
        <v>0.21299999999999999</v>
      </c>
      <c r="AY3530" s="9">
        <v>78</v>
      </c>
    </row>
    <row r="3531" spans="1:51" x14ac:dyDescent="0.3">
      <c r="A3531" s="1" t="s">
        <v>465</v>
      </c>
      <c r="B3531" s="2">
        <v>38468</v>
      </c>
      <c r="E3531" t="s">
        <v>391</v>
      </c>
      <c r="R3531"/>
      <c r="S3531" s="4"/>
      <c r="V3531">
        <v>19.649999999999999</v>
      </c>
      <c r="X3531">
        <v>19.649999999999999</v>
      </c>
      <c r="Y3531">
        <v>1.55E-2</v>
      </c>
      <c r="Z3531">
        <v>1268.3</v>
      </c>
      <c r="AA3531">
        <v>6101.35</v>
      </c>
      <c r="AB3531">
        <v>0.20799999999999999</v>
      </c>
      <c r="AY3531" s="9">
        <v>49</v>
      </c>
    </row>
    <row r="3532" spans="1:51" x14ac:dyDescent="0.3">
      <c r="A3532" s="1" t="s">
        <v>487</v>
      </c>
      <c r="B3532" s="2">
        <v>38468</v>
      </c>
      <c r="E3532" t="s">
        <v>391</v>
      </c>
      <c r="R3532"/>
      <c r="S3532" s="4"/>
      <c r="V3532">
        <v>22.76</v>
      </c>
      <c r="X3532">
        <v>22.76</v>
      </c>
      <c r="Y3532">
        <v>1.7299999999999999E-2</v>
      </c>
      <c r="Z3532">
        <v>1310.75</v>
      </c>
      <c r="AA3532">
        <v>6212.02</v>
      </c>
      <c r="AB3532">
        <v>0.21099999999999999</v>
      </c>
      <c r="AY3532" s="9">
        <v>75</v>
      </c>
    </row>
    <row r="3533" spans="1:51" x14ac:dyDescent="0.3">
      <c r="A3533" s="1" t="s">
        <v>461</v>
      </c>
      <c r="B3533" s="2">
        <v>39132</v>
      </c>
      <c r="E3533" t="s">
        <v>391</v>
      </c>
      <c r="R3533"/>
      <c r="S3533" s="4"/>
      <c r="V3533">
        <v>22.84</v>
      </c>
      <c r="X3533">
        <v>22.84</v>
      </c>
      <c r="Y3533">
        <v>1.4800000000000001E-2</v>
      </c>
      <c r="Z3533">
        <v>1545.51</v>
      </c>
      <c r="AA3533">
        <v>7017.48</v>
      </c>
      <c r="AB3533">
        <v>0.22</v>
      </c>
      <c r="AY3533" s="9">
        <v>48</v>
      </c>
    </row>
    <row r="3534" spans="1:51" x14ac:dyDescent="0.3">
      <c r="A3534" s="1" t="s">
        <v>472</v>
      </c>
      <c r="B3534" s="2">
        <v>39132</v>
      </c>
      <c r="E3534" t="s">
        <v>391</v>
      </c>
      <c r="R3534"/>
      <c r="S3534" s="4"/>
      <c r="V3534">
        <v>22.16</v>
      </c>
      <c r="X3534">
        <v>22.16</v>
      </c>
      <c r="Y3534">
        <v>1.67E-2</v>
      </c>
      <c r="Z3534">
        <v>1325.66</v>
      </c>
      <c r="AA3534">
        <v>6446.84</v>
      </c>
      <c r="AB3534">
        <v>0.20599999999999999</v>
      </c>
      <c r="AY3534" s="9">
        <v>124</v>
      </c>
    </row>
    <row r="3535" spans="1:51" x14ac:dyDescent="0.3">
      <c r="A3535" s="1" t="s">
        <v>473</v>
      </c>
      <c r="B3535" s="2">
        <v>39132</v>
      </c>
      <c r="E3535" t="s">
        <v>391</v>
      </c>
      <c r="R3535"/>
      <c r="S3535" s="4"/>
      <c r="V3535">
        <v>18.239999999999998</v>
      </c>
      <c r="X3535">
        <v>18.239999999999998</v>
      </c>
      <c r="Y3535">
        <v>1.1299999999999999E-2</v>
      </c>
      <c r="Z3535">
        <v>1613.63</v>
      </c>
      <c r="AA3535">
        <v>7021.28</v>
      </c>
      <c r="AB3535">
        <v>0.23</v>
      </c>
      <c r="AY3535" s="9">
        <v>34</v>
      </c>
    </row>
    <row r="3536" spans="1:51" x14ac:dyDescent="0.3">
      <c r="A3536" s="1" t="s">
        <v>462</v>
      </c>
      <c r="B3536" s="2">
        <v>39132</v>
      </c>
      <c r="E3536" t="s">
        <v>391</v>
      </c>
      <c r="R3536"/>
      <c r="S3536" s="4"/>
      <c r="V3536">
        <v>21.76</v>
      </c>
      <c r="X3536">
        <v>21.76</v>
      </c>
      <c r="Y3536">
        <v>1.44E-2</v>
      </c>
      <c r="Z3536">
        <v>1515.05</v>
      </c>
      <c r="AA3536">
        <v>6876.87</v>
      </c>
      <c r="AB3536">
        <v>0.22</v>
      </c>
      <c r="AY3536" s="9">
        <v>51</v>
      </c>
    </row>
    <row r="3537" spans="1:51" x14ac:dyDescent="0.3">
      <c r="A3537" s="1" t="s">
        <v>457</v>
      </c>
      <c r="B3537" s="2">
        <v>39129</v>
      </c>
      <c r="E3537" t="s">
        <v>391</v>
      </c>
      <c r="R3537"/>
      <c r="S3537" s="4"/>
      <c r="V3537">
        <v>26.51</v>
      </c>
      <c r="X3537">
        <v>26.51</v>
      </c>
      <c r="Y3537">
        <v>1.5900000000000001E-2</v>
      </c>
      <c r="Z3537">
        <v>1672.08</v>
      </c>
      <c r="AA3537">
        <v>6949.16</v>
      </c>
      <c r="AB3537">
        <v>0.24199999999999999</v>
      </c>
      <c r="AY3537" s="9">
        <v>122</v>
      </c>
    </row>
    <row r="3538" spans="1:51" x14ac:dyDescent="0.3">
      <c r="A3538" s="1" t="s">
        <v>484</v>
      </c>
      <c r="B3538" s="2">
        <v>39129</v>
      </c>
      <c r="E3538" t="s">
        <v>391</v>
      </c>
      <c r="R3538"/>
      <c r="S3538" s="4"/>
      <c r="V3538">
        <v>26.3</v>
      </c>
      <c r="X3538">
        <v>26.3</v>
      </c>
      <c r="Y3538">
        <v>1.5599999999999999E-2</v>
      </c>
      <c r="Z3538">
        <v>1685.49</v>
      </c>
      <c r="AA3538">
        <v>6780.06</v>
      </c>
      <c r="AB3538">
        <v>0.249</v>
      </c>
      <c r="AY3538" s="9">
        <v>247</v>
      </c>
    </row>
    <row r="3539" spans="1:51" x14ac:dyDescent="0.3">
      <c r="A3539" s="1" t="s">
        <v>485</v>
      </c>
      <c r="B3539" s="2">
        <v>39129</v>
      </c>
      <c r="E3539" t="s">
        <v>391</v>
      </c>
      <c r="R3539"/>
      <c r="S3539" s="4"/>
      <c r="V3539">
        <v>21.33</v>
      </c>
      <c r="X3539">
        <v>21.33</v>
      </c>
      <c r="Y3539">
        <v>1.41E-2</v>
      </c>
      <c r="Z3539">
        <v>1518.92</v>
      </c>
      <c r="AA3539">
        <v>6252.78</v>
      </c>
      <c r="AB3539">
        <v>0.24299999999999999</v>
      </c>
      <c r="AY3539" s="9">
        <v>86</v>
      </c>
    </row>
    <row r="3540" spans="1:51" x14ac:dyDescent="0.3">
      <c r="A3540" s="1" t="s">
        <v>458</v>
      </c>
      <c r="B3540" s="2">
        <v>39129</v>
      </c>
      <c r="E3540" t="s">
        <v>391</v>
      </c>
      <c r="R3540"/>
      <c r="S3540" s="4"/>
      <c r="V3540">
        <v>25.65</v>
      </c>
      <c r="X3540">
        <v>25.65</v>
      </c>
      <c r="Y3540">
        <v>1.5599999999999999E-2</v>
      </c>
      <c r="Z3540">
        <v>1647.12</v>
      </c>
      <c r="AA3540">
        <v>6647.86</v>
      </c>
      <c r="AB3540">
        <v>0.248</v>
      </c>
      <c r="AY3540" s="9">
        <v>174</v>
      </c>
    </row>
    <row r="3541" spans="1:51" x14ac:dyDescent="0.3">
      <c r="A3541" s="1" t="s">
        <v>466</v>
      </c>
      <c r="B3541" s="2">
        <v>39183</v>
      </c>
      <c r="E3541" t="s">
        <v>391</v>
      </c>
      <c r="R3541"/>
      <c r="S3541" s="4"/>
      <c r="V3541">
        <v>24.67</v>
      </c>
      <c r="X3541">
        <v>24.67</v>
      </c>
      <c r="Y3541">
        <v>1.44E-2</v>
      </c>
      <c r="Z3541">
        <v>1707.52</v>
      </c>
      <c r="AA3541">
        <v>7695.77</v>
      </c>
      <c r="AB3541">
        <v>0.222</v>
      </c>
      <c r="AY3541" s="9">
        <v>36</v>
      </c>
    </row>
    <row r="3542" spans="1:51" x14ac:dyDescent="0.3">
      <c r="A3542" s="1" t="s">
        <v>467</v>
      </c>
      <c r="B3542" s="2">
        <v>39183</v>
      </c>
      <c r="E3542" t="s">
        <v>391</v>
      </c>
      <c r="R3542"/>
      <c r="S3542" s="4"/>
      <c r="V3542">
        <v>27.56</v>
      </c>
      <c r="X3542">
        <v>27.56</v>
      </c>
      <c r="Y3542">
        <v>1.6199999999999999E-2</v>
      </c>
      <c r="Z3542">
        <v>1708.1</v>
      </c>
      <c r="AA3542">
        <v>7700.77</v>
      </c>
      <c r="AB3542">
        <v>0.222</v>
      </c>
      <c r="AY3542" s="9">
        <v>41</v>
      </c>
    </row>
    <row r="3543" spans="1:51" x14ac:dyDescent="0.3">
      <c r="A3543" s="1" t="s">
        <v>468</v>
      </c>
      <c r="B3543" s="2">
        <v>39183</v>
      </c>
      <c r="E3543" t="s">
        <v>391</v>
      </c>
      <c r="R3543"/>
      <c r="S3543" s="4"/>
      <c r="V3543">
        <v>20.56</v>
      </c>
      <c r="X3543">
        <v>20.56</v>
      </c>
      <c r="Y3543">
        <v>1.2999999999999999E-2</v>
      </c>
      <c r="Z3543">
        <v>1587.83</v>
      </c>
      <c r="AA3543">
        <v>6951.04</v>
      </c>
      <c r="AB3543">
        <v>0.22800000000000001</v>
      </c>
      <c r="AY3543" s="9">
        <v>31</v>
      </c>
    </row>
    <row r="3544" spans="1:51" x14ac:dyDescent="0.3">
      <c r="A3544" s="1" t="s">
        <v>469</v>
      </c>
      <c r="B3544" s="2">
        <v>39183</v>
      </c>
      <c r="E3544" t="s">
        <v>391</v>
      </c>
      <c r="R3544"/>
      <c r="S3544" s="4"/>
      <c r="V3544">
        <v>23.89</v>
      </c>
      <c r="X3544">
        <v>23.89</v>
      </c>
      <c r="Y3544">
        <v>1.4800000000000001E-2</v>
      </c>
      <c r="Z3544">
        <v>1608.46</v>
      </c>
      <c r="AA3544">
        <v>7240.22</v>
      </c>
      <c r="AB3544">
        <v>0.222</v>
      </c>
      <c r="AY3544" s="9">
        <v>33</v>
      </c>
    </row>
    <row r="3545" spans="1:51" x14ac:dyDescent="0.3">
      <c r="A3545" s="1" t="s">
        <v>450</v>
      </c>
      <c r="B3545" s="2">
        <v>39156</v>
      </c>
      <c r="E3545" t="s">
        <v>391</v>
      </c>
      <c r="R3545"/>
      <c r="S3545" s="4"/>
      <c r="V3545">
        <v>29.13</v>
      </c>
      <c r="X3545">
        <v>29.13</v>
      </c>
      <c r="Y3545">
        <v>1.8700000000000001E-2</v>
      </c>
      <c r="Z3545">
        <v>1563.34</v>
      </c>
      <c r="AA3545">
        <v>8659.18</v>
      </c>
      <c r="AB3545">
        <v>0.18099999999999999</v>
      </c>
      <c r="AY3545" s="9">
        <v>135</v>
      </c>
    </row>
    <row r="3546" spans="1:51" x14ac:dyDescent="0.3">
      <c r="A3546" s="1" t="s">
        <v>474</v>
      </c>
      <c r="B3546" s="2">
        <v>39156</v>
      </c>
      <c r="E3546" t="s">
        <v>391</v>
      </c>
      <c r="R3546"/>
      <c r="S3546" s="4"/>
      <c r="V3546">
        <v>29.73</v>
      </c>
      <c r="X3546">
        <v>29.73</v>
      </c>
      <c r="Y3546">
        <v>1.8700000000000001E-2</v>
      </c>
      <c r="Z3546">
        <v>1588.85</v>
      </c>
      <c r="AA3546">
        <v>8730.26</v>
      </c>
      <c r="AB3546">
        <v>0.182</v>
      </c>
      <c r="AY3546" s="9">
        <v>166</v>
      </c>
    </row>
    <row r="3547" spans="1:51" x14ac:dyDescent="0.3">
      <c r="A3547" s="1" t="s">
        <v>475</v>
      </c>
      <c r="B3547" s="2">
        <v>39156</v>
      </c>
      <c r="E3547" t="s">
        <v>391</v>
      </c>
      <c r="R3547"/>
      <c r="S3547" s="4"/>
      <c r="V3547">
        <v>28.37</v>
      </c>
      <c r="X3547">
        <v>28.37</v>
      </c>
      <c r="Y3547">
        <v>1.7899999999999999E-2</v>
      </c>
      <c r="Z3547">
        <v>1579.42</v>
      </c>
      <c r="AA3547">
        <v>8440.2099999999991</v>
      </c>
      <c r="AB3547">
        <v>0.186</v>
      </c>
      <c r="AY3547" s="9">
        <v>84</v>
      </c>
    </row>
    <row r="3548" spans="1:51" x14ac:dyDescent="0.3">
      <c r="A3548" s="1" t="s">
        <v>451</v>
      </c>
      <c r="B3548" s="2">
        <v>39156</v>
      </c>
      <c r="E3548" t="s">
        <v>391</v>
      </c>
      <c r="R3548"/>
      <c r="S3548" s="4"/>
      <c r="V3548">
        <v>31.98</v>
      </c>
      <c r="X3548">
        <v>31.98</v>
      </c>
      <c r="Y3548">
        <v>1.95E-2</v>
      </c>
      <c r="Z3548">
        <v>1638.46</v>
      </c>
      <c r="AA3548">
        <v>9221.69</v>
      </c>
      <c r="AB3548">
        <v>0.17799999999999999</v>
      </c>
      <c r="AY3548" s="9">
        <v>231</v>
      </c>
    </row>
    <row r="3549" spans="1:51" x14ac:dyDescent="0.3">
      <c r="A3549" s="1" t="s">
        <v>421</v>
      </c>
      <c r="B3549" s="2">
        <v>39179</v>
      </c>
      <c r="E3549" t="s">
        <v>391</v>
      </c>
      <c r="R3549"/>
      <c r="S3549" s="4"/>
      <c r="V3549">
        <v>13.13</v>
      </c>
      <c r="X3549">
        <v>13.13</v>
      </c>
      <c r="Y3549">
        <v>1.52E-2</v>
      </c>
      <c r="Z3549">
        <v>863.74</v>
      </c>
      <c r="AA3549">
        <v>4007.23</v>
      </c>
      <c r="AB3549">
        <v>0.216</v>
      </c>
      <c r="AY3549" s="9">
        <v>92</v>
      </c>
    </row>
    <row r="3550" spans="1:51" x14ac:dyDescent="0.3">
      <c r="A3550" s="1" t="s">
        <v>476</v>
      </c>
      <c r="B3550" s="2">
        <v>39179</v>
      </c>
      <c r="E3550" t="s">
        <v>391</v>
      </c>
      <c r="R3550"/>
      <c r="S3550" s="4"/>
      <c r="V3550">
        <v>12.69</v>
      </c>
      <c r="X3550">
        <v>12.69</v>
      </c>
      <c r="Y3550">
        <v>1.5699999999999999E-2</v>
      </c>
      <c r="Z3550">
        <v>812.36</v>
      </c>
      <c r="AA3550">
        <v>3834.21</v>
      </c>
      <c r="AB3550">
        <v>0.21099999999999999</v>
      </c>
      <c r="AY3550" s="9">
        <v>112</v>
      </c>
    </row>
    <row r="3551" spans="1:51" x14ac:dyDescent="0.3">
      <c r="A3551" s="1" t="s">
        <v>477</v>
      </c>
      <c r="B3551" s="2">
        <v>39179</v>
      </c>
      <c r="E3551" t="s">
        <v>391</v>
      </c>
      <c r="R3551"/>
      <c r="S3551" s="4"/>
      <c r="V3551">
        <v>9.84</v>
      </c>
      <c r="X3551">
        <v>9.84</v>
      </c>
      <c r="Y3551">
        <v>1.41E-2</v>
      </c>
      <c r="Z3551">
        <v>701</v>
      </c>
      <c r="AA3551">
        <v>3240.46</v>
      </c>
      <c r="AB3551">
        <v>0.217</v>
      </c>
      <c r="AY3551" s="9">
        <v>54</v>
      </c>
    </row>
    <row r="3552" spans="1:51" x14ac:dyDescent="0.3">
      <c r="A3552" s="1" t="s">
        <v>422</v>
      </c>
      <c r="B3552" s="2">
        <v>39179</v>
      </c>
      <c r="E3552" t="s">
        <v>391</v>
      </c>
      <c r="R3552"/>
      <c r="S3552" s="4"/>
      <c r="V3552">
        <v>11.11</v>
      </c>
      <c r="X3552">
        <v>11.11</v>
      </c>
      <c r="Y3552">
        <v>1.41E-2</v>
      </c>
      <c r="Z3552">
        <v>784.16</v>
      </c>
      <c r="AA3552">
        <v>3656.87</v>
      </c>
      <c r="AB3552">
        <v>0.215</v>
      </c>
      <c r="AY3552" s="9">
        <v>63</v>
      </c>
    </row>
    <row r="3553" spans="1:58" x14ac:dyDescent="0.3">
      <c r="A3553" s="1" t="s">
        <v>401</v>
      </c>
      <c r="B3553" s="2">
        <v>39195</v>
      </c>
      <c r="E3553" t="s">
        <v>391</v>
      </c>
      <c r="R3553"/>
      <c r="S3553" s="4"/>
      <c r="V3553">
        <v>17.93</v>
      </c>
      <c r="X3553">
        <v>17.93</v>
      </c>
      <c r="Y3553">
        <v>1.78E-2</v>
      </c>
      <c r="Z3553">
        <v>1001.92</v>
      </c>
      <c r="AA3553">
        <v>4890.01</v>
      </c>
      <c r="AB3553">
        <v>0.20599999999999999</v>
      </c>
      <c r="AY3553" s="9">
        <v>92</v>
      </c>
    </row>
    <row r="3554" spans="1:58" x14ac:dyDescent="0.3">
      <c r="A3554" s="1" t="s">
        <v>478</v>
      </c>
      <c r="B3554" s="2">
        <v>39195</v>
      </c>
      <c r="E3554" t="s">
        <v>391</v>
      </c>
      <c r="R3554"/>
      <c r="S3554" s="4"/>
      <c r="V3554">
        <v>19.46</v>
      </c>
      <c r="X3554">
        <v>19.46</v>
      </c>
      <c r="Y3554">
        <v>1.83E-2</v>
      </c>
      <c r="Z3554">
        <v>1062.6400000000001</v>
      </c>
      <c r="AA3554">
        <v>5162.87</v>
      </c>
      <c r="AB3554">
        <v>0.20599999999999999</v>
      </c>
      <c r="AY3554" s="9">
        <v>112</v>
      </c>
    </row>
    <row r="3555" spans="1:58" x14ac:dyDescent="0.3">
      <c r="A3555" s="1" t="s">
        <v>479</v>
      </c>
      <c r="B3555" s="2">
        <v>39195</v>
      </c>
      <c r="E3555" t="s">
        <v>391</v>
      </c>
      <c r="R3555"/>
      <c r="S3555" s="4"/>
      <c r="V3555">
        <v>17.829999999999998</v>
      </c>
      <c r="X3555">
        <v>17.829999999999998</v>
      </c>
      <c r="Y3555">
        <v>1.8800000000000001E-2</v>
      </c>
      <c r="Z3555">
        <v>948.19</v>
      </c>
      <c r="AA3555">
        <v>4866.18</v>
      </c>
      <c r="AB3555">
        <v>0.19600000000000001</v>
      </c>
      <c r="AY3555" s="9">
        <v>54</v>
      </c>
    </row>
    <row r="3556" spans="1:58" x14ac:dyDescent="0.3">
      <c r="A3556" s="1" t="s">
        <v>402</v>
      </c>
      <c r="B3556" s="2">
        <v>39195</v>
      </c>
      <c r="E3556" t="s">
        <v>391</v>
      </c>
      <c r="R3556"/>
      <c r="S3556" s="4"/>
      <c r="V3556">
        <v>19.14</v>
      </c>
      <c r="X3556">
        <v>19.14</v>
      </c>
      <c r="Y3556">
        <v>1.8100000000000002E-2</v>
      </c>
      <c r="Z3556">
        <v>1061.96</v>
      </c>
      <c r="AA3556">
        <v>5183.62</v>
      </c>
      <c r="AB3556">
        <v>0.20499999999999999</v>
      </c>
      <c r="AY3556" s="9">
        <v>63</v>
      </c>
    </row>
    <row r="3557" spans="1:58" x14ac:dyDescent="0.3">
      <c r="A3557" s="1" t="s">
        <v>399</v>
      </c>
      <c r="B3557" s="2">
        <v>39199</v>
      </c>
      <c r="E3557" t="s">
        <v>391</v>
      </c>
      <c r="R3557"/>
      <c r="S3557" s="4"/>
      <c r="V3557">
        <v>25.34</v>
      </c>
      <c r="X3557">
        <v>25.34</v>
      </c>
      <c r="Y3557">
        <v>1.9900000000000001E-2</v>
      </c>
      <c r="Z3557">
        <v>1264.1400000000001</v>
      </c>
      <c r="AA3557">
        <v>6510.16</v>
      </c>
      <c r="AB3557">
        <v>0.19500000000000001</v>
      </c>
      <c r="AY3557" s="9">
        <v>89</v>
      </c>
    </row>
    <row r="3558" spans="1:58" x14ac:dyDescent="0.3">
      <c r="A3558" s="1" t="s">
        <v>480</v>
      </c>
      <c r="B3558" s="2">
        <v>39199</v>
      </c>
      <c r="E3558" t="s">
        <v>391</v>
      </c>
      <c r="R3558"/>
      <c r="S3558" s="4"/>
      <c r="V3558">
        <v>26.32</v>
      </c>
      <c r="X3558">
        <v>26.32</v>
      </c>
      <c r="Y3558">
        <v>2.1100000000000001E-2</v>
      </c>
      <c r="Z3558">
        <v>1255.8599999999999</v>
      </c>
      <c r="AA3558">
        <v>6643.49</v>
      </c>
      <c r="AB3558">
        <v>0.19</v>
      </c>
      <c r="AY3558" s="9">
        <v>173</v>
      </c>
    </row>
    <row r="3559" spans="1:58" x14ac:dyDescent="0.3">
      <c r="A3559" s="1" t="s">
        <v>481</v>
      </c>
      <c r="B3559" s="2">
        <v>39199</v>
      </c>
      <c r="E3559" t="s">
        <v>391</v>
      </c>
      <c r="R3559"/>
      <c r="S3559" s="4"/>
      <c r="V3559">
        <v>27.6</v>
      </c>
      <c r="X3559">
        <v>27.6</v>
      </c>
      <c r="Y3559">
        <v>2.0400000000000001E-2</v>
      </c>
      <c r="Z3559">
        <v>1350.15</v>
      </c>
      <c r="AA3559">
        <v>6940.15</v>
      </c>
      <c r="AB3559">
        <v>0.19500000000000001</v>
      </c>
      <c r="AY3559" s="9">
        <v>84</v>
      </c>
    </row>
    <row r="3560" spans="1:58" x14ac:dyDescent="0.3">
      <c r="A3560" s="1" t="s">
        <v>400</v>
      </c>
      <c r="B3560" s="2">
        <v>39199</v>
      </c>
      <c r="E3560" t="s">
        <v>391</v>
      </c>
      <c r="R3560"/>
      <c r="S3560" s="4"/>
      <c r="V3560">
        <v>25.03</v>
      </c>
      <c r="X3560">
        <v>25.03</v>
      </c>
      <c r="Y3560">
        <v>2.12E-2</v>
      </c>
      <c r="Z3560">
        <v>1185.72</v>
      </c>
      <c r="AA3560">
        <v>6146.27</v>
      </c>
      <c r="AB3560">
        <v>0.193</v>
      </c>
      <c r="AY3560" s="9">
        <v>119</v>
      </c>
    </row>
    <row r="3561" spans="1:58" x14ac:dyDescent="0.3">
      <c r="A3561" s="1" t="s">
        <v>358</v>
      </c>
      <c r="B3561" s="2">
        <v>40318</v>
      </c>
      <c r="E3561" t="s">
        <v>391</v>
      </c>
      <c r="R3561"/>
      <c r="S3561" s="4"/>
      <c r="Z3561"/>
      <c r="AA3561">
        <v>2300</v>
      </c>
      <c r="BF3561">
        <v>1</v>
      </c>
    </row>
    <row r="3562" spans="1:58" x14ac:dyDescent="0.3">
      <c r="A3562" s="1" t="s">
        <v>359</v>
      </c>
      <c r="B3562" s="2">
        <v>40661</v>
      </c>
      <c r="E3562" t="s">
        <v>391</v>
      </c>
      <c r="R3562"/>
      <c r="S3562" s="4"/>
      <c r="Z3562"/>
      <c r="AA3562">
        <v>3000</v>
      </c>
      <c r="BF3562">
        <v>2</v>
      </c>
    </row>
    <row r="3563" spans="1:58" x14ac:dyDescent="0.3">
      <c r="A3563" s="1" t="s">
        <v>360</v>
      </c>
      <c r="B3563" s="2">
        <v>40683</v>
      </c>
      <c r="E3563" t="s">
        <v>391</v>
      </c>
      <c r="R3563"/>
      <c r="S3563" s="4"/>
      <c r="Z3563"/>
      <c r="AA3563">
        <v>4100</v>
      </c>
      <c r="BF3563">
        <v>3</v>
      </c>
    </row>
    <row r="3564" spans="1:58" x14ac:dyDescent="0.3">
      <c r="A3564" s="1" t="s">
        <v>361</v>
      </c>
      <c r="B3564" s="2">
        <v>41031</v>
      </c>
      <c r="E3564" t="s">
        <v>391</v>
      </c>
      <c r="R3564"/>
      <c r="S3564" s="4"/>
      <c r="Z3564"/>
      <c r="AA3564">
        <v>4300</v>
      </c>
      <c r="BF3564">
        <v>4</v>
      </c>
    </row>
    <row r="3565" spans="1:58" x14ac:dyDescent="0.3">
      <c r="A3565" s="1" t="s">
        <v>362</v>
      </c>
      <c r="B3565" s="2">
        <v>41035</v>
      </c>
      <c r="E3565" t="s">
        <v>391</v>
      </c>
      <c r="R3565"/>
      <c r="S3565" s="4"/>
      <c r="Z3565"/>
      <c r="AA3565">
        <v>3200</v>
      </c>
      <c r="BF3565">
        <v>5</v>
      </c>
    </row>
    <row r="3566" spans="1:58" x14ac:dyDescent="0.3">
      <c r="A3566" s="1" t="s">
        <v>363</v>
      </c>
      <c r="B3566" s="2">
        <v>41414</v>
      </c>
      <c r="E3566" t="s">
        <v>391</v>
      </c>
      <c r="R3566"/>
      <c r="S3566" s="4"/>
      <c r="Z3566"/>
      <c r="AA3566">
        <v>4000</v>
      </c>
      <c r="BF3566">
        <v>6</v>
      </c>
    </row>
    <row r="3567" spans="1:58" x14ac:dyDescent="0.3">
      <c r="A3567" s="1" t="s">
        <v>366</v>
      </c>
      <c r="B3567" s="2">
        <v>38082</v>
      </c>
      <c r="E3567" t="s">
        <v>391</v>
      </c>
      <c r="R3567"/>
      <c r="S3567" s="4"/>
      <c r="Z3567">
        <v>1196.2336437715601</v>
      </c>
      <c r="AA3567">
        <v>5494.5054945054899</v>
      </c>
    </row>
    <row r="3568" spans="1:58" x14ac:dyDescent="0.3">
      <c r="A3568" s="1" t="s">
        <v>394</v>
      </c>
      <c r="B3568" s="2">
        <v>37753</v>
      </c>
      <c r="E3568" t="s">
        <v>391</v>
      </c>
      <c r="R3568"/>
      <c r="S3568" s="4"/>
      <c r="V3568">
        <v>19.309999999999999</v>
      </c>
      <c r="X3568">
        <v>19.309999999999999</v>
      </c>
      <c r="Y3568">
        <v>1.4800000000000001E-2</v>
      </c>
      <c r="Z3568">
        <v>1298.8499999999999</v>
      </c>
      <c r="AA3568">
        <v>6814.58</v>
      </c>
      <c r="AB3568">
        <v>0.191</v>
      </c>
    </row>
    <row r="3569" spans="1:28" x14ac:dyDescent="0.3">
      <c r="A3569" s="1" t="s">
        <v>394</v>
      </c>
      <c r="B3569" s="2">
        <v>37705</v>
      </c>
      <c r="F3569">
        <v>232.45</v>
      </c>
      <c r="G3569">
        <v>3.32</v>
      </c>
      <c r="K3569">
        <v>1.66</v>
      </c>
      <c r="L3569" s="4">
        <v>1.66</v>
      </c>
      <c r="M3569">
        <v>3.9699999999999999E-2</v>
      </c>
      <c r="N3569" s="8">
        <v>41.77</v>
      </c>
      <c r="O3569">
        <v>39679.1</v>
      </c>
      <c r="R3569"/>
      <c r="S3569" s="4">
        <v>1.66</v>
      </c>
      <c r="T3569">
        <v>8.6999999999999994E-3</v>
      </c>
      <c r="U3569" s="8">
        <v>190.68</v>
      </c>
      <c r="V3569">
        <v>18.66</v>
      </c>
      <c r="W3569">
        <v>1849.7</v>
      </c>
      <c r="X3569">
        <v>15.34</v>
      </c>
      <c r="Y3569">
        <v>1.11E-2</v>
      </c>
      <c r="Z3569">
        <v>1384.79</v>
      </c>
      <c r="AA3569">
        <v>6889.31</v>
      </c>
      <c r="AB3569">
        <v>0.20100000000000001</v>
      </c>
    </row>
    <row r="3570" spans="1:28" x14ac:dyDescent="0.3">
      <c r="A3570" s="1" t="s">
        <v>394</v>
      </c>
      <c r="B3570" s="2">
        <v>37691</v>
      </c>
      <c r="F3570">
        <v>379.24</v>
      </c>
      <c r="G3570">
        <v>6.17</v>
      </c>
      <c r="K3570">
        <v>2.2799999999999998</v>
      </c>
      <c r="L3570" s="4">
        <v>2.63</v>
      </c>
      <c r="M3570">
        <v>4.5400000000000003E-2</v>
      </c>
      <c r="N3570" s="8">
        <v>57.95</v>
      </c>
      <c r="O3570">
        <v>39925.879999999997</v>
      </c>
      <c r="R3570"/>
      <c r="S3570" s="4">
        <v>3.54</v>
      </c>
      <c r="T3570">
        <v>1.0999999999999999E-2</v>
      </c>
      <c r="U3570" s="8">
        <v>321.29000000000002</v>
      </c>
      <c r="V3570">
        <v>17.54</v>
      </c>
      <c r="W3570">
        <v>1611.79</v>
      </c>
      <c r="X3570">
        <v>11.37</v>
      </c>
      <c r="Y3570">
        <v>1.3299999999999999E-2</v>
      </c>
      <c r="Z3570">
        <v>853.31</v>
      </c>
      <c r="AA3570">
        <v>4709.67</v>
      </c>
      <c r="AB3570">
        <v>0.17699999999999999</v>
      </c>
    </row>
    <row r="3571" spans="1:28" x14ac:dyDescent="0.3">
      <c r="A3571" s="1" t="s">
        <v>394</v>
      </c>
      <c r="B3571" s="2">
        <v>37678</v>
      </c>
      <c r="F3571">
        <v>421.54</v>
      </c>
      <c r="G3571">
        <v>9.91</v>
      </c>
      <c r="K3571">
        <v>3.09</v>
      </c>
      <c r="L3571" s="4">
        <v>4.28</v>
      </c>
      <c r="M3571">
        <v>4.9200000000000001E-2</v>
      </c>
      <c r="N3571" s="8">
        <v>87.15</v>
      </c>
      <c r="O3571">
        <v>34662.25</v>
      </c>
      <c r="R3571"/>
      <c r="S3571" s="4">
        <v>5.63</v>
      </c>
      <c r="T3571">
        <v>1.6899999999999998E-2</v>
      </c>
      <c r="U3571" s="8">
        <v>334.39</v>
      </c>
      <c r="V3571">
        <v>17.39</v>
      </c>
      <c r="W3571">
        <v>1339.99</v>
      </c>
      <c r="X3571">
        <v>7.47</v>
      </c>
      <c r="Y3571">
        <v>1.4999999999999999E-2</v>
      </c>
      <c r="Z3571">
        <v>496.92</v>
      </c>
      <c r="AA3571">
        <v>3078.24</v>
      </c>
      <c r="AB3571">
        <v>0.161</v>
      </c>
    </row>
    <row r="3572" spans="1:28" x14ac:dyDescent="0.3">
      <c r="A3572" s="1" t="s">
        <v>394</v>
      </c>
      <c r="B3572" s="2">
        <v>37662</v>
      </c>
      <c r="F3572">
        <v>241.67</v>
      </c>
      <c r="G3572">
        <v>9.4</v>
      </c>
      <c r="K3572">
        <v>5.26</v>
      </c>
      <c r="L3572" s="4">
        <v>7.25</v>
      </c>
      <c r="M3572">
        <v>5.3800000000000001E-2</v>
      </c>
      <c r="N3572" s="8">
        <v>134.65</v>
      </c>
      <c r="O3572">
        <v>38804.839999999997</v>
      </c>
      <c r="R3572"/>
      <c r="S3572" s="4">
        <v>2.15</v>
      </c>
      <c r="T3572">
        <v>2.01E-2</v>
      </c>
      <c r="U3572" s="8">
        <v>107.02</v>
      </c>
      <c r="V3572">
        <v>12.82</v>
      </c>
      <c r="W3572">
        <v>694.72</v>
      </c>
      <c r="X3572">
        <v>3.43</v>
      </c>
      <c r="Y3572">
        <v>1.6199999999999999E-2</v>
      </c>
      <c r="Z3572">
        <v>211.38</v>
      </c>
      <c r="AA3572">
        <v>1437</v>
      </c>
      <c r="AB3572">
        <v>0.14699999999999999</v>
      </c>
    </row>
    <row r="3573" spans="1:28" x14ac:dyDescent="0.3">
      <c r="A3573" s="1" t="s">
        <v>394</v>
      </c>
      <c r="B3573" s="2">
        <v>37650</v>
      </c>
      <c r="F3573">
        <v>156.37</v>
      </c>
      <c r="G3573">
        <v>6.55</v>
      </c>
      <c r="K3573">
        <v>2.5099999999999998</v>
      </c>
      <c r="L3573" s="4">
        <v>5.3</v>
      </c>
      <c r="M3573">
        <v>5.4899999999999997E-2</v>
      </c>
      <c r="N3573" s="8">
        <v>96.56</v>
      </c>
      <c r="O3573">
        <v>25920.13</v>
      </c>
      <c r="R3573"/>
      <c r="S3573" s="4">
        <v>1.25</v>
      </c>
      <c r="T3573">
        <v>2.0899999999999998E-2</v>
      </c>
      <c r="U3573" s="8">
        <v>59.81</v>
      </c>
      <c r="V3573">
        <v>7.3</v>
      </c>
      <c r="W3573">
        <v>353.61</v>
      </c>
      <c r="X3573">
        <v>0.74</v>
      </c>
      <c r="Y3573">
        <v>1.8200000000000001E-2</v>
      </c>
      <c r="Z3573">
        <v>40.880000000000003</v>
      </c>
      <c r="AA3573">
        <v>299.45</v>
      </c>
      <c r="AB3573">
        <v>0.13600000000000001</v>
      </c>
    </row>
    <row r="3574" spans="1:28" x14ac:dyDescent="0.3">
      <c r="A3574" s="1" t="s">
        <v>394</v>
      </c>
      <c r="B3574" s="2">
        <v>37635</v>
      </c>
      <c r="F3574">
        <v>24.33</v>
      </c>
      <c r="G3574">
        <v>0.98</v>
      </c>
      <c r="K3574">
        <v>0.34</v>
      </c>
      <c r="L3574" s="4">
        <v>0.72</v>
      </c>
      <c r="M3574">
        <v>4.5499999999999999E-2</v>
      </c>
      <c r="N3574" s="8">
        <v>15.81</v>
      </c>
      <c r="O3574">
        <v>21254.89</v>
      </c>
      <c r="R3574"/>
      <c r="S3574" s="4">
        <v>0.26</v>
      </c>
      <c r="T3574">
        <v>3.0700000000000002E-2</v>
      </c>
      <c r="U3574" s="8">
        <v>8.52</v>
      </c>
      <c r="V3574">
        <v>0.98</v>
      </c>
      <c r="W3574">
        <v>56.49</v>
      </c>
      <c r="Z3574">
        <v>0.28999999999999998</v>
      </c>
      <c r="AA3574">
        <v>2.92</v>
      </c>
      <c r="AB3574">
        <v>0.1</v>
      </c>
    </row>
    <row r="3575" spans="1:28" x14ac:dyDescent="0.3">
      <c r="A3575" s="1" t="s">
        <v>396</v>
      </c>
      <c r="B3575" s="2">
        <v>37753</v>
      </c>
      <c r="E3575" t="s">
        <v>391</v>
      </c>
      <c r="R3575"/>
      <c r="S3575" s="4"/>
      <c r="V3575">
        <v>20.190000000000001</v>
      </c>
      <c r="X3575">
        <v>20.190000000000001</v>
      </c>
      <c r="Y3575">
        <v>1.5900000000000001E-2</v>
      </c>
      <c r="Z3575">
        <v>1268.8599999999999</v>
      </c>
      <c r="AA3575">
        <v>6853.14</v>
      </c>
      <c r="AB3575">
        <v>0.185</v>
      </c>
    </row>
    <row r="3576" spans="1:28" x14ac:dyDescent="0.3">
      <c r="A3576" s="1" t="s">
        <v>396</v>
      </c>
      <c r="B3576" s="2">
        <v>37705</v>
      </c>
      <c r="F3576">
        <v>217.17</v>
      </c>
      <c r="G3576">
        <v>1.69</v>
      </c>
      <c r="K3576">
        <v>1.39</v>
      </c>
      <c r="N3576" s="8">
        <v>37.07</v>
      </c>
      <c r="O3576">
        <v>37847.11</v>
      </c>
      <c r="R3576"/>
      <c r="S3576" s="4">
        <v>1.69</v>
      </c>
      <c r="T3576">
        <v>9.4000000000000004E-3</v>
      </c>
      <c r="U3576" s="8">
        <v>180.1</v>
      </c>
      <c r="V3576">
        <v>21.26</v>
      </c>
      <c r="W3576">
        <v>1909.91</v>
      </c>
      <c r="X3576">
        <v>21.26</v>
      </c>
      <c r="Y3576">
        <v>1.44E-2</v>
      </c>
      <c r="Z3576">
        <v>1475.56</v>
      </c>
      <c r="AA3576">
        <v>7354.96</v>
      </c>
      <c r="AB3576">
        <v>0.20100000000000001</v>
      </c>
    </row>
    <row r="3577" spans="1:28" x14ac:dyDescent="0.3">
      <c r="A3577" s="1" t="s">
        <v>396</v>
      </c>
      <c r="B3577" s="2">
        <v>37691</v>
      </c>
      <c r="F3577">
        <v>350.42</v>
      </c>
      <c r="G3577">
        <v>6.31</v>
      </c>
      <c r="K3577">
        <v>2.4500000000000002</v>
      </c>
      <c r="L3577" s="4">
        <v>2.85</v>
      </c>
      <c r="M3577">
        <v>4.6100000000000002E-2</v>
      </c>
      <c r="N3577" s="8">
        <v>61.8</v>
      </c>
      <c r="O3577">
        <v>40027.1</v>
      </c>
      <c r="R3577"/>
      <c r="S3577" s="4">
        <v>3.46</v>
      </c>
      <c r="T3577">
        <v>1.2E-2</v>
      </c>
      <c r="U3577" s="8">
        <v>288.62</v>
      </c>
      <c r="V3577">
        <v>19.489999999999998</v>
      </c>
      <c r="W3577">
        <v>1623.61</v>
      </c>
      <c r="X3577">
        <v>13.18</v>
      </c>
      <c r="Y3577">
        <v>1.43E-2</v>
      </c>
      <c r="Z3577">
        <v>922.78</v>
      </c>
      <c r="AA3577">
        <v>5162.0200000000004</v>
      </c>
      <c r="AB3577">
        <v>0.17899999999999999</v>
      </c>
    </row>
    <row r="3578" spans="1:28" x14ac:dyDescent="0.3">
      <c r="A3578" s="1" t="s">
        <v>396</v>
      </c>
      <c r="B3578" s="2">
        <v>37678</v>
      </c>
      <c r="F3578">
        <v>363.81</v>
      </c>
      <c r="G3578">
        <v>8.2100000000000009</v>
      </c>
      <c r="K3578">
        <v>2.42</v>
      </c>
      <c r="L3578" s="4">
        <v>3.61</v>
      </c>
      <c r="M3578">
        <v>5.33E-2</v>
      </c>
      <c r="N3578" s="8">
        <v>67.69</v>
      </c>
      <c r="O3578">
        <v>35896.99</v>
      </c>
      <c r="R3578"/>
      <c r="S3578" s="4">
        <v>4.5999999999999996</v>
      </c>
      <c r="T3578">
        <v>1.55E-2</v>
      </c>
      <c r="U3578" s="8">
        <v>296.12</v>
      </c>
      <c r="V3578">
        <v>16.28</v>
      </c>
      <c r="W3578">
        <v>1233.1400000000001</v>
      </c>
      <c r="X3578">
        <v>8.07</v>
      </c>
      <c r="Y3578">
        <v>1.6E-2</v>
      </c>
      <c r="Z3578">
        <v>505.51</v>
      </c>
      <c r="AA3578">
        <v>3075.95</v>
      </c>
      <c r="AB3578">
        <v>0.16400000000000001</v>
      </c>
    </row>
    <row r="3579" spans="1:28" x14ac:dyDescent="0.3">
      <c r="A3579" s="1" t="s">
        <v>396</v>
      </c>
      <c r="B3579" s="2">
        <v>37662</v>
      </c>
      <c r="F3579">
        <v>263.45999999999998</v>
      </c>
      <c r="G3579">
        <v>9.9499999999999993</v>
      </c>
      <c r="K3579">
        <v>5.46</v>
      </c>
      <c r="L3579" s="4">
        <v>7.85</v>
      </c>
      <c r="M3579">
        <v>5.3199999999999997E-2</v>
      </c>
      <c r="N3579" s="8">
        <v>147.76</v>
      </c>
      <c r="O3579">
        <v>36739.949999999997</v>
      </c>
      <c r="R3579"/>
      <c r="S3579" s="4">
        <v>2.1</v>
      </c>
      <c r="T3579">
        <v>1.8200000000000001E-2</v>
      </c>
      <c r="U3579" s="8">
        <v>115.7</v>
      </c>
      <c r="V3579">
        <v>13.12</v>
      </c>
      <c r="W3579">
        <v>730.6</v>
      </c>
      <c r="X3579">
        <v>3.17</v>
      </c>
      <c r="Y3579">
        <v>1.55E-2</v>
      </c>
      <c r="Z3579">
        <v>203.68</v>
      </c>
      <c r="AA3579">
        <v>1361.85</v>
      </c>
      <c r="AB3579">
        <v>0.15</v>
      </c>
    </row>
    <row r="3580" spans="1:28" x14ac:dyDescent="0.3">
      <c r="A3580" s="1" t="s">
        <v>396</v>
      </c>
      <c r="B3580" s="2">
        <v>37650</v>
      </c>
      <c r="F3580">
        <v>159.71</v>
      </c>
      <c r="G3580">
        <v>6.51</v>
      </c>
      <c r="K3580">
        <v>2.59</v>
      </c>
      <c r="L3580" s="4">
        <v>5.25</v>
      </c>
      <c r="M3580">
        <v>5.28E-2</v>
      </c>
      <c r="N3580" s="8">
        <v>99.44</v>
      </c>
      <c r="O3580">
        <v>25756.95</v>
      </c>
      <c r="R3580"/>
      <c r="S3580" s="4">
        <v>1.26</v>
      </c>
      <c r="T3580">
        <v>2.0899999999999998E-2</v>
      </c>
      <c r="U3580" s="8">
        <v>60.27</v>
      </c>
      <c r="V3580">
        <v>7.21</v>
      </c>
      <c r="W3580">
        <v>357.51</v>
      </c>
      <c r="X3580">
        <v>0.7</v>
      </c>
      <c r="Y3580">
        <v>1.84E-2</v>
      </c>
      <c r="Z3580">
        <v>38.090000000000003</v>
      </c>
      <c r="AA3580">
        <v>310.42</v>
      </c>
      <c r="AB3580">
        <v>0.124</v>
      </c>
    </row>
    <row r="3581" spans="1:28" x14ac:dyDescent="0.3">
      <c r="A3581" s="1" t="s">
        <v>396</v>
      </c>
      <c r="B3581" s="2">
        <v>37635</v>
      </c>
      <c r="F3581">
        <v>28.89</v>
      </c>
      <c r="G3581">
        <v>1.1499999999999999</v>
      </c>
      <c r="K3581">
        <v>0.41</v>
      </c>
      <c r="L3581" s="4">
        <v>0.82</v>
      </c>
      <c r="M3581">
        <v>4.5600000000000002E-2</v>
      </c>
      <c r="N3581" s="8">
        <v>18.07</v>
      </c>
      <c r="O3581">
        <v>22076.240000000002</v>
      </c>
      <c r="R3581"/>
      <c r="S3581" s="4">
        <v>0.33</v>
      </c>
      <c r="T3581">
        <v>3.09E-2</v>
      </c>
      <c r="U3581" s="8">
        <v>10.82</v>
      </c>
      <c r="V3581">
        <v>1.1599999999999999</v>
      </c>
      <c r="W3581">
        <v>67.08</v>
      </c>
      <c r="Z3581">
        <v>0.33</v>
      </c>
      <c r="AA3581">
        <v>3.3</v>
      </c>
      <c r="AB3581">
        <v>0.1</v>
      </c>
    </row>
    <row r="3582" spans="1:28" x14ac:dyDescent="0.3">
      <c r="A3582" s="1" t="s">
        <v>395</v>
      </c>
      <c r="B3582" s="2">
        <v>37753</v>
      </c>
      <c r="E3582" t="s">
        <v>391</v>
      </c>
      <c r="R3582"/>
      <c r="S3582" s="4"/>
      <c r="V3582">
        <v>25.1</v>
      </c>
      <c r="X3582">
        <v>25.1</v>
      </c>
      <c r="Y3582">
        <v>1.7999999999999999E-2</v>
      </c>
      <c r="Z3582">
        <v>1394.48</v>
      </c>
      <c r="AA3582">
        <v>7399.97</v>
      </c>
      <c r="AB3582">
        <v>0.189</v>
      </c>
    </row>
    <row r="3583" spans="1:28" x14ac:dyDescent="0.3">
      <c r="A3583" s="1" t="s">
        <v>395</v>
      </c>
      <c r="B3583" s="2">
        <v>37705</v>
      </c>
      <c r="R3583"/>
      <c r="S3583" s="4"/>
      <c r="Z3583"/>
    </row>
    <row r="3584" spans="1:28" x14ac:dyDescent="0.3">
      <c r="A3584" s="1" t="s">
        <v>395</v>
      </c>
      <c r="B3584" s="2">
        <v>37691</v>
      </c>
      <c r="R3584"/>
      <c r="S3584" s="4"/>
      <c r="Z3584"/>
    </row>
    <row r="3585" spans="1:58" x14ac:dyDescent="0.3">
      <c r="A3585" s="1" t="s">
        <v>395</v>
      </c>
      <c r="B3585" s="2">
        <v>37678</v>
      </c>
      <c r="R3585"/>
      <c r="S3585" s="4"/>
      <c r="Z3585"/>
    </row>
    <row r="3586" spans="1:58" x14ac:dyDescent="0.3">
      <c r="A3586" s="1" t="s">
        <v>395</v>
      </c>
      <c r="B3586" s="2">
        <v>37662</v>
      </c>
      <c r="R3586"/>
      <c r="S3586" s="4"/>
      <c r="Z3586"/>
    </row>
    <row r="3587" spans="1:58" x14ac:dyDescent="0.3">
      <c r="A3587" s="1" t="s">
        <v>395</v>
      </c>
      <c r="B3587" s="2">
        <v>37650</v>
      </c>
      <c r="R3587"/>
      <c r="S3587" s="4"/>
      <c r="Z3587"/>
    </row>
    <row r="3588" spans="1:58" x14ac:dyDescent="0.3">
      <c r="A3588" s="1" t="s">
        <v>395</v>
      </c>
      <c r="B3588" s="2">
        <v>37635</v>
      </c>
      <c r="R3588"/>
      <c r="S3588" s="4"/>
      <c r="Z3588"/>
    </row>
    <row r="3589" spans="1:58" x14ac:dyDescent="0.3">
      <c r="A3589" s="1" t="s">
        <v>486</v>
      </c>
      <c r="B3589" s="2">
        <v>37753</v>
      </c>
      <c r="E3589" t="s">
        <v>391</v>
      </c>
      <c r="R3589"/>
      <c r="S3589" s="4"/>
      <c r="V3589">
        <v>9.26</v>
      </c>
      <c r="X3589">
        <v>9.26</v>
      </c>
      <c r="Y3589">
        <v>9.4999999999999998E-3</v>
      </c>
      <c r="Z3589">
        <v>969.25</v>
      </c>
      <c r="AA3589">
        <v>4731.8100000000004</v>
      </c>
      <c r="AB3589">
        <v>0.20499999999999999</v>
      </c>
    </row>
    <row r="3590" spans="1:58" x14ac:dyDescent="0.3">
      <c r="A3590" s="1" t="s">
        <v>486</v>
      </c>
      <c r="B3590" s="2">
        <v>37705</v>
      </c>
      <c r="R3590"/>
      <c r="S3590" s="4"/>
      <c r="Z3590"/>
    </row>
    <row r="3591" spans="1:58" x14ac:dyDescent="0.3">
      <c r="A3591" s="1" t="s">
        <v>486</v>
      </c>
      <c r="B3591" s="2">
        <v>37691</v>
      </c>
      <c r="F3591">
        <v>216.83</v>
      </c>
      <c r="G3591">
        <v>3.1</v>
      </c>
      <c r="K3591">
        <v>2.1</v>
      </c>
      <c r="L3591" s="4">
        <v>2.14</v>
      </c>
      <c r="M3591">
        <v>2.9399999999999999E-2</v>
      </c>
      <c r="N3591" s="8">
        <v>72.83</v>
      </c>
      <c r="O3591">
        <v>28451.42</v>
      </c>
      <c r="R3591"/>
      <c r="S3591" s="4">
        <v>0.96</v>
      </c>
      <c r="T3591">
        <v>6.6E-3</v>
      </c>
      <c r="U3591" s="8">
        <v>144</v>
      </c>
      <c r="V3591">
        <v>9.15</v>
      </c>
      <c r="W3591">
        <v>1230.5899999999999</v>
      </c>
      <c r="X3591">
        <v>6.06</v>
      </c>
      <c r="Y3591">
        <v>7.6E-3</v>
      </c>
      <c r="Z3591">
        <v>796.93</v>
      </c>
      <c r="AA3591">
        <v>3888.36</v>
      </c>
      <c r="AB3591">
        <v>0.20499999999999999</v>
      </c>
    </row>
    <row r="3592" spans="1:58" x14ac:dyDescent="0.3">
      <c r="A3592" s="1" t="s">
        <v>486</v>
      </c>
      <c r="B3592" s="2">
        <v>37678</v>
      </c>
      <c r="R3592"/>
      <c r="S3592" s="4"/>
      <c r="Z3592"/>
    </row>
    <row r="3593" spans="1:58" x14ac:dyDescent="0.3">
      <c r="A3593" s="1" t="s">
        <v>486</v>
      </c>
      <c r="B3593" s="2">
        <v>37662</v>
      </c>
      <c r="F3593">
        <v>150.41</v>
      </c>
      <c r="G3593">
        <v>4.1500000000000004</v>
      </c>
      <c r="K3593">
        <v>2.69</v>
      </c>
      <c r="L3593" s="4">
        <v>3.59</v>
      </c>
      <c r="M3593">
        <v>3.8699999999999998E-2</v>
      </c>
      <c r="N3593" s="8">
        <v>92.92</v>
      </c>
      <c r="O3593">
        <v>28813.85</v>
      </c>
      <c r="R3593"/>
      <c r="S3593" s="4">
        <v>0.56000000000000005</v>
      </c>
      <c r="T3593">
        <v>9.7999999999999997E-3</v>
      </c>
      <c r="U3593" s="8">
        <v>57.49</v>
      </c>
      <c r="V3593">
        <v>6.08</v>
      </c>
      <c r="W3593">
        <v>512.65</v>
      </c>
      <c r="X3593">
        <v>1.92</v>
      </c>
      <c r="Y3593">
        <v>9.1000000000000004E-3</v>
      </c>
      <c r="Z3593">
        <v>211.84</v>
      </c>
      <c r="AA3593">
        <v>1303.26</v>
      </c>
      <c r="AB3593">
        <v>0.16200000000000001</v>
      </c>
    </row>
    <row r="3594" spans="1:58" x14ac:dyDescent="0.3">
      <c r="A3594" s="1" t="s">
        <v>486</v>
      </c>
      <c r="B3594" s="2">
        <v>37650</v>
      </c>
      <c r="R3594"/>
      <c r="S3594" s="4"/>
      <c r="Z3594"/>
    </row>
    <row r="3595" spans="1:58" x14ac:dyDescent="0.3">
      <c r="A3595" s="1" t="s">
        <v>486</v>
      </c>
      <c r="B3595" s="2">
        <v>37635</v>
      </c>
      <c r="F3595">
        <v>25.38</v>
      </c>
      <c r="G3595">
        <v>1.01</v>
      </c>
      <c r="K3595">
        <v>0.36</v>
      </c>
      <c r="L3595" s="4">
        <v>0.75</v>
      </c>
      <c r="M3595">
        <v>4.4999999999999998E-2</v>
      </c>
      <c r="N3595" s="8">
        <v>16.66</v>
      </c>
      <c r="O3595">
        <v>21663.759999999998</v>
      </c>
      <c r="R3595"/>
      <c r="S3595" s="4">
        <v>0.26</v>
      </c>
      <c r="T3595">
        <v>2.9399999999999999E-2</v>
      </c>
      <c r="U3595" s="8">
        <v>8.7200000000000006</v>
      </c>
      <c r="V3595">
        <v>1.01</v>
      </c>
      <c r="W3595">
        <v>56.77</v>
      </c>
      <c r="Z3595">
        <v>0.27</v>
      </c>
      <c r="AA3595">
        <v>2.69</v>
      </c>
      <c r="AB3595">
        <v>0.1</v>
      </c>
    </row>
    <row r="3596" spans="1:58" x14ac:dyDescent="0.3">
      <c r="A3596" s="1" t="s">
        <v>367</v>
      </c>
      <c r="B3596" s="2">
        <v>38832</v>
      </c>
      <c r="E3596" t="s">
        <v>391</v>
      </c>
      <c r="R3596"/>
      <c r="S3596" s="4"/>
      <c r="Z3596">
        <v>1013.09750963626</v>
      </c>
      <c r="AA3596">
        <v>4935.9608789497697</v>
      </c>
    </row>
    <row r="3597" spans="1:58" x14ac:dyDescent="0.3">
      <c r="A3597" s="1" t="s">
        <v>370</v>
      </c>
      <c r="B3597" s="2">
        <v>38090</v>
      </c>
      <c r="E3597" t="s">
        <v>391</v>
      </c>
      <c r="R3597"/>
      <c r="S3597" s="4"/>
      <c r="Z3597"/>
      <c r="AA3597">
        <v>8167.5</v>
      </c>
    </row>
    <row r="3598" spans="1:58" x14ac:dyDescent="0.3">
      <c r="A3598" s="1" t="s">
        <v>368</v>
      </c>
      <c r="B3598" s="2">
        <v>38426</v>
      </c>
      <c r="E3598" t="s">
        <v>391</v>
      </c>
      <c r="R3598"/>
      <c r="S3598" s="4"/>
      <c r="Z3598">
        <v>1351.00534409123</v>
      </c>
      <c r="AA3598">
        <v>6649.6111111111104</v>
      </c>
    </row>
    <row r="3599" spans="1:58" x14ac:dyDescent="0.3">
      <c r="A3599" s="1" t="s">
        <v>369</v>
      </c>
      <c r="B3599" s="2">
        <v>38079</v>
      </c>
      <c r="E3599" t="s">
        <v>391</v>
      </c>
      <c r="R3599"/>
      <c r="S3599" s="4"/>
      <c r="Z3599">
        <v>1676.36537502597</v>
      </c>
      <c r="AA3599">
        <v>8167.5</v>
      </c>
    </row>
    <row r="3600" spans="1:58" x14ac:dyDescent="0.3">
      <c r="A3600" s="1" t="s">
        <v>371</v>
      </c>
      <c r="B3600" s="2">
        <v>40651</v>
      </c>
      <c r="E3600" t="s">
        <v>391</v>
      </c>
      <c r="F3600">
        <v>174.86587069999999</v>
      </c>
      <c r="G3600">
        <v>4.4082560180000003</v>
      </c>
      <c r="L3600" s="4">
        <v>3.7961192144776401</v>
      </c>
      <c r="M3600">
        <f>L3600/N3600</f>
        <v>2.8225907905103074E-2</v>
      </c>
      <c r="N3600" s="8">
        <v>134.490597334916</v>
      </c>
      <c r="R3600"/>
      <c r="S3600" s="4">
        <v>0.61213680331699594</v>
      </c>
      <c r="T3600">
        <f>S3600/U3600</f>
        <v>1.5161180417495056E-2</v>
      </c>
      <c r="U3600" s="8">
        <v>40.375273327044397</v>
      </c>
      <c r="V3600">
        <v>14.864895857919899</v>
      </c>
      <c r="X3600">
        <v>10.456639840125201</v>
      </c>
      <c r="Y3600">
        <f>X3600/Z3600</f>
        <v>1.7132180818686109E-2</v>
      </c>
      <c r="Z3600">
        <v>610.350775</v>
      </c>
      <c r="BF3600">
        <v>19</v>
      </c>
    </row>
    <row r="3601" spans="1:58" x14ac:dyDescent="0.3">
      <c r="A3601" s="1" t="s">
        <v>371</v>
      </c>
      <c r="B3601" s="2">
        <v>40624</v>
      </c>
      <c r="F3601">
        <v>151.668149</v>
      </c>
      <c r="G3601">
        <v>4.7125309670000002</v>
      </c>
      <c r="L3601" s="4">
        <v>3.3452674566220502</v>
      </c>
      <c r="M3601">
        <f t="shared" ref="M3601:M3617" si="21">L3601/N3601</f>
        <v>3.4686428127340789E-2</v>
      </c>
      <c r="N3601" s="8">
        <v>96.443123066488909</v>
      </c>
      <c r="R3601"/>
      <c r="S3601" s="4">
        <v>1.3672635108490601</v>
      </c>
      <c r="T3601">
        <f t="shared" ref="T3601:T3617" si="22">S3601/U3601</f>
        <v>2.4758041984011714E-2</v>
      </c>
      <c r="U3601" s="8">
        <v>55.225025942358997</v>
      </c>
      <c r="V3601">
        <v>8.4645186905934402</v>
      </c>
      <c r="X3601">
        <v>3.7519877231382899</v>
      </c>
      <c r="Y3601">
        <f>X3601/Z3601</f>
        <v>1.8471817853246534E-2</v>
      </c>
      <c r="Z3601">
        <v>203.11957128133199</v>
      </c>
      <c r="BF3601">
        <v>19</v>
      </c>
    </row>
    <row r="3602" spans="1:58" x14ac:dyDescent="0.3">
      <c r="A3602" s="1" t="s">
        <v>371</v>
      </c>
      <c r="B3602" s="2">
        <v>40603</v>
      </c>
      <c r="F3602">
        <v>53.017630279999999</v>
      </c>
      <c r="G3602">
        <v>2.4957938099999999</v>
      </c>
      <c r="L3602" s="4">
        <v>1.99772913465133</v>
      </c>
      <c r="M3602">
        <f t="shared" si="21"/>
        <v>5.3407616480686745E-2</v>
      </c>
      <c r="N3602" s="8">
        <v>37.405322803981498</v>
      </c>
      <c r="R3602"/>
      <c r="S3602" s="4">
        <v>0.49806467522714698</v>
      </c>
      <c r="T3602">
        <f t="shared" si="22"/>
        <v>3.1902053933161992E-2</v>
      </c>
      <c r="U3602" s="8">
        <v>15.612307479344199</v>
      </c>
      <c r="V3602">
        <v>2.4957938098784802</v>
      </c>
      <c r="Z3602"/>
      <c r="BF3602">
        <v>19</v>
      </c>
    </row>
    <row r="3603" spans="1:58" x14ac:dyDescent="0.3">
      <c r="A3603" s="1" t="s">
        <v>372</v>
      </c>
      <c r="B3603" s="2">
        <v>40651</v>
      </c>
      <c r="E3603" t="s">
        <v>391</v>
      </c>
      <c r="F3603">
        <v>190.95979170000001</v>
      </c>
      <c r="G3603">
        <v>5.6331107740000004</v>
      </c>
      <c r="L3603" s="4">
        <v>4.6295769976674794</v>
      </c>
      <c r="M3603">
        <f t="shared" si="21"/>
        <v>3.3659659042894662E-2</v>
      </c>
      <c r="N3603" s="8">
        <v>137.54081679103501</v>
      </c>
      <c r="R3603"/>
      <c r="S3603" s="4">
        <v>1.0035337766458801</v>
      </c>
      <c r="T3603">
        <f t="shared" si="22"/>
        <v>1.8786091975957993E-2</v>
      </c>
      <c r="U3603" s="8">
        <v>53.4189749486045</v>
      </c>
      <c r="V3603">
        <v>15.054416320834401</v>
      </c>
      <c r="X3603">
        <v>9.4213055465210012</v>
      </c>
      <c r="Y3603">
        <f t="shared" ref="Y3603:Y3604" si="23">X3603/Z3603</f>
        <v>1.5362931027790537E-2</v>
      </c>
      <c r="Z3603">
        <v>613.24922500000002</v>
      </c>
      <c r="BF3603">
        <v>21</v>
      </c>
    </row>
    <row r="3604" spans="1:58" x14ac:dyDescent="0.3">
      <c r="A3604" s="1" t="s">
        <v>372</v>
      </c>
      <c r="B3604" s="2">
        <v>40624</v>
      </c>
      <c r="F3604">
        <v>127.70787249999999</v>
      </c>
      <c r="G3604">
        <v>4.4790944159999997</v>
      </c>
      <c r="L3604" s="4">
        <v>3.2833926372097899</v>
      </c>
      <c r="M3604">
        <f t="shared" si="21"/>
        <v>4.1846444470588197E-2</v>
      </c>
      <c r="N3604" s="8">
        <v>78.462882061999906</v>
      </c>
      <c r="R3604"/>
      <c r="S3604" s="4">
        <v>1.1957017783725901</v>
      </c>
      <c r="T3604">
        <f t="shared" si="22"/>
        <v>2.42806784596576E-2</v>
      </c>
      <c r="U3604" s="8">
        <v>49.244990429705297</v>
      </c>
      <c r="V3604">
        <v>7.4512152895699701</v>
      </c>
      <c r="X3604">
        <v>2.97212087400053</v>
      </c>
      <c r="Y3604">
        <f t="shared" si="23"/>
        <v>1.7256726004273013E-2</v>
      </c>
      <c r="Z3604">
        <v>172.22970760876601</v>
      </c>
      <c r="BF3604">
        <v>21</v>
      </c>
    </row>
    <row r="3605" spans="1:58" x14ac:dyDescent="0.3">
      <c r="A3605" s="1" t="s">
        <v>372</v>
      </c>
      <c r="B3605" s="2">
        <v>40603</v>
      </c>
      <c r="F3605">
        <v>43.94724085</v>
      </c>
      <c r="G3605">
        <v>2.2897177790000001</v>
      </c>
      <c r="L3605" s="4">
        <v>1.8243636027246899</v>
      </c>
      <c r="M3605">
        <f t="shared" si="21"/>
        <v>5.9110899037711488E-2</v>
      </c>
      <c r="N3605" s="8">
        <v>30.863404759937502</v>
      </c>
      <c r="R3605"/>
      <c r="S3605" s="4">
        <v>0.46535417636260501</v>
      </c>
      <c r="T3605">
        <f t="shared" si="22"/>
        <v>3.5567105337423202E-2</v>
      </c>
      <c r="U3605" s="8">
        <v>13.083836088088001</v>
      </c>
      <c r="V3605">
        <v>2.2897177790872898</v>
      </c>
      <c r="Z3605"/>
      <c r="BF3605">
        <v>21</v>
      </c>
    </row>
    <row r="3606" spans="1:58" x14ac:dyDescent="0.3">
      <c r="A3606" s="1" t="s">
        <v>373</v>
      </c>
      <c r="B3606" s="2">
        <v>40660</v>
      </c>
      <c r="E3606" t="s">
        <v>391</v>
      </c>
      <c r="F3606">
        <v>133.5224504</v>
      </c>
      <c r="G3606">
        <v>2.0593255180000001</v>
      </c>
      <c r="L3606" s="4">
        <v>1.5144522802515299</v>
      </c>
      <c r="M3606">
        <f t="shared" si="21"/>
        <v>1.487724321008395E-2</v>
      </c>
      <c r="N3606" s="8">
        <v>101.796566666667</v>
      </c>
      <c r="R3606"/>
      <c r="S3606" s="4">
        <v>0.544873237936225</v>
      </c>
      <c r="T3606">
        <f t="shared" si="22"/>
        <v>1.7174406936299291E-2</v>
      </c>
      <c r="U3606" s="8">
        <v>31.725883750000001</v>
      </c>
      <c r="V3606">
        <v>10.3495132605231</v>
      </c>
      <c r="X3606">
        <v>8.6688008123982492</v>
      </c>
      <c r="Y3606">
        <f t="shared" ref="Y3606:Y3607" si="24">X3606/Z3606</f>
        <v>1.2325506945784293E-2</v>
      </c>
      <c r="Z3606">
        <v>703.3220500000001</v>
      </c>
      <c r="BF3606">
        <v>27</v>
      </c>
    </row>
    <row r="3607" spans="1:58" x14ac:dyDescent="0.3">
      <c r="A3607" s="1" t="s">
        <v>373</v>
      </c>
      <c r="B3607" s="2">
        <v>40626</v>
      </c>
      <c r="F3607">
        <v>104.7371188</v>
      </c>
      <c r="G3607">
        <v>4.6176687029999997</v>
      </c>
      <c r="L3607" s="4">
        <v>3.5636997082277202</v>
      </c>
      <c r="M3607">
        <f t="shared" si="21"/>
        <v>5.1455407531264409E-2</v>
      </c>
      <c r="N3607" s="8">
        <v>69.258021249999999</v>
      </c>
      <c r="R3607"/>
      <c r="S3607" s="4">
        <v>1.0539689949922399</v>
      </c>
      <c r="T3607">
        <f t="shared" si="22"/>
        <v>2.9706758887884335E-2</v>
      </c>
      <c r="U3607" s="8">
        <v>35.479097500000002</v>
      </c>
      <c r="V3607">
        <v>6.59275640497445</v>
      </c>
      <c r="X3607">
        <v>1.97508770176877</v>
      </c>
      <c r="Y3607">
        <f t="shared" si="24"/>
        <v>1.7999866962480526E-2</v>
      </c>
      <c r="Z3607">
        <v>109.72790553873</v>
      </c>
      <c r="BF3607">
        <v>27</v>
      </c>
    </row>
    <row r="3608" spans="1:58" x14ac:dyDescent="0.3">
      <c r="A3608" s="1" t="s">
        <v>373</v>
      </c>
      <c r="B3608" s="2">
        <v>40604</v>
      </c>
      <c r="F3608">
        <v>21.043659999999999</v>
      </c>
      <c r="G3608">
        <v>1.139560796</v>
      </c>
      <c r="L3608" s="4">
        <v>0.90950415874133694</v>
      </c>
      <c r="M3608">
        <f t="shared" si="21"/>
        <v>5.9067149770833299E-2</v>
      </c>
      <c r="N3608" s="8">
        <v>15.3978</v>
      </c>
      <c r="R3608"/>
      <c r="S3608" s="4">
        <v>0.23005663683296301</v>
      </c>
      <c r="T3608">
        <f t="shared" si="22"/>
        <v>4.0747846534090998E-2</v>
      </c>
      <c r="U3608" s="8">
        <v>5.6458599999999999</v>
      </c>
      <c r="V3608">
        <v>1.1395607955742999</v>
      </c>
      <c r="Z3608"/>
      <c r="BF3608">
        <v>27</v>
      </c>
    </row>
    <row r="3609" spans="1:58" x14ac:dyDescent="0.3">
      <c r="A3609" s="1" t="s">
        <v>374</v>
      </c>
      <c r="B3609" s="2">
        <v>40660</v>
      </c>
      <c r="E3609" t="s">
        <v>391</v>
      </c>
      <c r="F3609">
        <v>224.5833288</v>
      </c>
      <c r="G3609">
        <v>4.3218502890000003</v>
      </c>
      <c r="L3609" s="4">
        <v>3.5819274949111501</v>
      </c>
      <c r="M3609">
        <f t="shared" si="21"/>
        <v>2.0068376139468012E-2</v>
      </c>
      <c r="N3609" s="8">
        <v>178.48616499999997</v>
      </c>
      <c r="R3609"/>
      <c r="S3609" s="4">
        <v>0.73992279362031199</v>
      </c>
      <c r="T3609">
        <f t="shared" si="22"/>
        <v>1.6051373521224762E-2</v>
      </c>
      <c r="U3609" s="8">
        <v>46.09716375</v>
      </c>
      <c r="V3609">
        <v>14.176161221657699</v>
      </c>
      <c r="X3609">
        <v>9.8543109331262499</v>
      </c>
      <c r="Y3609">
        <f t="shared" ref="Y3609:Y3610" si="25">X3609/Z3609</f>
        <v>1.3882133059126773E-2</v>
      </c>
      <c r="Z3609">
        <v>709.85567500000002</v>
      </c>
      <c r="BF3609">
        <v>29</v>
      </c>
    </row>
    <row r="3610" spans="1:58" x14ac:dyDescent="0.3">
      <c r="A3610" s="1" t="s">
        <v>374</v>
      </c>
      <c r="B3610" s="2">
        <v>40626</v>
      </c>
      <c r="F3610">
        <v>100.2460938</v>
      </c>
      <c r="G3610">
        <v>3.9345382340000001</v>
      </c>
      <c r="L3610" s="4">
        <v>2.9370115466701598</v>
      </c>
      <c r="M3610">
        <f t="shared" si="21"/>
        <v>4.425147245529238E-2</v>
      </c>
      <c r="N3610" s="8">
        <v>66.370933749999992</v>
      </c>
      <c r="R3610"/>
      <c r="S3610" s="4">
        <v>0.99752668778936204</v>
      </c>
      <c r="T3610">
        <f t="shared" si="22"/>
        <v>2.9447143210227258E-2</v>
      </c>
      <c r="U3610" s="8">
        <v>33.875160000000001</v>
      </c>
      <c r="V3610">
        <v>5.6829394999936707</v>
      </c>
      <c r="X3610">
        <v>1.7484012655346199</v>
      </c>
      <c r="Y3610">
        <f t="shared" si="25"/>
        <v>1.5693635699883655E-2</v>
      </c>
      <c r="Z3610">
        <v>111.408299451451</v>
      </c>
      <c r="BF3610">
        <v>29</v>
      </c>
    </row>
    <row r="3611" spans="1:58" x14ac:dyDescent="0.3">
      <c r="A3611" s="1" t="s">
        <v>374</v>
      </c>
      <c r="B3611" s="2">
        <v>40604</v>
      </c>
      <c r="F3611">
        <v>26.3687325</v>
      </c>
      <c r="G3611">
        <v>1.4499035010000001</v>
      </c>
      <c r="L3611" s="4">
        <v>1.1666372109623</v>
      </c>
      <c r="M3611">
        <f t="shared" si="21"/>
        <v>6.0512335574043258E-2</v>
      </c>
      <c r="N3611" s="8">
        <v>19.279328750000001</v>
      </c>
      <c r="R3611"/>
      <c r="S3611" s="4">
        <v>0.28326628980539997</v>
      </c>
      <c r="T3611">
        <f t="shared" si="22"/>
        <v>3.9956292488687782E-2</v>
      </c>
      <c r="U3611" s="8">
        <v>7.0894037499999998</v>
      </c>
      <c r="V3611">
        <v>1.4499035007676999</v>
      </c>
      <c r="Z3611"/>
      <c r="BF3611">
        <v>29</v>
      </c>
    </row>
    <row r="3612" spans="1:58" x14ac:dyDescent="0.3">
      <c r="A3612" s="1" t="s">
        <v>375</v>
      </c>
      <c r="B3612" s="2">
        <v>40659</v>
      </c>
      <c r="E3612" t="s">
        <v>391</v>
      </c>
      <c r="F3612">
        <v>116.55325999999999</v>
      </c>
      <c r="G3612">
        <v>2.8628236419999999</v>
      </c>
      <c r="L3612" s="4">
        <v>2.3838835877267002</v>
      </c>
      <c r="M3612">
        <f t="shared" si="21"/>
        <v>2.8219544903604364E-2</v>
      </c>
      <c r="N3612" s="8">
        <v>84.47632999999999</v>
      </c>
      <c r="R3612"/>
      <c r="S3612" s="4">
        <v>0.47894005446104998</v>
      </c>
      <c r="T3612">
        <f t="shared" si="22"/>
        <v>1.4930981688741723E-2</v>
      </c>
      <c r="U3612" s="8">
        <v>32.076929999999997</v>
      </c>
      <c r="V3612">
        <v>15.942083354102</v>
      </c>
      <c r="X3612">
        <v>13.079259711914199</v>
      </c>
      <c r="Y3612">
        <f t="shared" ref="Y3612:Y3613" si="26">X3612/Z3612</f>
        <v>1.621017471841029E-2</v>
      </c>
      <c r="Z3612">
        <v>806.85495000000003</v>
      </c>
      <c r="BF3612">
        <v>35</v>
      </c>
    </row>
    <row r="3613" spans="1:58" x14ac:dyDescent="0.3">
      <c r="A3613" s="1" t="s">
        <v>375</v>
      </c>
      <c r="B3613" s="2">
        <v>40627</v>
      </c>
      <c r="F3613">
        <v>113.15438</v>
      </c>
      <c r="G3613">
        <v>4.7029034999999997</v>
      </c>
      <c r="L3613" s="4">
        <v>3.68328033974865</v>
      </c>
      <c r="M3613">
        <f t="shared" si="21"/>
        <v>4.9398277934472941E-2</v>
      </c>
      <c r="N3613" s="8">
        <v>74.562929999999994</v>
      </c>
      <c r="R3613"/>
      <c r="S3613" s="4">
        <v>1.01962315997845</v>
      </c>
      <c r="T3613">
        <f t="shared" si="22"/>
        <v>2.6420960082568817E-2</v>
      </c>
      <c r="U3613" s="8">
        <v>38.591449999999988</v>
      </c>
      <c r="V3613">
        <v>7.7252449963657197</v>
      </c>
      <c r="X3613">
        <v>3.0223414966467801</v>
      </c>
      <c r="Y3613">
        <f t="shared" si="26"/>
        <v>2.0907314882489224E-2</v>
      </c>
      <c r="Z3613">
        <v>144.55904613452401</v>
      </c>
      <c r="BF3613">
        <v>35</v>
      </c>
    </row>
    <row r="3614" spans="1:58" x14ac:dyDescent="0.3">
      <c r="A3614" s="1" t="s">
        <v>375</v>
      </c>
      <c r="B3614" s="2">
        <v>40604</v>
      </c>
      <c r="F3614">
        <v>20.995165</v>
      </c>
      <c r="G3614">
        <v>1.2235749570000001</v>
      </c>
      <c r="L3614" s="4">
        <v>1.0443191487318499</v>
      </c>
      <c r="M3614">
        <f t="shared" si="21"/>
        <v>6.3026441816239315E-2</v>
      </c>
      <c r="N3614" s="8">
        <v>16.56954</v>
      </c>
      <c r="R3614"/>
      <c r="S3614" s="4">
        <v>0.17925580779934999</v>
      </c>
      <c r="T3614">
        <f t="shared" si="22"/>
        <v>4.0504066159999998E-2</v>
      </c>
      <c r="U3614" s="8">
        <v>4.4256250000000001</v>
      </c>
      <c r="V3614">
        <v>1.2235749565312</v>
      </c>
      <c r="Z3614"/>
      <c r="BF3614">
        <v>35</v>
      </c>
    </row>
    <row r="3615" spans="1:58" x14ac:dyDescent="0.3">
      <c r="A3615" s="1" t="s">
        <v>376</v>
      </c>
      <c r="B3615" s="2">
        <v>40659</v>
      </c>
      <c r="E3615" t="s">
        <v>391</v>
      </c>
      <c r="F3615">
        <v>116.05759</v>
      </c>
      <c r="G3615">
        <v>2.7376456710000001</v>
      </c>
      <c r="L3615" s="4">
        <v>2.2807581749574499</v>
      </c>
      <c r="M3615">
        <f t="shared" si="21"/>
        <v>2.6774355066500409E-2</v>
      </c>
      <c r="N3615" s="8">
        <v>85.18443000000002</v>
      </c>
      <c r="R3615"/>
      <c r="S3615" s="4">
        <v>0.45688749576874998</v>
      </c>
      <c r="T3615">
        <f t="shared" si="22"/>
        <v>1.4798857511467891E-2</v>
      </c>
      <c r="U3615" s="8">
        <v>30.873159999999999</v>
      </c>
      <c r="V3615">
        <v>15.997181291819199</v>
      </c>
      <c r="X3615">
        <v>13.259535621093001</v>
      </c>
      <c r="Y3615">
        <f t="shared" ref="Y3615:Y3616" si="27">X3615/Z3615</f>
        <v>1.7206203911613205E-2</v>
      </c>
      <c r="Z3615">
        <v>770.62527499999999</v>
      </c>
      <c r="BF3615">
        <v>37</v>
      </c>
    </row>
    <row r="3616" spans="1:58" x14ac:dyDescent="0.3">
      <c r="A3616" s="1" t="s">
        <v>376</v>
      </c>
      <c r="B3616" s="2">
        <v>40627</v>
      </c>
      <c r="F3616">
        <v>122.00563</v>
      </c>
      <c r="G3616">
        <v>5.0179662040000004</v>
      </c>
      <c r="L3616" s="4">
        <v>3.9631238690588999</v>
      </c>
      <c r="M3616">
        <f t="shared" si="21"/>
        <v>4.8478493451710694E-2</v>
      </c>
      <c r="N3616" s="8">
        <v>81.750145000000003</v>
      </c>
      <c r="R3616"/>
      <c r="S3616" s="4">
        <v>1.05484233471165</v>
      </c>
      <c r="T3616">
        <f t="shared" si="22"/>
        <v>2.6203692110817942E-2</v>
      </c>
      <c r="U3616" s="8">
        <v>40.255485</v>
      </c>
      <c r="V3616">
        <v>8.0499714816047803</v>
      </c>
      <c r="X3616">
        <v>3.0320052778385098</v>
      </c>
      <c r="Y3616">
        <f t="shared" si="27"/>
        <v>1.8767551079731926E-2</v>
      </c>
      <c r="Z3616">
        <v>161.55572269164799</v>
      </c>
      <c r="BF3616">
        <v>37</v>
      </c>
    </row>
    <row r="3617" spans="1:58" x14ac:dyDescent="0.3">
      <c r="A3617" s="1" t="s">
        <v>376</v>
      </c>
      <c r="B3617" s="2">
        <v>40604</v>
      </c>
      <c r="F3617">
        <v>22.907035</v>
      </c>
      <c r="G3617">
        <v>1.2984701510000001</v>
      </c>
      <c r="L3617" s="4">
        <v>1.0895386002540499</v>
      </c>
      <c r="M3617">
        <f t="shared" si="21"/>
        <v>6.1547160019999991E-2</v>
      </c>
      <c r="N3617" s="8">
        <v>17.702500000000001</v>
      </c>
      <c r="R3617"/>
      <c r="S3617" s="4">
        <v>0.20893155087255</v>
      </c>
      <c r="T3617">
        <f t="shared" si="22"/>
        <v>4.014413408163265E-2</v>
      </c>
      <c r="U3617" s="8">
        <v>5.2045349999999999</v>
      </c>
      <c r="V3617">
        <v>1.2984701511265999</v>
      </c>
      <c r="Z3617"/>
      <c r="BF3617">
        <v>37</v>
      </c>
    </row>
    <row r="3618" spans="1:58" x14ac:dyDescent="0.3">
      <c r="A3618" s="1" t="s">
        <v>377</v>
      </c>
      <c r="B3618" s="2">
        <v>37761</v>
      </c>
      <c r="R3618"/>
      <c r="S3618" s="4"/>
      <c r="Z3618"/>
      <c r="AC3618">
        <v>1.3014306833541931</v>
      </c>
      <c r="AD3618">
        <v>1.719735364205256</v>
      </c>
      <c r="AE3618">
        <v>1.7282251576971219</v>
      </c>
      <c r="AF3618">
        <v>1.038238231539425</v>
      </c>
      <c r="AI3618">
        <v>1.258181177334925</v>
      </c>
      <c r="AJ3618">
        <v>3.6904660768146589</v>
      </c>
      <c r="AK3618">
        <v>1.7954660407191929</v>
      </c>
      <c r="AL3618">
        <v>1.3731599208215699</v>
      </c>
      <c r="AO3618">
        <v>4.0535627587524603E-2</v>
      </c>
      <c r="AP3618">
        <v>5.2376530951936902E-2</v>
      </c>
      <c r="AQ3618">
        <v>7.4132831435307106E-2</v>
      </c>
      <c r="AR3618">
        <v>7.5195672726925594E-2</v>
      </c>
      <c r="AV3618">
        <v>5.7876294367959966</v>
      </c>
      <c r="AW3618">
        <v>8.1172732156903464</v>
      </c>
      <c r="AX3618" s="3">
        <v>58.735375029589036</v>
      </c>
      <c r="BF3618">
        <v>5</v>
      </c>
    </row>
    <row r="3619" spans="1:58" x14ac:dyDescent="0.3">
      <c r="A3619" s="1" t="s">
        <v>377</v>
      </c>
      <c r="B3619" s="2">
        <v>37754</v>
      </c>
      <c r="R3619"/>
      <c r="S3619" s="4"/>
      <c r="Z3619"/>
      <c r="AC3619">
        <v>1.1995997834793499</v>
      </c>
      <c r="AD3619">
        <v>1.923473849812265</v>
      </c>
      <c r="AE3619">
        <v>1.6208898848560711</v>
      </c>
      <c r="AF3619">
        <v>1.1484772715894871</v>
      </c>
      <c r="AI3619">
        <v>1.4554919052819331</v>
      </c>
      <c r="AJ3619">
        <v>2.203242026715353</v>
      </c>
      <c r="AK3619">
        <v>2.5912325563421552</v>
      </c>
      <c r="AL3619">
        <v>2.1099178155476959</v>
      </c>
      <c r="AO3619">
        <v>7.4502347124322604E-2</v>
      </c>
      <c r="AP3619">
        <v>6.0079174808035901E-2</v>
      </c>
      <c r="AQ3619">
        <v>7.8705793428003198E-2</v>
      </c>
      <c r="AR3619">
        <v>7.6648488844391696E-2</v>
      </c>
      <c r="AV3619">
        <v>5.8924407897371722</v>
      </c>
      <c r="AW3619">
        <v>8.3598843038871369</v>
      </c>
      <c r="AX3619" s="3">
        <v>66.793512971572255</v>
      </c>
      <c r="BF3619">
        <v>5</v>
      </c>
    </row>
    <row r="3620" spans="1:58" x14ac:dyDescent="0.3">
      <c r="A3620" s="1" t="s">
        <v>377</v>
      </c>
      <c r="B3620" s="2">
        <v>37747</v>
      </c>
      <c r="E3620" t="s">
        <v>391</v>
      </c>
      <c r="F3620">
        <v>175.9180202</v>
      </c>
      <c r="G3620">
        <v>3.8643786910000002</v>
      </c>
      <c r="L3620" s="4">
        <v>2.9958212178974031</v>
      </c>
      <c r="M3620">
        <v>2.2724999999999999E-2</v>
      </c>
      <c r="N3620" s="8">
        <v>135.32910960767231</v>
      </c>
      <c r="R3620"/>
      <c r="S3620" s="4">
        <v>0.86855747281639073</v>
      </c>
      <c r="T3620">
        <v>2.1028125000000002E-2</v>
      </c>
      <c r="U3620" s="8">
        <v>40.588910568190009</v>
      </c>
      <c r="V3620">
        <v>11.3449734966207</v>
      </c>
      <c r="X3620">
        <v>7.4805948059069074</v>
      </c>
      <c r="Y3620">
        <v>1.0728125E-2</v>
      </c>
      <c r="Z3620">
        <v>689.46921695807202</v>
      </c>
      <c r="AX3620" s="3"/>
      <c r="BF3620">
        <v>5</v>
      </c>
    </row>
    <row r="3621" spans="1:58" x14ac:dyDescent="0.3">
      <c r="A3621" s="1" t="s">
        <v>377</v>
      </c>
      <c r="B3621" s="2">
        <v>37740</v>
      </c>
      <c r="R3621"/>
      <c r="S3621" s="4"/>
      <c r="Z3621"/>
      <c r="AC3621">
        <v>1.6540421867221731</v>
      </c>
      <c r="AD3621">
        <v>2.5723758855038601</v>
      </c>
      <c r="AE3621">
        <v>2.6807152082211312</v>
      </c>
      <c r="AF3621">
        <v>1.905110648607734</v>
      </c>
      <c r="AI3621">
        <v>1.6935297332086019</v>
      </c>
      <c r="AJ3621">
        <v>5.572544835287931</v>
      </c>
      <c r="AK3621">
        <v>2.7632625870534979</v>
      </c>
      <c r="AL3621">
        <v>2.0297500856783821</v>
      </c>
      <c r="AO3621">
        <v>7.4084559948701695E-2</v>
      </c>
      <c r="AP3621">
        <v>6.6705543063551601E-2</v>
      </c>
      <c r="AQ3621">
        <v>8.9365147563168407E-2</v>
      </c>
      <c r="AR3621">
        <v>8.9618528937630906E-2</v>
      </c>
      <c r="AV3621">
        <v>8.8122439290548975</v>
      </c>
      <c r="AW3621">
        <v>12.05908724122841</v>
      </c>
      <c r="AX3621" s="3">
        <v>74.813618402077779</v>
      </c>
      <c r="BF3621">
        <v>5</v>
      </c>
    </row>
    <row r="3622" spans="1:58" x14ac:dyDescent="0.3">
      <c r="A3622" s="1" t="s">
        <v>377</v>
      </c>
      <c r="B3622" s="2">
        <v>37736</v>
      </c>
      <c r="F3622">
        <v>324.65483860000001</v>
      </c>
      <c r="G3622">
        <v>6.8572287110000003</v>
      </c>
      <c r="L3622" s="4">
        <v>5.9587104737036682</v>
      </c>
      <c r="M3622">
        <v>2.2103125000000001E-2</v>
      </c>
      <c r="N3622" s="8">
        <v>276.25658973877631</v>
      </c>
      <c r="R3622"/>
      <c r="S3622" s="4">
        <v>0.89851823755177662</v>
      </c>
      <c r="T3622">
        <v>1.9809375000000001E-2</v>
      </c>
      <c r="U3622" s="8">
        <v>48.398248904140111</v>
      </c>
      <c r="V3622">
        <v>11.812683962575701</v>
      </c>
      <c r="X3622">
        <v>4.9554552513202568</v>
      </c>
      <c r="Y3622">
        <v>1.18875E-2</v>
      </c>
      <c r="Z3622">
        <v>409.23769521525071</v>
      </c>
      <c r="AX3622" s="3"/>
      <c r="BF3622">
        <v>5</v>
      </c>
    </row>
    <row r="3623" spans="1:58" x14ac:dyDescent="0.3">
      <c r="A3623" s="1" t="s">
        <v>377</v>
      </c>
      <c r="B3623" s="2">
        <v>37733</v>
      </c>
      <c r="R3623"/>
      <c r="S3623" s="4"/>
      <c r="Z3623"/>
      <c r="AC3623">
        <v>1.0705157365977209</v>
      </c>
      <c r="AD3623">
        <v>2.4771728728839459</v>
      </c>
      <c r="AE3623">
        <v>2.5976355463530338</v>
      </c>
      <c r="AF3623">
        <v>1.5798529931150931</v>
      </c>
      <c r="AI3623">
        <v>1.4342630605709099</v>
      </c>
      <c r="AJ3623">
        <v>2.2019411150897721</v>
      </c>
      <c r="AK3623">
        <v>1.9973343322574131</v>
      </c>
      <c r="AL3623">
        <v>1.4939600655638481</v>
      </c>
      <c r="AO3623">
        <v>9.5259374160457697E-2</v>
      </c>
      <c r="AP3623">
        <v>6.4729333882910106E-2</v>
      </c>
      <c r="AQ3623">
        <v>8.9629269170550196E-2</v>
      </c>
      <c r="AR3623">
        <v>9.0032042780155197E-2</v>
      </c>
      <c r="AV3623">
        <v>7.7251771489497933</v>
      </c>
      <c r="AW3623">
        <v>7.1274985734819429</v>
      </c>
      <c r="AX3623" s="3">
        <v>77.896699791716784</v>
      </c>
      <c r="BF3623">
        <v>5</v>
      </c>
    </row>
    <row r="3624" spans="1:58" x14ac:dyDescent="0.3">
      <c r="A3624" s="1" t="s">
        <v>377</v>
      </c>
      <c r="B3624" s="2">
        <v>37726</v>
      </c>
      <c r="R3624"/>
      <c r="S3624" s="4"/>
      <c r="Z3624"/>
      <c r="AC3624">
        <v>0.5067052327387005</v>
      </c>
      <c r="AD3624">
        <v>2.1662032277474821</v>
      </c>
      <c r="AE3624">
        <v>2.097418684259174</v>
      </c>
      <c r="AF3624">
        <v>1.0065174648303901</v>
      </c>
      <c r="AI3624">
        <v>0.66131624109270348</v>
      </c>
      <c r="AJ3624">
        <v>2.7546751771327691</v>
      </c>
      <c r="AK3624">
        <v>2.9697170140903122</v>
      </c>
      <c r="AL3624">
        <v>1.8333900395129361</v>
      </c>
      <c r="AO3624">
        <v>8.4887664215346895E-2</v>
      </c>
      <c r="AP3624">
        <v>6.2021029563662698E-2</v>
      </c>
      <c r="AQ3624">
        <v>8.1598491814849405E-2</v>
      </c>
      <c r="AR3624">
        <v>7.9295641054249202E-2</v>
      </c>
      <c r="AV3624">
        <v>5.7768446095757469</v>
      </c>
      <c r="AW3624">
        <v>8.219098471828719</v>
      </c>
      <c r="AX3624" s="3">
        <v>70.304543927581022</v>
      </c>
      <c r="BF3624">
        <v>5</v>
      </c>
    </row>
    <row r="3625" spans="1:58" x14ac:dyDescent="0.3">
      <c r="A3625" s="1" t="s">
        <v>377</v>
      </c>
      <c r="B3625" s="2">
        <v>37719</v>
      </c>
      <c r="F3625">
        <v>167.58798680000001</v>
      </c>
      <c r="G3625">
        <v>7.480869534</v>
      </c>
      <c r="L3625" s="4">
        <v>6.1881913499112287</v>
      </c>
      <c r="M3625">
        <v>4.81375E-2</v>
      </c>
      <c r="N3625" s="8">
        <v>128.75244931979211</v>
      </c>
      <c r="R3625"/>
      <c r="S3625" s="4">
        <v>1.2926781845457209</v>
      </c>
      <c r="T3625">
        <v>3.351875E-2</v>
      </c>
      <c r="U3625" s="8">
        <v>38.83553744110602</v>
      </c>
      <c r="V3625">
        <v>9.2227970798295988</v>
      </c>
      <c r="X3625">
        <v>1.7419275453726479</v>
      </c>
      <c r="Y3625">
        <v>1.50125E-2</v>
      </c>
      <c r="Z3625">
        <v>119.75045041293539</v>
      </c>
      <c r="BF3625">
        <v>5</v>
      </c>
    </row>
    <row r="3626" spans="1:58" x14ac:dyDescent="0.3">
      <c r="A3626" s="1" t="s">
        <v>377</v>
      </c>
      <c r="B3626" s="2">
        <v>37712</v>
      </c>
      <c r="F3626">
        <v>99.556416040000002</v>
      </c>
      <c r="G3626">
        <v>4.1588654910000002</v>
      </c>
      <c r="L3626" s="4">
        <v>3.2988574036859131</v>
      </c>
      <c r="M3626">
        <v>4.4574999999999997E-2</v>
      </c>
      <c r="N3626" s="8">
        <v>74.414273110479357</v>
      </c>
      <c r="R3626"/>
      <c r="S3626" s="4">
        <v>0.86000808744240764</v>
      </c>
      <c r="T3626">
        <v>3.4181250000000003E-2</v>
      </c>
      <c r="U3626" s="8">
        <v>25.142142927163999</v>
      </c>
      <c r="V3626">
        <v>4.5891915621017541</v>
      </c>
      <c r="X3626">
        <v>0.43032607097343389</v>
      </c>
      <c r="Y3626">
        <v>1.8959375000000001E-2</v>
      </c>
      <c r="Z3626">
        <v>23.845701401823341</v>
      </c>
      <c r="BF3626">
        <v>5</v>
      </c>
    </row>
    <row r="3627" spans="1:58" x14ac:dyDescent="0.3">
      <c r="A3627" s="1" t="s">
        <v>377</v>
      </c>
      <c r="B3627" s="2">
        <v>37705</v>
      </c>
      <c r="F3627">
        <v>53.230075479999996</v>
      </c>
      <c r="G3627">
        <v>2.4238986370000002</v>
      </c>
      <c r="L3627" s="4">
        <v>1.9091976276835601</v>
      </c>
      <c r="M3627">
        <v>4.8577500000000003E-2</v>
      </c>
      <c r="N3627" s="8">
        <v>38.976570924419171</v>
      </c>
      <c r="R3627"/>
      <c r="S3627" s="4">
        <v>0.51470100970493093</v>
      </c>
      <c r="T3627">
        <v>3.5852500000000002E-2</v>
      </c>
      <c r="U3627" s="8">
        <v>14.25350455837663</v>
      </c>
      <c r="V3627">
        <v>2.4678943240858739</v>
      </c>
      <c r="X3627">
        <v>4.3995686697382609E-2</v>
      </c>
      <c r="Y3627">
        <v>1.9040000000000001E-2</v>
      </c>
      <c r="Z3627">
        <v>2.1174394667189489</v>
      </c>
      <c r="BF3627">
        <v>5</v>
      </c>
    </row>
    <row r="3628" spans="1:58" x14ac:dyDescent="0.3">
      <c r="A3628" s="1" t="s">
        <v>377</v>
      </c>
      <c r="B3628" s="2">
        <v>37698</v>
      </c>
      <c r="R3628"/>
      <c r="S3628" s="4"/>
      <c r="Z3628"/>
      <c r="AC3628">
        <v>2.9908622420424149</v>
      </c>
      <c r="AD3628">
        <v>4.4612624684875382</v>
      </c>
      <c r="AE3628">
        <v>2.0065382381475341</v>
      </c>
      <c r="AF3628">
        <v>1.092915602038141</v>
      </c>
      <c r="AI3628">
        <v>1.359239541841283</v>
      </c>
      <c r="AJ3628">
        <v>0.52022317296229192</v>
      </c>
      <c r="AK3628">
        <v>0.36063405614131511</v>
      </c>
      <c r="AL3628">
        <v>0.26612308579210853</v>
      </c>
      <c r="AO3628">
        <v>0.106113280267798</v>
      </c>
      <c r="AP3628">
        <v>9.5697649635735599E-2</v>
      </c>
      <c r="AQ3628">
        <v>9.1906432585264E-2</v>
      </c>
      <c r="AR3628">
        <v>8.3580213704410503E-2</v>
      </c>
      <c r="AV3628">
        <v>10.551578550715631</v>
      </c>
      <c r="AW3628">
        <v>2.5062198567369989</v>
      </c>
      <c r="AX3628" s="3">
        <v>82.917633372432391</v>
      </c>
      <c r="BF3628">
        <v>5</v>
      </c>
    </row>
    <row r="3629" spans="1:58" x14ac:dyDescent="0.3">
      <c r="A3629" s="1" t="s">
        <v>377</v>
      </c>
      <c r="B3629" s="2">
        <v>37691</v>
      </c>
      <c r="R3629"/>
      <c r="S3629" s="4"/>
      <c r="Z3629"/>
      <c r="AC3629">
        <v>2.9330347959415142</v>
      </c>
      <c r="AD3629">
        <v>4.9974504038041836</v>
      </c>
      <c r="AE3629">
        <v>1.7626220757544091</v>
      </c>
      <c r="AF3629">
        <v>0.89900208126770187</v>
      </c>
      <c r="AI3629">
        <v>0.49079198248004091</v>
      </c>
      <c r="AJ3629">
        <v>0.42297917279178843</v>
      </c>
      <c r="AK3629">
        <v>0.39775746499176401</v>
      </c>
      <c r="AL3629">
        <v>0.36136847817133361</v>
      </c>
      <c r="AO3629">
        <v>9.4637130107582804E-2</v>
      </c>
      <c r="AP3629">
        <v>0.10146608992343301</v>
      </c>
      <c r="AQ3629">
        <v>9.3643858422393103E-2</v>
      </c>
      <c r="AR3629">
        <v>9.1288328694727902E-2</v>
      </c>
      <c r="AV3629">
        <v>10.592109356767811</v>
      </c>
      <c r="AW3629">
        <v>1.672897098434927</v>
      </c>
      <c r="AX3629" s="3">
        <v>84.895139139788682</v>
      </c>
      <c r="BF3629">
        <v>5</v>
      </c>
    </row>
    <row r="3630" spans="1:58" x14ac:dyDescent="0.3">
      <c r="A3630" s="1" t="s">
        <v>377</v>
      </c>
      <c r="B3630" s="2">
        <v>37684</v>
      </c>
      <c r="R3630"/>
      <c r="S3630" s="4"/>
      <c r="Z3630"/>
      <c r="AC3630">
        <v>6.4480736847241964</v>
      </c>
      <c r="AD3630">
        <v>5.2253600042612316</v>
      </c>
      <c r="AE3630">
        <v>1.812226888479566</v>
      </c>
      <c r="AF3630">
        <v>1.009406733975724</v>
      </c>
      <c r="AI3630">
        <v>0.60422431868584403</v>
      </c>
      <c r="AJ3630">
        <v>0.1985804207324802</v>
      </c>
      <c r="AK3630">
        <v>0.14563377059308091</v>
      </c>
      <c r="AL3630">
        <v>0.2366062376441517</v>
      </c>
      <c r="AO3630">
        <v>0.13658379680621399</v>
      </c>
      <c r="AP3630">
        <v>0.118290184961841</v>
      </c>
      <c r="AQ3630">
        <v>0.108037241401461</v>
      </c>
      <c r="AR3630">
        <v>9.4005233084135303E-2</v>
      </c>
      <c r="AV3630">
        <v>14.495067311440719</v>
      </c>
      <c r="AW3630">
        <v>1.185044747655557</v>
      </c>
      <c r="AX3630" s="3">
        <v>98.84383961088713</v>
      </c>
      <c r="BF3630">
        <v>5</v>
      </c>
    </row>
    <row r="3631" spans="1:58" x14ac:dyDescent="0.3">
      <c r="A3631" s="1" t="s">
        <v>377</v>
      </c>
      <c r="B3631" s="2">
        <v>37677</v>
      </c>
      <c r="R3631"/>
      <c r="S3631" s="4"/>
      <c r="Z3631"/>
      <c r="AC3631">
        <v>9.6257977339065253</v>
      </c>
      <c r="AD3631">
        <v>3.2522967231867819</v>
      </c>
      <c r="AE3631">
        <v>0.89426527601985284</v>
      </c>
      <c r="AF3631">
        <v>0.48535184108562851</v>
      </c>
      <c r="AI3631">
        <v>0.65473082391029069</v>
      </c>
      <c r="AJ3631">
        <v>1.2146081124196499</v>
      </c>
      <c r="AK3631">
        <v>1.2788836156336501</v>
      </c>
      <c r="AL3631">
        <v>0.65276041852390587</v>
      </c>
      <c r="AO3631">
        <v>8.8234450795117894E-2</v>
      </c>
      <c r="AP3631">
        <v>8.5000144947928305E-2</v>
      </c>
      <c r="AQ3631">
        <v>8.6958780964156601E-2</v>
      </c>
      <c r="AR3631">
        <v>8.4293712046518698E-2</v>
      </c>
      <c r="AV3631">
        <v>14.25771157419879</v>
      </c>
      <c r="AW3631">
        <v>3.8009829704874969</v>
      </c>
      <c r="AX3631" s="3">
        <v>77.360937264659526</v>
      </c>
      <c r="BF3631">
        <v>5</v>
      </c>
    </row>
    <row r="3632" spans="1:58" x14ac:dyDescent="0.3">
      <c r="A3632" s="1" t="s">
        <v>377</v>
      </c>
      <c r="B3632" s="2">
        <v>37670</v>
      </c>
      <c r="R3632"/>
      <c r="S3632" s="4"/>
      <c r="Z3632"/>
      <c r="AC3632">
        <v>9.8682641763691326</v>
      </c>
      <c r="AD3632">
        <v>3.828931517895644</v>
      </c>
      <c r="AE3632">
        <v>0.8784514553686934</v>
      </c>
      <c r="AF3632">
        <v>0.60477664941785281</v>
      </c>
      <c r="AI3632">
        <v>0.41879260299340509</v>
      </c>
      <c r="AJ3632">
        <v>0.74149451440842717</v>
      </c>
      <c r="AK3632">
        <v>0.67086285971509119</v>
      </c>
      <c r="AL3632">
        <v>0.1325781467490299</v>
      </c>
      <c r="AO3632">
        <v>0.10119105557088701</v>
      </c>
      <c r="AP3632">
        <v>9.7561814736962293E-2</v>
      </c>
      <c r="AQ3632">
        <v>9.7066742427372399E-2</v>
      </c>
      <c r="AR3632">
        <v>0.101533761074955</v>
      </c>
      <c r="AV3632">
        <v>15.18042379905132</v>
      </c>
      <c r="AW3632">
        <v>1.963728123865953</v>
      </c>
      <c r="AX3632" s="3">
        <v>89.393081596875618</v>
      </c>
      <c r="BF3632">
        <v>5</v>
      </c>
    </row>
    <row r="3633" spans="1:58" x14ac:dyDescent="0.3">
      <c r="A3633" s="1" t="s">
        <v>377</v>
      </c>
      <c r="B3633" s="2">
        <v>37656</v>
      </c>
      <c r="R3633"/>
      <c r="S3633" s="4"/>
      <c r="Z3633"/>
      <c r="AC3633">
        <v>3.079592468347554</v>
      </c>
      <c r="AD3633">
        <v>1.1452176049052241</v>
      </c>
      <c r="AE3633">
        <v>0.74424684452322443</v>
      </c>
      <c r="AF3633">
        <v>0.55161348032122726</v>
      </c>
      <c r="AI3633">
        <v>0.1489755492869726</v>
      </c>
      <c r="AJ3633">
        <v>5.7417880805888839E-2</v>
      </c>
      <c r="AK3633">
        <v>1.494892676314531E-2</v>
      </c>
      <c r="AL3633">
        <v>2.4331525672805911E-2</v>
      </c>
      <c r="AO3633">
        <v>7.3711640748694393E-2</v>
      </c>
      <c r="AP3633">
        <v>7.8098143890323102E-2</v>
      </c>
      <c r="AQ3633">
        <v>8.1787474808668395E-2</v>
      </c>
      <c r="AR3633">
        <v>7.4179137865227604E-2</v>
      </c>
      <c r="AV3633">
        <v>5.520670398097228</v>
      </c>
      <c r="AW3633">
        <v>0.2456738825288127</v>
      </c>
      <c r="AX3633" s="3">
        <v>69.561451498021427</v>
      </c>
      <c r="BF3633">
        <v>5</v>
      </c>
    </row>
    <row r="3634" spans="1:58" x14ac:dyDescent="0.3">
      <c r="A3634" s="1" t="s">
        <v>377</v>
      </c>
      <c r="B3634" s="2">
        <v>37649</v>
      </c>
      <c r="R3634"/>
      <c r="S3634" s="4"/>
      <c r="Z3634"/>
      <c r="AC3634">
        <v>2.9244475078075101</v>
      </c>
      <c r="AD3634">
        <v>1.116961391511107</v>
      </c>
      <c r="AE3634">
        <v>0.46038250195187802</v>
      </c>
      <c r="AF3634">
        <v>0.34501040386116871</v>
      </c>
      <c r="AI3634">
        <v>0.26197837243740951</v>
      </c>
      <c r="AJ3634">
        <v>0.16228418483039481</v>
      </c>
      <c r="AK3634">
        <v>8.647725253366649E-2</v>
      </c>
      <c r="AL3634">
        <v>9.1603255587949392E-2</v>
      </c>
      <c r="AO3634">
        <v>5.8907420771459301E-2</v>
      </c>
      <c r="AP3634">
        <v>6.9916088986285402E-2</v>
      </c>
      <c r="AQ3634">
        <v>7.7125352976586195E-2</v>
      </c>
      <c r="AR3634">
        <v>7.9722614258929902E-2</v>
      </c>
      <c r="AV3634">
        <v>4.8468018051316637</v>
      </c>
      <c r="AW3634">
        <v>0.60234306538942017</v>
      </c>
      <c r="AX3634" s="3">
        <v>66.377916634316534</v>
      </c>
      <c r="BF3634">
        <v>5</v>
      </c>
    </row>
    <row r="3635" spans="1:58" x14ac:dyDescent="0.3">
      <c r="A3635" s="1" t="s">
        <v>377</v>
      </c>
      <c r="B3635" s="2">
        <v>37644</v>
      </c>
      <c r="R3635"/>
      <c r="S3635" s="4"/>
      <c r="Z3635"/>
      <c r="AC3635">
        <v>2.6317334044636529</v>
      </c>
      <c r="AD3635">
        <v>0.60113638830533056</v>
      </c>
      <c r="AE3635">
        <v>0.3958417243661938</v>
      </c>
      <c r="AF3635">
        <v>0.23358602647849741</v>
      </c>
      <c r="AI3635">
        <v>0.26319415521310519</v>
      </c>
      <c r="AJ3635">
        <v>0.1027108288213244</v>
      </c>
      <c r="AK3635">
        <v>7.878824795224211E-2</v>
      </c>
      <c r="AL3635">
        <v>8.7758753297237327E-2</v>
      </c>
      <c r="AO3635">
        <v>8.4579519065879905E-2</v>
      </c>
      <c r="AP3635">
        <v>8.1943506074174902E-2</v>
      </c>
      <c r="AQ3635">
        <v>8.0315462181720407E-2</v>
      </c>
      <c r="AR3635">
        <v>7.1612648979040197E-2</v>
      </c>
      <c r="AV3635">
        <v>3.8622975436136748</v>
      </c>
      <c r="AW3635">
        <v>0.53245198528390902</v>
      </c>
      <c r="AX3635" s="3">
        <v>70.556887119236393</v>
      </c>
      <c r="BF3635">
        <v>5</v>
      </c>
    </row>
    <row r="3636" spans="1:58" x14ac:dyDescent="0.3">
      <c r="A3636" s="1" t="s">
        <v>378</v>
      </c>
      <c r="B3636" s="2">
        <v>37048</v>
      </c>
      <c r="R3636"/>
      <c r="S3636" s="4"/>
      <c r="Z3636"/>
      <c r="AC3636">
        <v>1.6237079999999999</v>
      </c>
      <c r="AD3636">
        <v>1.956264</v>
      </c>
      <c r="AE3636">
        <v>1.681524</v>
      </c>
      <c r="AF3636">
        <v>1.5734159999999999</v>
      </c>
      <c r="AI3636">
        <v>3.52536</v>
      </c>
      <c r="AJ3636">
        <v>7.7668919999999986</v>
      </c>
      <c r="AK3636">
        <v>3.216564</v>
      </c>
      <c r="AL3636">
        <v>2.2992840000000001</v>
      </c>
      <c r="AO3636">
        <v>7.1999999999999995E-2</v>
      </c>
      <c r="AP3636">
        <v>7.5999999999999998E-2</v>
      </c>
      <c r="AQ3636">
        <v>8.5999999999999993E-2</v>
      </c>
      <c r="AR3636">
        <v>0.13</v>
      </c>
      <c r="AV3636">
        <v>6.8349119999999992</v>
      </c>
      <c r="AW3636">
        <v>16.8081</v>
      </c>
      <c r="AX3636" s="3">
        <v>87</v>
      </c>
      <c r="BF3636">
        <v>1</v>
      </c>
    </row>
    <row r="3637" spans="1:58" x14ac:dyDescent="0.3">
      <c r="A3637" s="1" t="s">
        <v>378</v>
      </c>
      <c r="B3637" s="2">
        <v>37036</v>
      </c>
      <c r="R3637"/>
      <c r="S3637" s="4"/>
      <c r="Z3637"/>
      <c r="AC3637">
        <v>1.362636</v>
      </c>
      <c r="AD3637">
        <v>1.0762560000000001</v>
      </c>
      <c r="AE3637">
        <v>2.0072519999999998</v>
      </c>
      <c r="AF3637">
        <v>0.88966800000000001</v>
      </c>
      <c r="AI3637">
        <v>0.83915999999999991</v>
      </c>
      <c r="AJ3637">
        <v>2.4362279999999998</v>
      </c>
      <c r="AK3637">
        <v>1.1676599999999999</v>
      </c>
      <c r="AL3637">
        <v>1.1461319999999999</v>
      </c>
      <c r="AO3637">
        <v>0.188</v>
      </c>
      <c r="AP3637">
        <v>0.17799999999999999</v>
      </c>
      <c r="AQ3637">
        <v>0.13800000000000001</v>
      </c>
      <c r="AR3637">
        <v>0.128</v>
      </c>
      <c r="AV3637">
        <v>5.3358120000000007</v>
      </c>
      <c r="AW3637">
        <v>5.5891800000000007</v>
      </c>
      <c r="AX3637" s="3">
        <v>134.70000000000002</v>
      </c>
      <c r="BF3637">
        <v>1</v>
      </c>
    </row>
    <row r="3638" spans="1:58" x14ac:dyDescent="0.3">
      <c r="A3638" s="1" t="s">
        <v>378</v>
      </c>
      <c r="B3638" s="2">
        <v>37015</v>
      </c>
      <c r="E3638" t="s">
        <v>391</v>
      </c>
      <c r="F3638">
        <v>243.679868</v>
      </c>
      <c r="G3638">
        <v>6.4095429040000003</v>
      </c>
      <c r="L3638" s="4">
        <v>5.1777095709570959</v>
      </c>
      <c r="M3638">
        <v>3.065E-2</v>
      </c>
      <c r="N3638" s="8">
        <v>178.51485148514851</v>
      </c>
      <c r="R3638"/>
      <c r="S3638" s="4">
        <v>1.231833333333334</v>
      </c>
      <c r="T3638">
        <v>1.9275E-2</v>
      </c>
      <c r="U3638" s="8">
        <v>65.165016501650172</v>
      </c>
      <c r="V3638">
        <v>14.348889438943891</v>
      </c>
      <c r="X3638">
        <v>7.9393465346534642</v>
      </c>
      <c r="Y3638">
        <v>1.12E-2</v>
      </c>
      <c r="Z3638">
        <v>723.4983498349834</v>
      </c>
      <c r="BF3638">
        <v>1</v>
      </c>
    </row>
    <row r="3639" spans="1:58" x14ac:dyDescent="0.3">
      <c r="A3639" s="1" t="s">
        <v>378</v>
      </c>
      <c r="B3639" s="2">
        <v>37001</v>
      </c>
      <c r="R3639"/>
      <c r="S3639" s="4"/>
      <c r="Z3639"/>
      <c r="AC3639">
        <v>1.12554</v>
      </c>
      <c r="AD3639">
        <v>1.3169040000000001</v>
      </c>
      <c r="AE3639">
        <v>1.589796</v>
      </c>
      <c r="AF3639">
        <v>0.8110440000000001</v>
      </c>
      <c r="AI3639">
        <v>1.319124</v>
      </c>
      <c r="AJ3639">
        <v>1.301364</v>
      </c>
      <c r="AK3639">
        <v>0.57423600000000008</v>
      </c>
      <c r="AL3639">
        <v>0.69919200000000004</v>
      </c>
      <c r="AO3639">
        <v>0.104</v>
      </c>
      <c r="AP3639">
        <v>9.1999999999999998E-2</v>
      </c>
      <c r="AQ3639">
        <v>9.4E-2</v>
      </c>
      <c r="AR3639">
        <v>8.7999999999999995E-2</v>
      </c>
      <c r="AV3639">
        <v>4.8432839999999997</v>
      </c>
      <c r="AW3639">
        <v>3.8939159999999999</v>
      </c>
      <c r="AX3639" s="3">
        <v>84</v>
      </c>
      <c r="BF3639">
        <v>1</v>
      </c>
    </row>
    <row r="3640" spans="1:58" x14ac:dyDescent="0.3">
      <c r="A3640" s="1" t="s">
        <v>378</v>
      </c>
      <c r="B3640" s="2">
        <v>36984</v>
      </c>
      <c r="F3640">
        <v>58.877887790000003</v>
      </c>
      <c r="G3640">
        <v>2.6410775580000001</v>
      </c>
      <c r="L3640" s="4">
        <v>1.8648844884488449</v>
      </c>
      <c r="M3640">
        <v>5.57E-2</v>
      </c>
      <c r="N3640" s="8">
        <v>32.953795379537951</v>
      </c>
      <c r="R3640"/>
      <c r="S3640" s="4">
        <v>0.77619306930693066</v>
      </c>
      <c r="T3640">
        <v>3.0075000000000001E-2</v>
      </c>
      <c r="U3640" s="8">
        <v>25.924092409240931</v>
      </c>
      <c r="V3640">
        <v>3.376292079207921</v>
      </c>
      <c r="X3640">
        <v>0.73521452145214516</v>
      </c>
      <c r="Y3640">
        <v>2.4299999999999999E-2</v>
      </c>
      <c r="Z3640">
        <v>30.264026402640258</v>
      </c>
      <c r="BF3640">
        <v>1</v>
      </c>
    </row>
    <row r="3641" spans="1:58" x14ac:dyDescent="0.3">
      <c r="A3641" s="1" t="s">
        <v>378</v>
      </c>
      <c r="B3641" s="2">
        <v>36977</v>
      </c>
      <c r="F3641">
        <v>56.633663370000001</v>
      </c>
      <c r="G3641">
        <v>2.1004620460000001</v>
      </c>
      <c r="L3641" s="4">
        <v>1.529597359735974</v>
      </c>
      <c r="M3641">
        <v>4.8099999999999997E-2</v>
      </c>
      <c r="N3641" s="8">
        <v>32.013201320132012</v>
      </c>
      <c r="R3641"/>
      <c r="S3641" s="4">
        <v>0.57086468646864685</v>
      </c>
      <c r="T3641">
        <v>2.3349999999999999E-2</v>
      </c>
      <c r="U3641" s="8">
        <v>24.620462046204619</v>
      </c>
      <c r="V3641">
        <v>2.282877887788779</v>
      </c>
      <c r="X3641">
        <v>0.18241584158415841</v>
      </c>
      <c r="Y3641">
        <v>2.3300000000000001E-2</v>
      </c>
      <c r="Z3641">
        <v>7.9207920792079189</v>
      </c>
      <c r="BF3641">
        <v>1</v>
      </c>
    </row>
    <row r="3642" spans="1:58" x14ac:dyDescent="0.3">
      <c r="A3642" s="1" t="s">
        <v>378</v>
      </c>
      <c r="B3642" s="2">
        <v>36974</v>
      </c>
      <c r="F3642">
        <v>40.676567660000003</v>
      </c>
      <c r="G3642">
        <v>2.036336634</v>
      </c>
      <c r="L3642" s="4">
        <v>1.3542574257425739</v>
      </c>
      <c r="M3642">
        <v>6.1975000000000002E-2</v>
      </c>
      <c r="N3642" s="8">
        <v>22.39273927392739</v>
      </c>
      <c r="R3642"/>
      <c r="S3642" s="4">
        <v>0.68207920792079213</v>
      </c>
      <c r="T3642">
        <v>3.7400000000000003E-2</v>
      </c>
      <c r="U3642" s="8">
        <v>18.28382838283828</v>
      </c>
      <c r="V3642">
        <v>2.0859702970297032</v>
      </c>
      <c r="X3642">
        <v>4.9633663366336629E-2</v>
      </c>
      <c r="Y3642">
        <v>3.6824999999999997E-2</v>
      </c>
      <c r="Z3642">
        <v>1.369636963696369</v>
      </c>
      <c r="BF3642">
        <v>1</v>
      </c>
    </row>
    <row r="3643" spans="1:58" x14ac:dyDescent="0.3">
      <c r="A3643" s="1" t="s">
        <v>378</v>
      </c>
      <c r="B3643" s="2">
        <v>36956</v>
      </c>
      <c r="R3643"/>
      <c r="S3643" s="4"/>
      <c r="Z3643"/>
      <c r="AC3643">
        <v>6.2404200000000003</v>
      </c>
      <c r="AD3643">
        <v>3.786432</v>
      </c>
      <c r="AE3643">
        <v>1.3923000000000001</v>
      </c>
      <c r="AF3643">
        <v>0.33228000000000002</v>
      </c>
      <c r="AI3643">
        <v>4.7769959999999996</v>
      </c>
      <c r="AJ3643">
        <v>4.4022599999999992</v>
      </c>
      <c r="AK3643">
        <v>2.2698</v>
      </c>
      <c r="AL3643">
        <v>1.4278679999999999</v>
      </c>
      <c r="AO3643">
        <v>7.0000000000000007E-2</v>
      </c>
      <c r="AP3643">
        <v>8.5999999999999993E-2</v>
      </c>
      <c r="AQ3643">
        <v>0.09</v>
      </c>
      <c r="AR3643">
        <v>9.6000000000000002E-2</v>
      </c>
      <c r="AV3643">
        <v>11.751431999999999</v>
      </c>
      <c r="AW3643">
        <v>12.876924000000001</v>
      </c>
      <c r="AX3643" s="3">
        <v>79.2</v>
      </c>
      <c r="BF3643">
        <v>1</v>
      </c>
    </row>
    <row r="3644" spans="1:58" x14ac:dyDescent="0.3">
      <c r="A3644" s="1" t="s">
        <v>378</v>
      </c>
      <c r="B3644" s="2">
        <v>36952</v>
      </c>
      <c r="R3644"/>
      <c r="S3644" s="4"/>
      <c r="Z3644"/>
      <c r="AC3644">
        <v>24.133620000000001</v>
      </c>
      <c r="AD3644">
        <v>6.2013480000000003</v>
      </c>
      <c r="AE3644">
        <v>2.4061050000000002</v>
      </c>
      <c r="AF3644">
        <v>1.6783650000000001</v>
      </c>
      <c r="AI3644">
        <v>6.22044</v>
      </c>
      <c r="AJ3644">
        <v>7.7624519999999997</v>
      </c>
      <c r="AK3644">
        <v>3.5778599999999998</v>
      </c>
      <c r="AL3644">
        <v>1.8023849999999999</v>
      </c>
      <c r="AO3644">
        <v>0.09</v>
      </c>
      <c r="AP3644">
        <v>0.104</v>
      </c>
      <c r="AQ3644">
        <v>8.5000000000000006E-2</v>
      </c>
      <c r="AR3644">
        <v>0.105</v>
      </c>
      <c r="AV3644">
        <v>34.419438</v>
      </c>
      <c r="AW3644">
        <v>19.363136999999998</v>
      </c>
      <c r="AX3644" s="3">
        <v>86.100000000000009</v>
      </c>
      <c r="BF3644">
        <v>1</v>
      </c>
    </row>
    <row r="3645" spans="1:58" x14ac:dyDescent="0.3">
      <c r="A3645" s="1" t="s">
        <v>379</v>
      </c>
      <c r="B3645" s="2">
        <v>37391</v>
      </c>
      <c r="R3645"/>
      <c r="S3645" s="4"/>
      <c r="Z3645"/>
      <c r="AC3645">
        <v>0.88533600000000001</v>
      </c>
      <c r="AD3645">
        <v>0.84781799999999996</v>
      </c>
      <c r="AE3645">
        <v>0.73476000000000008</v>
      </c>
      <c r="AF3645">
        <v>0.68749199999999999</v>
      </c>
      <c r="AI3645">
        <v>0.71728199999999998</v>
      </c>
      <c r="AJ3645">
        <v>1.8912180000000001</v>
      </c>
      <c r="AK3645">
        <v>0.72844199999999992</v>
      </c>
      <c r="AL3645">
        <v>0.50192999999999999</v>
      </c>
      <c r="AO3645">
        <v>6.9000000000000006E-2</v>
      </c>
      <c r="AP3645">
        <v>6.4000000000000001E-2</v>
      </c>
      <c r="AQ3645">
        <v>7.2999999999999995E-2</v>
      </c>
      <c r="AR3645">
        <v>6.9000000000000006E-2</v>
      </c>
      <c r="AV3645">
        <v>3.1554060000000002</v>
      </c>
      <c r="AW3645">
        <v>3.838871999999999</v>
      </c>
      <c r="AX3645" s="3">
        <v>62.550000000000004</v>
      </c>
      <c r="BF3645">
        <v>3</v>
      </c>
    </row>
    <row r="3646" spans="1:58" x14ac:dyDescent="0.3">
      <c r="A3646" s="1" t="s">
        <v>379</v>
      </c>
      <c r="B3646" s="2">
        <v>37382</v>
      </c>
      <c r="E3646" t="s">
        <v>391</v>
      </c>
      <c r="F3646">
        <v>206.37094210000001</v>
      </c>
      <c r="G3646">
        <v>5.749846271</v>
      </c>
      <c r="L3646" s="4">
        <v>4.0599571818257738</v>
      </c>
      <c r="M3646">
        <v>3.1229166666666669E-2</v>
      </c>
      <c r="N3646" s="8">
        <v>133.10933585352811</v>
      </c>
      <c r="R3646"/>
      <c r="S3646" s="4">
        <v>1.689889089489031</v>
      </c>
      <c r="T3646">
        <v>2.3699999999999999E-2</v>
      </c>
      <c r="U3646" s="8">
        <v>73.261606225775907</v>
      </c>
      <c r="V3646">
        <v>14.453852185043891</v>
      </c>
      <c r="X3646">
        <v>8.7040059137290857</v>
      </c>
      <c r="Y3646">
        <v>1.5431250000000001E-2</v>
      </c>
      <c r="Z3646">
        <v>567.40508934675177</v>
      </c>
      <c r="BF3646">
        <v>3</v>
      </c>
    </row>
    <row r="3647" spans="1:58" x14ac:dyDescent="0.3">
      <c r="A3647" s="1" t="s">
        <v>379</v>
      </c>
      <c r="B3647" s="2">
        <v>37377</v>
      </c>
      <c r="R3647"/>
      <c r="S3647" s="4"/>
      <c r="Z3647"/>
      <c r="AC3647">
        <v>0.45288</v>
      </c>
      <c r="AD3647">
        <v>0.33055800000000002</v>
      </c>
      <c r="AE3647">
        <v>0.38984400000000002</v>
      </c>
      <c r="AF3647">
        <v>0.48250799999999999</v>
      </c>
      <c r="AI3647">
        <v>0.67021799999999998</v>
      </c>
      <c r="AJ3647">
        <v>2.3083559999999999</v>
      </c>
      <c r="AK3647">
        <v>0.87188399999999999</v>
      </c>
      <c r="AL3647">
        <v>1.068678</v>
      </c>
      <c r="AO3647">
        <v>0.112</v>
      </c>
      <c r="AP3647">
        <v>9.2999999999999999E-2</v>
      </c>
      <c r="AQ3647">
        <v>9.6000000000000002E-2</v>
      </c>
      <c r="AR3647">
        <v>8.8999999999999996E-2</v>
      </c>
      <c r="AV3647">
        <v>1.6557900000000001</v>
      </c>
      <c r="AW3647">
        <v>4.919136</v>
      </c>
      <c r="AX3647" s="3">
        <v>86.25</v>
      </c>
      <c r="BF3647">
        <v>3</v>
      </c>
    </row>
    <row r="3648" spans="1:58" x14ac:dyDescent="0.3">
      <c r="A3648" s="1" t="s">
        <v>379</v>
      </c>
      <c r="B3648" s="2">
        <v>37370</v>
      </c>
      <c r="F3648">
        <v>312.81097979999998</v>
      </c>
      <c r="G3648">
        <v>11.03869662</v>
      </c>
      <c r="L3648" s="4">
        <v>8.6211900009810698</v>
      </c>
      <c r="M3648">
        <v>4.2612499999999998E-2</v>
      </c>
      <c r="N3648" s="8">
        <v>202.8016519481308</v>
      </c>
      <c r="R3648"/>
      <c r="S3648" s="4">
        <v>2.4175066159543781</v>
      </c>
      <c r="T3648">
        <v>2.2925000000000001E-2</v>
      </c>
      <c r="U3648" s="8">
        <v>110.00932784709209</v>
      </c>
      <c r="V3648">
        <v>17.115429186660389</v>
      </c>
      <c r="X3648">
        <v>6.0767325697249444</v>
      </c>
      <c r="Y3648">
        <v>1.4087499999999999E-2</v>
      </c>
      <c r="Z3648">
        <v>433.38080332625151</v>
      </c>
      <c r="BF3648">
        <v>3</v>
      </c>
    </row>
    <row r="3649" spans="1:58" x14ac:dyDescent="0.3">
      <c r="A3649" s="1" t="s">
        <v>379</v>
      </c>
      <c r="B3649" s="2">
        <v>37363</v>
      </c>
      <c r="R3649"/>
      <c r="S3649" s="4"/>
      <c r="Z3649"/>
      <c r="AC3649">
        <v>3.097788</v>
      </c>
      <c r="AD3649">
        <v>1.815072</v>
      </c>
      <c r="AE3649">
        <v>0.99309599999999998</v>
      </c>
      <c r="AF3649">
        <v>1.75552</v>
      </c>
      <c r="AI3649">
        <v>1.28871</v>
      </c>
      <c r="AJ3649">
        <v>2.082138</v>
      </c>
      <c r="AK3649">
        <v>1.784484</v>
      </c>
      <c r="AL3649">
        <v>1.63748</v>
      </c>
      <c r="AO3649">
        <v>0.13400000000000001</v>
      </c>
      <c r="AP3649">
        <v>0.112</v>
      </c>
      <c r="AQ3649">
        <v>0.109</v>
      </c>
      <c r="AR3649">
        <v>0.103333333333333</v>
      </c>
      <c r="AV3649">
        <v>7.6614760000000004</v>
      </c>
      <c r="AW3649">
        <v>6.7928120000000014</v>
      </c>
      <c r="AX3649" s="3">
        <v>100.59999999999991</v>
      </c>
      <c r="BF3649">
        <v>3</v>
      </c>
    </row>
    <row r="3650" spans="1:58" x14ac:dyDescent="0.3">
      <c r="A3650" s="1" t="s">
        <v>379</v>
      </c>
      <c r="B3650" s="2">
        <v>37349</v>
      </c>
      <c r="F3650">
        <v>109.476662</v>
      </c>
      <c r="G3650">
        <v>5.9976756250000003</v>
      </c>
      <c r="L3650" s="4">
        <v>4.5540876944837354</v>
      </c>
      <c r="M3650">
        <v>6.3957142857142865E-2</v>
      </c>
      <c r="N3650" s="8">
        <v>71.381423856671375</v>
      </c>
      <c r="R3650"/>
      <c r="S3650" s="4">
        <v>1.443587930221593</v>
      </c>
      <c r="T3650">
        <v>3.7835714285714292E-2</v>
      </c>
      <c r="U3650" s="8">
        <v>38.095238095238088</v>
      </c>
      <c r="V3650">
        <v>6.1851838755304112</v>
      </c>
      <c r="X3650">
        <v>0.18750825082508249</v>
      </c>
      <c r="Y3650">
        <v>2.127142857142857E-2</v>
      </c>
      <c r="Z3650">
        <v>7.9207920792079207</v>
      </c>
      <c r="BF3650">
        <v>3</v>
      </c>
    </row>
    <row r="3651" spans="1:58" x14ac:dyDescent="0.3">
      <c r="A3651" s="1" t="s">
        <v>379</v>
      </c>
      <c r="B3651" s="2">
        <v>37335</v>
      </c>
      <c r="R3651"/>
      <c r="S3651" s="4"/>
      <c r="Z3651"/>
      <c r="AC3651">
        <v>3.8961000000000001</v>
      </c>
      <c r="AD3651">
        <v>1.2403139999999999</v>
      </c>
      <c r="AE3651">
        <v>1.554462</v>
      </c>
      <c r="AF3651">
        <v>0.95869800000000016</v>
      </c>
      <c r="AI3651">
        <v>6.1125479999999994</v>
      </c>
      <c r="AJ3651">
        <v>1.4683079999999999</v>
      </c>
      <c r="AK3651">
        <v>0.53117999999999999</v>
      </c>
      <c r="AL3651">
        <v>0.58453200000000005</v>
      </c>
      <c r="AO3651">
        <v>0.09</v>
      </c>
      <c r="AP3651">
        <v>8.5999999999999993E-2</v>
      </c>
      <c r="AQ3651">
        <v>8.6999999999999994E-2</v>
      </c>
      <c r="AR3651">
        <v>7.2999999999999995E-2</v>
      </c>
      <c r="AV3651">
        <v>7.6495739999999994</v>
      </c>
      <c r="AW3651">
        <v>8.6965679999999992</v>
      </c>
      <c r="AX3651" s="3">
        <v>74.400000000000006</v>
      </c>
      <c r="BF3651">
        <v>3</v>
      </c>
    </row>
    <row r="3652" spans="1:58" x14ac:dyDescent="0.3">
      <c r="A3652" s="1" t="s">
        <v>379</v>
      </c>
      <c r="B3652" s="2">
        <v>37322</v>
      </c>
      <c r="R3652"/>
      <c r="S3652" s="4"/>
      <c r="Z3652"/>
      <c r="AC3652">
        <v>3.4114740000000001</v>
      </c>
      <c r="AD3652">
        <v>2.2370939999999999</v>
      </c>
      <c r="AE3652">
        <v>1.0719540000000001</v>
      </c>
      <c r="AF3652">
        <v>0.88919999999999999</v>
      </c>
      <c r="AI3652">
        <v>0.49505999999999989</v>
      </c>
      <c r="AJ3652">
        <v>0.203352</v>
      </c>
      <c r="AK3652">
        <v>0.32736599999999999</v>
      </c>
      <c r="AL3652">
        <v>0.75301200000000001</v>
      </c>
      <c r="AO3652">
        <v>8.2000000000000003E-2</v>
      </c>
      <c r="AP3652">
        <v>9.6000000000000002E-2</v>
      </c>
      <c r="AQ3652">
        <v>9.1999999999999998E-2</v>
      </c>
      <c r="AR3652">
        <v>8.2000000000000003E-2</v>
      </c>
      <c r="AV3652">
        <v>7.6097219999999988</v>
      </c>
      <c r="AW3652">
        <v>1.7787900000000001</v>
      </c>
      <c r="AX3652" s="3">
        <v>78.900000000000006</v>
      </c>
      <c r="BF3652">
        <v>3</v>
      </c>
    </row>
    <row r="3653" spans="1:58" x14ac:dyDescent="0.3">
      <c r="A3653" s="1" t="s">
        <v>379</v>
      </c>
      <c r="B3653" s="2">
        <v>37308</v>
      </c>
      <c r="R3653"/>
      <c r="S3653" s="4"/>
      <c r="Z3653"/>
      <c r="AC3653">
        <v>3.275388</v>
      </c>
      <c r="AD3653">
        <v>1.67055</v>
      </c>
      <c r="AE3653">
        <v>0.92757599999999996</v>
      </c>
      <c r="AF3653">
        <v>0.82859399999999994</v>
      </c>
      <c r="AI3653">
        <v>1.3968240000000001</v>
      </c>
      <c r="AJ3653">
        <v>0.92285399999999995</v>
      </c>
      <c r="AK3653">
        <v>0.50824800000000003</v>
      </c>
      <c r="AL3653">
        <v>0.67883399999999994</v>
      </c>
      <c r="AO3653">
        <v>7.4999999999999997E-2</v>
      </c>
      <c r="AP3653">
        <v>7.4999999999999997E-2</v>
      </c>
      <c r="AQ3653">
        <v>7.1999999999999995E-2</v>
      </c>
      <c r="AR3653">
        <v>6.8000000000000005E-2</v>
      </c>
      <c r="AV3653">
        <v>6.702108</v>
      </c>
      <c r="AW3653">
        <v>3.5067599999999999</v>
      </c>
      <c r="AX3653" s="3">
        <v>64.5</v>
      </c>
      <c r="BF3653">
        <v>3</v>
      </c>
    </row>
    <row r="3654" spans="1:58" x14ac:dyDescent="0.3">
      <c r="A3654" s="1" t="s">
        <v>379</v>
      </c>
      <c r="B3654" s="2">
        <v>37286</v>
      </c>
      <c r="R3654"/>
      <c r="S3654" s="4"/>
      <c r="Z3654"/>
      <c r="AC3654">
        <v>2.426904</v>
      </c>
      <c r="AD3654">
        <v>2.2945920000000002</v>
      </c>
      <c r="AE3654">
        <v>0.78670799999999996</v>
      </c>
      <c r="AF3654">
        <v>0.59646600000000005</v>
      </c>
      <c r="AI3654">
        <v>0.491286</v>
      </c>
      <c r="AJ3654">
        <v>2.824284</v>
      </c>
      <c r="AK3654">
        <v>1.129284</v>
      </c>
      <c r="AL3654">
        <v>0.34023599999999998</v>
      </c>
      <c r="AO3654">
        <v>8.8999999999999996E-2</v>
      </c>
      <c r="AP3654">
        <v>9.5000000000000001E-2</v>
      </c>
      <c r="AQ3654">
        <v>9.5000000000000001E-2</v>
      </c>
      <c r="AR3654">
        <v>8.5999999999999993E-2</v>
      </c>
      <c r="AV3654">
        <v>6.1046699999999996</v>
      </c>
      <c r="AW3654">
        <v>4.7850900000000003</v>
      </c>
      <c r="AX3654" s="3">
        <v>81.900000000000006</v>
      </c>
      <c r="BF3654">
        <v>3</v>
      </c>
    </row>
    <row r="3655" spans="1:58" x14ac:dyDescent="0.3">
      <c r="A3655" s="1" t="s">
        <v>379</v>
      </c>
      <c r="B3655" s="2">
        <v>37279</v>
      </c>
      <c r="R3655"/>
      <c r="S3655" s="4"/>
      <c r="Z3655"/>
      <c r="AC3655">
        <v>3.415692</v>
      </c>
      <c r="AD3655">
        <v>6.6972959999999997</v>
      </c>
      <c r="AE3655">
        <v>0.91774800000000001</v>
      </c>
      <c r="AF3655">
        <v>0.52322400000000002</v>
      </c>
      <c r="AI3655">
        <v>1.950936</v>
      </c>
      <c r="AJ3655">
        <v>11.527571999999999</v>
      </c>
      <c r="AK3655">
        <v>1.6525080000000001</v>
      </c>
      <c r="AL3655">
        <v>0.58219200000000004</v>
      </c>
      <c r="AO3655">
        <v>8.7999999999999995E-2</v>
      </c>
      <c r="AP3655">
        <v>9.8000000000000004E-2</v>
      </c>
      <c r="AQ3655">
        <v>0.10199999999999999</v>
      </c>
      <c r="AR3655">
        <v>9.4E-2</v>
      </c>
      <c r="AV3655">
        <v>11.55396</v>
      </c>
      <c r="AW3655">
        <v>15.713208</v>
      </c>
      <c r="AX3655" s="3">
        <v>86.7</v>
      </c>
      <c r="BF3655">
        <v>3</v>
      </c>
    </row>
    <row r="3656" spans="1:58" x14ac:dyDescent="0.3">
      <c r="A3656" s="1" t="s">
        <v>379</v>
      </c>
      <c r="B3656" s="2">
        <v>37265</v>
      </c>
      <c r="R3656"/>
      <c r="S3656" s="4"/>
      <c r="Z3656"/>
      <c r="AC3656">
        <v>1.244532</v>
      </c>
      <c r="AD3656">
        <v>0.78943200000000002</v>
      </c>
      <c r="AE3656">
        <v>0.84567599999999998</v>
      </c>
      <c r="AF3656">
        <v>0.74926799999999993</v>
      </c>
      <c r="AI3656">
        <v>0.87645600000000001</v>
      </c>
      <c r="AJ3656">
        <v>0.69929999999999992</v>
      </c>
      <c r="AK3656">
        <v>0.62009999999999998</v>
      </c>
      <c r="AL3656">
        <v>0.48250799999999999</v>
      </c>
      <c r="AO3656">
        <v>0.08</v>
      </c>
      <c r="AP3656">
        <v>0.08</v>
      </c>
      <c r="AQ3656">
        <v>8.4000000000000005E-2</v>
      </c>
      <c r="AR3656">
        <v>8.2000000000000003E-2</v>
      </c>
      <c r="AV3656">
        <v>3.628908</v>
      </c>
      <c r="AW3656">
        <v>2.6783640000000002</v>
      </c>
      <c r="AX3656" s="3">
        <v>73.800000000000011</v>
      </c>
      <c r="BF3656">
        <v>3</v>
      </c>
    </row>
    <row r="3657" spans="1:58" x14ac:dyDescent="0.3">
      <c r="A3657" s="1" t="s">
        <v>380</v>
      </c>
      <c r="B3657" s="2">
        <v>37048</v>
      </c>
      <c r="R3657"/>
      <c r="S3657" s="4"/>
      <c r="Z3657"/>
      <c r="AC3657">
        <v>1.1839999999999991</v>
      </c>
      <c r="AD3657">
        <v>0.9146399999999999</v>
      </c>
      <c r="AE3657">
        <v>0.7768799999999999</v>
      </c>
      <c r="AF3657">
        <v>0.91884000000000066</v>
      </c>
      <c r="AI3657">
        <v>1.90846</v>
      </c>
      <c r="AJ3657">
        <v>5.4508399999999906</v>
      </c>
      <c r="AK3657">
        <v>2.19258</v>
      </c>
      <c r="AL3657">
        <v>1.6614</v>
      </c>
      <c r="AO3657">
        <v>7.0000000000000007E-2</v>
      </c>
      <c r="AP3657">
        <v>6.3333333333333297E-2</v>
      </c>
      <c r="AQ3657">
        <v>0.08</v>
      </c>
      <c r="AR3657">
        <v>0.08</v>
      </c>
      <c r="AV3657">
        <v>3.7943600000000002</v>
      </c>
      <c r="AW3657">
        <v>11.21327999999999</v>
      </c>
      <c r="AX3657" s="3">
        <v>68</v>
      </c>
      <c r="BF3657">
        <v>2</v>
      </c>
    </row>
    <row r="3658" spans="1:58" x14ac:dyDescent="0.3">
      <c r="A3658" s="1" t="s">
        <v>380</v>
      </c>
      <c r="B3658" s="2">
        <v>37036</v>
      </c>
      <c r="R3658"/>
      <c r="S3658" s="4"/>
      <c r="Z3658"/>
      <c r="AC3658">
        <v>0.9226319999999999</v>
      </c>
      <c r="AD3658">
        <v>1.0842480000000001</v>
      </c>
      <c r="AE3658">
        <v>0.88218000000000008</v>
      </c>
      <c r="AF3658">
        <v>0.89856000000000003</v>
      </c>
      <c r="AI3658">
        <v>1.5295799999999999</v>
      </c>
      <c r="AJ3658">
        <v>3.6812040000000001</v>
      </c>
      <c r="AK3658">
        <v>1.1807639999999999</v>
      </c>
      <c r="AL3658">
        <v>3.6209159999999998</v>
      </c>
      <c r="AO3658">
        <v>3.4000000000000002E-2</v>
      </c>
      <c r="AP3658">
        <v>6.2E-2</v>
      </c>
      <c r="AQ3658">
        <v>0.17399999999999999</v>
      </c>
      <c r="AR3658">
        <v>0.154</v>
      </c>
      <c r="AV3658">
        <v>3.78762</v>
      </c>
      <c r="AW3658">
        <v>10.012464</v>
      </c>
      <c r="AX3658" s="3">
        <v>112.8</v>
      </c>
      <c r="BF3658">
        <v>2</v>
      </c>
    </row>
    <row r="3659" spans="1:58" x14ac:dyDescent="0.3">
      <c r="A3659" s="1" t="s">
        <v>380</v>
      </c>
      <c r="B3659" s="2">
        <v>37015</v>
      </c>
      <c r="E3659" t="s">
        <v>391</v>
      </c>
      <c r="F3659">
        <v>109.3564356</v>
      </c>
      <c r="G3659">
        <v>3.550151815</v>
      </c>
      <c r="L3659" s="4">
        <v>2.9150643564356442</v>
      </c>
      <c r="M3659">
        <v>3.9774999999999998E-2</v>
      </c>
      <c r="N3659" s="8">
        <v>76.666666666666671</v>
      </c>
      <c r="R3659"/>
      <c r="S3659" s="4">
        <v>0.63508745874587458</v>
      </c>
      <c r="T3659">
        <v>1.9474999999999999E-2</v>
      </c>
      <c r="U3659" s="8">
        <v>32.689768976897689</v>
      </c>
      <c r="V3659">
        <v>9.1041980198019807</v>
      </c>
      <c r="X3659">
        <v>5.5540462046204624</v>
      </c>
      <c r="Y3659">
        <v>1.3375E-2</v>
      </c>
      <c r="Z3659">
        <v>413.64686468646858</v>
      </c>
      <c r="BF3659">
        <v>2</v>
      </c>
    </row>
    <row r="3660" spans="1:58" x14ac:dyDescent="0.3">
      <c r="A3660" s="1" t="s">
        <v>380</v>
      </c>
      <c r="B3660" s="2">
        <v>37001</v>
      </c>
      <c r="R3660"/>
      <c r="S3660" s="4"/>
      <c r="Z3660"/>
      <c r="AC3660">
        <v>0.66022800000000004</v>
      </c>
      <c r="AD3660">
        <v>0.52303199999999994</v>
      </c>
      <c r="AE3660">
        <v>0.58032000000000006</v>
      </c>
      <c r="AF3660">
        <v>0.55130400000000002</v>
      </c>
      <c r="AI3660">
        <v>0.30369600000000002</v>
      </c>
      <c r="AJ3660">
        <v>0.38361600000000001</v>
      </c>
      <c r="AK3660">
        <v>0.26395200000000002</v>
      </c>
      <c r="AL3660">
        <v>0.42634800000000012</v>
      </c>
      <c r="AO3660">
        <v>0.1</v>
      </c>
      <c r="AP3660">
        <v>8.7999999999999995E-2</v>
      </c>
      <c r="AQ3660">
        <v>8.5999999999999993E-2</v>
      </c>
      <c r="AR3660">
        <v>8.7999999999999995E-2</v>
      </c>
      <c r="AV3660">
        <v>2.3148840000000002</v>
      </c>
      <c r="AW3660">
        <v>1.3776120000000001</v>
      </c>
      <c r="AX3660" s="3">
        <v>80.400000000000006</v>
      </c>
      <c r="BF3660">
        <v>2</v>
      </c>
    </row>
    <row r="3661" spans="1:58" x14ac:dyDescent="0.3">
      <c r="A3661" s="1" t="s">
        <v>380</v>
      </c>
      <c r="B3661" s="2">
        <v>36984</v>
      </c>
      <c r="F3661">
        <v>67.22772277</v>
      </c>
      <c r="G3661">
        <v>2.920272277</v>
      </c>
      <c r="L3661" s="4">
        <v>2.2209851485148508</v>
      </c>
      <c r="M3661">
        <v>5.2475000000000008E-2</v>
      </c>
      <c r="N3661" s="8">
        <v>42.656765676567652</v>
      </c>
      <c r="R3661"/>
      <c r="S3661" s="4">
        <v>0.69928712871287124</v>
      </c>
      <c r="T3661">
        <v>2.87E-2</v>
      </c>
      <c r="U3661" s="8">
        <v>24.57095709570957</v>
      </c>
      <c r="V3661">
        <v>3.6345858085808578</v>
      </c>
      <c r="X3661">
        <v>0.71431353135313536</v>
      </c>
      <c r="Y3661">
        <v>2.2849999999999999E-2</v>
      </c>
      <c r="Z3661">
        <v>31.8976897689769</v>
      </c>
      <c r="BF3661">
        <v>2</v>
      </c>
    </row>
    <row r="3662" spans="1:58" x14ac:dyDescent="0.3">
      <c r="A3662" s="1" t="s">
        <v>380</v>
      </c>
      <c r="B3662" s="2">
        <v>36977</v>
      </c>
      <c r="F3662">
        <v>56.633663370000001</v>
      </c>
      <c r="G3662">
        <v>2.1004620460000001</v>
      </c>
      <c r="L3662" s="4">
        <v>1.529597359735974</v>
      </c>
      <c r="M3662">
        <v>4.8099999999999997E-2</v>
      </c>
      <c r="N3662" s="8">
        <v>32.013201320132012</v>
      </c>
      <c r="R3662"/>
      <c r="S3662" s="4">
        <v>0.57086468646864685</v>
      </c>
      <c r="T3662">
        <v>2.3349999999999999E-2</v>
      </c>
      <c r="U3662" s="8">
        <v>24.620462046204619</v>
      </c>
      <c r="V3662">
        <v>2.282877887788779</v>
      </c>
      <c r="X3662">
        <v>0.18241584158415841</v>
      </c>
      <c r="Y3662">
        <v>2.3300000000000001E-2</v>
      </c>
      <c r="Z3662">
        <v>7.9207920792079189</v>
      </c>
      <c r="BF3662">
        <v>2</v>
      </c>
    </row>
    <row r="3663" spans="1:58" x14ac:dyDescent="0.3">
      <c r="A3663" s="1" t="s">
        <v>380</v>
      </c>
      <c r="B3663" s="2">
        <v>36974</v>
      </c>
      <c r="F3663">
        <v>37.574257430000003</v>
      </c>
      <c r="G3663">
        <v>1.8420775579999999</v>
      </c>
      <c r="L3663" s="4">
        <v>1.254288778877888</v>
      </c>
      <c r="M3663">
        <v>6.3099999999999989E-2</v>
      </c>
      <c r="N3663" s="8">
        <v>20.231023102310228</v>
      </c>
      <c r="R3663"/>
      <c r="S3663" s="4">
        <v>0.58778877887788783</v>
      </c>
      <c r="T3663">
        <v>3.465E-2</v>
      </c>
      <c r="U3663" s="8">
        <v>17.343234323432341</v>
      </c>
      <c r="V3663">
        <v>1.860424092409241</v>
      </c>
      <c r="X3663">
        <v>1.8346534653465349E-2</v>
      </c>
      <c r="Y3663">
        <v>2.9624999999999999E-2</v>
      </c>
      <c r="Z3663">
        <v>0.80858085808580848</v>
      </c>
      <c r="BF3663">
        <v>2</v>
      </c>
    </row>
    <row r="3664" spans="1:58" x14ac:dyDescent="0.3">
      <c r="A3664" s="1" t="s">
        <v>380</v>
      </c>
      <c r="B3664" s="2">
        <v>36957</v>
      </c>
      <c r="R3664"/>
      <c r="S3664" s="4"/>
      <c r="Z3664"/>
      <c r="AC3664">
        <v>17.831040000000002</v>
      </c>
      <c r="AD3664">
        <v>1.7160599999999999</v>
      </c>
      <c r="AE3664">
        <v>1.7035199999999999</v>
      </c>
      <c r="AF3664">
        <v>0.14507999999999999</v>
      </c>
      <c r="AI3664">
        <v>4.0714800000000002</v>
      </c>
      <c r="AJ3664">
        <v>1.6760999999999999</v>
      </c>
      <c r="AK3664">
        <v>0.80027999999999999</v>
      </c>
      <c r="AL3664">
        <v>0.53586</v>
      </c>
      <c r="AO3664">
        <v>7.0000000000000007E-2</v>
      </c>
      <c r="AP3664">
        <v>7.0000000000000007E-2</v>
      </c>
      <c r="AQ3664">
        <v>0.08</v>
      </c>
      <c r="AR3664">
        <v>0.08</v>
      </c>
      <c r="AV3664">
        <v>21.395700000000001</v>
      </c>
      <c r="AW3664">
        <v>7.0837199999999996</v>
      </c>
      <c r="AX3664" s="3">
        <v>69</v>
      </c>
      <c r="BF3664">
        <v>2</v>
      </c>
    </row>
    <row r="3665" spans="1:58" x14ac:dyDescent="0.3">
      <c r="A3665" s="1" t="s">
        <v>380</v>
      </c>
      <c r="B3665" s="2">
        <v>36956</v>
      </c>
      <c r="R3665"/>
      <c r="S3665" s="4"/>
      <c r="Z3665"/>
      <c r="AC3665">
        <v>10.117649999999999</v>
      </c>
      <c r="AD3665">
        <v>6.59673</v>
      </c>
      <c r="AE3665">
        <v>3.9405600000000001</v>
      </c>
      <c r="AF3665">
        <v>0.24920999999999999</v>
      </c>
      <c r="AI3665">
        <v>7.0340699999999998</v>
      </c>
      <c r="AJ3665">
        <v>5.7564599999999997</v>
      </c>
      <c r="AK3665">
        <v>1.9281600000000001</v>
      </c>
      <c r="AL3665">
        <v>0.78155999999999992</v>
      </c>
      <c r="AO3665">
        <v>7.4999999999999997E-2</v>
      </c>
      <c r="AP3665">
        <v>0.08</v>
      </c>
      <c r="AQ3665">
        <v>0.08</v>
      </c>
      <c r="AR3665">
        <v>0.09</v>
      </c>
      <c r="AV3665">
        <v>20.904150000000001</v>
      </c>
      <c r="AW3665">
        <v>15.500249999999999</v>
      </c>
      <c r="AX3665" s="3">
        <v>74.25</v>
      </c>
      <c r="BF3665">
        <v>2</v>
      </c>
    </row>
    <row r="3666" spans="1:58" x14ac:dyDescent="0.3">
      <c r="A3666" s="1" t="s">
        <v>380</v>
      </c>
      <c r="B3666" s="2">
        <v>36952</v>
      </c>
      <c r="R3666"/>
      <c r="S3666" s="4"/>
      <c r="Z3666"/>
      <c r="AC3666">
        <v>41.198315999999998</v>
      </c>
      <c r="AD3666">
        <v>4.6149360000000001</v>
      </c>
      <c r="AE3666">
        <v>3.0976919999999999</v>
      </c>
      <c r="AF3666">
        <v>0.97671600000000014</v>
      </c>
      <c r="AI3666">
        <v>7.1448479999999988</v>
      </c>
      <c r="AJ3666">
        <v>6.7363679999999997</v>
      </c>
      <c r="AK3666">
        <v>2.200536</v>
      </c>
      <c r="AL3666">
        <v>1.462032</v>
      </c>
      <c r="AO3666">
        <v>0.08</v>
      </c>
      <c r="AP3666">
        <v>7.5999999999999998E-2</v>
      </c>
      <c r="AQ3666">
        <v>8.2000000000000003E-2</v>
      </c>
      <c r="AR3666">
        <v>7.3999999999999996E-2</v>
      </c>
      <c r="AV3666">
        <v>49.887659999999997</v>
      </c>
      <c r="AW3666">
        <v>17.543783999999999</v>
      </c>
      <c r="AX3666" s="3">
        <v>70.2</v>
      </c>
      <c r="BF3666">
        <v>2</v>
      </c>
    </row>
    <row r="3667" spans="1:58" x14ac:dyDescent="0.3">
      <c r="A3667" s="1" t="s">
        <v>381</v>
      </c>
      <c r="B3667" s="2">
        <v>37398</v>
      </c>
      <c r="R3667"/>
      <c r="S3667" s="4"/>
      <c r="Z3667"/>
      <c r="AC3667">
        <v>0.70862400000000003</v>
      </c>
      <c r="AD3667">
        <v>1.686534</v>
      </c>
      <c r="AE3667">
        <v>0.81361800000000006</v>
      </c>
      <c r="AF3667">
        <v>0.63273600000000008</v>
      </c>
      <c r="AI3667">
        <v>0.81429600000000002</v>
      </c>
      <c r="AJ3667">
        <v>1.992672</v>
      </c>
      <c r="AK3667">
        <v>0.84825000000000006</v>
      </c>
      <c r="AL3667">
        <v>0.40903200000000001</v>
      </c>
      <c r="AO3667">
        <v>7.3999999999999996E-2</v>
      </c>
      <c r="AP3667">
        <v>6.4000000000000001E-2</v>
      </c>
      <c r="AQ3667">
        <v>6.9000000000000006E-2</v>
      </c>
      <c r="AR3667">
        <v>6.6000000000000003E-2</v>
      </c>
      <c r="AV3667">
        <v>3.8415119999999998</v>
      </c>
      <c r="AW3667">
        <v>4.0642500000000004</v>
      </c>
      <c r="AX3667" s="3">
        <v>61.2</v>
      </c>
      <c r="BF3667">
        <v>4</v>
      </c>
    </row>
    <row r="3668" spans="1:58" x14ac:dyDescent="0.3">
      <c r="A3668" s="1" t="s">
        <v>381</v>
      </c>
      <c r="B3668" s="2">
        <v>37382</v>
      </c>
      <c r="E3668" t="s">
        <v>391</v>
      </c>
      <c r="F3668">
        <v>210.30822459999999</v>
      </c>
      <c r="G3668">
        <v>5.5444960549999998</v>
      </c>
      <c r="L3668" s="4">
        <v>4.3550617548215964</v>
      </c>
      <c r="M3668">
        <v>3.1524999999999997E-2</v>
      </c>
      <c r="N3668" s="8">
        <v>137.03360773892939</v>
      </c>
      <c r="R3668"/>
      <c r="S3668" s="4">
        <v>1.1894343002730929</v>
      </c>
      <c r="T3668">
        <v>1.6337500000000001E-2</v>
      </c>
      <c r="U3668" s="8">
        <v>73.274616896053018</v>
      </c>
      <c r="V3668">
        <v>11.63423723287381</v>
      </c>
      <c r="X3668">
        <v>6.0897411777791222</v>
      </c>
      <c r="Y3668">
        <v>1.2125E-2</v>
      </c>
      <c r="Z3668">
        <v>506.94726911389301</v>
      </c>
      <c r="BF3668">
        <v>4</v>
      </c>
    </row>
    <row r="3669" spans="1:58" x14ac:dyDescent="0.3">
      <c r="A3669" s="1" t="s">
        <v>381</v>
      </c>
      <c r="B3669" s="2">
        <v>37370</v>
      </c>
      <c r="F3669">
        <v>323.55257219999999</v>
      </c>
      <c r="G3669">
        <v>12.485460809999999</v>
      </c>
      <c r="L3669" s="4">
        <v>9.7301815906940519</v>
      </c>
      <c r="M3669">
        <v>4.5937499999999999E-2</v>
      </c>
      <c r="N3669" s="8">
        <v>217.52199257039189</v>
      </c>
      <c r="R3669"/>
      <c r="S3669" s="4">
        <v>2.755279220062238</v>
      </c>
      <c r="T3669">
        <v>2.5600000000000001E-2</v>
      </c>
      <c r="U3669" s="8">
        <v>106.03057963521179</v>
      </c>
      <c r="V3669">
        <v>17.16351588231251</v>
      </c>
      <c r="X3669">
        <v>4.6780550715562246</v>
      </c>
      <c r="Y3669">
        <v>1.6137499999999999E-2</v>
      </c>
      <c r="Z3669">
        <v>292.93582496464347</v>
      </c>
      <c r="BF3669">
        <v>4</v>
      </c>
    </row>
    <row r="3670" spans="1:58" x14ac:dyDescent="0.3">
      <c r="A3670" s="1" t="s">
        <v>381</v>
      </c>
      <c r="B3670" s="2">
        <v>37358</v>
      </c>
      <c r="F3670">
        <v>111.1111168</v>
      </c>
      <c r="G3670">
        <v>4.9748027480000001</v>
      </c>
      <c r="L3670" s="4">
        <v>4.2646696600202354</v>
      </c>
      <c r="M3670">
        <v>5.1069999999999997E-2</v>
      </c>
      <c r="N3670" s="8">
        <v>78.743805410760189</v>
      </c>
      <c r="R3670"/>
      <c r="S3670" s="4">
        <v>0.71013308791528584</v>
      </c>
      <c r="T3670">
        <v>2.06E-2</v>
      </c>
      <c r="U3670" s="8">
        <v>32.367311436204083</v>
      </c>
      <c r="V3670">
        <v>5.3414190687705467</v>
      </c>
      <c r="X3670">
        <v>0.36661632083502682</v>
      </c>
      <c r="Y3670">
        <v>1.685E-2</v>
      </c>
      <c r="Z3670">
        <v>23.303124988769621</v>
      </c>
      <c r="BF3670">
        <v>4</v>
      </c>
    </row>
    <row r="3671" spans="1:58" x14ac:dyDescent="0.3">
      <c r="A3671" s="1" t="s">
        <v>381</v>
      </c>
      <c r="B3671" s="2">
        <v>37342</v>
      </c>
      <c r="R3671"/>
      <c r="S3671" s="4"/>
      <c r="Z3671"/>
      <c r="AC3671">
        <v>3.918299999999999</v>
      </c>
      <c r="AD3671">
        <v>1.099788</v>
      </c>
      <c r="AE3671">
        <v>0.850356</v>
      </c>
      <c r="AF3671">
        <v>0.60137999999999991</v>
      </c>
      <c r="AI3671">
        <v>5.9937779999999998</v>
      </c>
      <c r="AJ3671">
        <v>2.0974560000000002</v>
      </c>
      <c r="AK3671">
        <v>0.97554599999999991</v>
      </c>
      <c r="AL3671">
        <v>0.49771799999999999</v>
      </c>
      <c r="AO3671">
        <v>8.7999999999999995E-2</v>
      </c>
      <c r="AP3671">
        <v>8.2000000000000003E-2</v>
      </c>
      <c r="AQ3671">
        <v>8.1000000000000003E-2</v>
      </c>
      <c r="AR3671">
        <v>7.3999999999999996E-2</v>
      </c>
      <c r="AV3671">
        <v>6.4698239999999982</v>
      </c>
      <c r="AW3671">
        <v>9.5644980000000004</v>
      </c>
      <c r="AX3671" s="3">
        <v>72</v>
      </c>
      <c r="BF3671">
        <v>4</v>
      </c>
    </row>
    <row r="3672" spans="1:58" x14ac:dyDescent="0.3">
      <c r="A3672" s="1" t="s">
        <v>381</v>
      </c>
      <c r="B3672" s="2">
        <v>37330</v>
      </c>
      <c r="R3672"/>
      <c r="S3672" s="4"/>
      <c r="Z3672"/>
      <c r="AC3672">
        <v>5.4700799999999994</v>
      </c>
      <c r="AD3672">
        <v>3.6554519999999999</v>
      </c>
      <c r="AE3672">
        <v>3.810924</v>
      </c>
      <c r="AF3672">
        <v>1.062594</v>
      </c>
      <c r="AI3672">
        <v>3.0935700000000002</v>
      </c>
      <c r="AJ3672">
        <v>1.0957920000000001</v>
      </c>
      <c r="AK3672">
        <v>0.42541200000000012</v>
      </c>
      <c r="AL3672">
        <v>0.36808200000000002</v>
      </c>
      <c r="AO3672">
        <v>6.7000000000000004E-2</v>
      </c>
      <c r="AP3672">
        <v>8.3000000000000004E-2</v>
      </c>
      <c r="AQ3672">
        <v>7.4999999999999997E-2</v>
      </c>
      <c r="AR3672">
        <v>6.8000000000000005E-2</v>
      </c>
      <c r="AV3672">
        <v>13.99905</v>
      </c>
      <c r="AW3672">
        <v>4.9828559999999991</v>
      </c>
      <c r="AX3672" s="3">
        <v>65.400000000000006</v>
      </c>
      <c r="BF3672">
        <v>4</v>
      </c>
    </row>
    <row r="3673" spans="1:58" x14ac:dyDescent="0.3">
      <c r="A3673" s="1" t="s">
        <v>381</v>
      </c>
      <c r="B3673" s="2">
        <v>37314</v>
      </c>
      <c r="R3673"/>
      <c r="S3673" s="4"/>
      <c r="Z3673"/>
      <c r="AC3673">
        <v>9.5792999999999981</v>
      </c>
      <c r="AD3673">
        <v>2.6551200000000001</v>
      </c>
      <c r="AE3673">
        <v>0.75137399999999988</v>
      </c>
      <c r="AF3673">
        <v>0.7052759999999999</v>
      </c>
      <c r="AI3673">
        <v>4.1456279999999994</v>
      </c>
      <c r="AJ3673">
        <v>5.3111279999999992</v>
      </c>
      <c r="AK3673">
        <v>1.3169519999999999</v>
      </c>
      <c r="AL3673">
        <v>0.35404200000000002</v>
      </c>
      <c r="AO3673">
        <v>9.6000000000000002E-2</v>
      </c>
      <c r="AP3673">
        <v>0.09</v>
      </c>
      <c r="AQ3673">
        <v>8.6999999999999994E-2</v>
      </c>
      <c r="AR3673">
        <v>7.4999999999999997E-2</v>
      </c>
      <c r="AV3673">
        <v>13.69107</v>
      </c>
      <c r="AW3673">
        <v>11.127750000000001</v>
      </c>
      <c r="AX3673" s="3">
        <v>76.5</v>
      </c>
      <c r="BF3673">
        <v>4</v>
      </c>
    </row>
    <row r="3674" spans="1:58" x14ac:dyDescent="0.3">
      <c r="A3674" s="1" t="s">
        <v>381</v>
      </c>
      <c r="B3674" s="2">
        <v>37293</v>
      </c>
      <c r="R3674"/>
      <c r="S3674" s="4"/>
      <c r="Z3674"/>
      <c r="AC3674">
        <v>3.65856</v>
      </c>
      <c r="AD3674">
        <v>2.7450299999999999</v>
      </c>
      <c r="AE3674">
        <v>0.49514399999999997</v>
      </c>
      <c r="AF3674">
        <v>0.43991999999999998</v>
      </c>
      <c r="AI3674">
        <v>2.964588</v>
      </c>
      <c r="AJ3674">
        <v>4.1733779999999996</v>
      </c>
      <c r="AK3674">
        <v>1.335672</v>
      </c>
      <c r="AL3674">
        <v>0.17994599999999999</v>
      </c>
      <c r="AO3674">
        <v>6.5000000000000002E-2</v>
      </c>
      <c r="AP3674">
        <v>7.2999999999999995E-2</v>
      </c>
      <c r="AQ3674">
        <v>7.5999999999999998E-2</v>
      </c>
      <c r="AR3674">
        <v>7.0000000000000007E-2</v>
      </c>
      <c r="AV3674">
        <v>7.3386539999999991</v>
      </c>
      <c r="AW3674">
        <v>8.6535839999999986</v>
      </c>
      <c r="AX3674" s="3">
        <v>64.5</v>
      </c>
      <c r="BF3674">
        <v>4</v>
      </c>
    </row>
    <row r="3675" spans="1:58" x14ac:dyDescent="0.3">
      <c r="A3675" s="1" t="s">
        <v>381</v>
      </c>
      <c r="B3675" s="2">
        <v>37279</v>
      </c>
      <c r="R3675"/>
      <c r="S3675" s="4"/>
      <c r="Z3675"/>
      <c r="AC3675">
        <v>9.5233559999999997</v>
      </c>
      <c r="AD3675">
        <v>4.1394120000000001</v>
      </c>
      <c r="AE3675">
        <v>0.754884</v>
      </c>
      <c r="AF3675">
        <v>0.38890799999999998</v>
      </c>
      <c r="AI3675">
        <v>12.900864</v>
      </c>
      <c r="AJ3675">
        <v>8.2575119999999984</v>
      </c>
      <c r="AK3675">
        <v>0.83116800000000002</v>
      </c>
      <c r="AL3675">
        <v>0.362232</v>
      </c>
      <c r="AO3675">
        <v>9.4E-2</v>
      </c>
      <c r="AP3675">
        <v>0.09</v>
      </c>
      <c r="AQ3675">
        <v>9.8000000000000004E-2</v>
      </c>
      <c r="AR3675">
        <v>9.8000000000000004E-2</v>
      </c>
      <c r="AV3675">
        <v>14.806559999999999</v>
      </c>
      <c r="AW3675">
        <v>22.351776000000001</v>
      </c>
      <c r="AX3675" s="3">
        <v>86.4</v>
      </c>
      <c r="BF3675">
        <v>4</v>
      </c>
    </row>
    <row r="3676" spans="1:58" x14ac:dyDescent="0.3">
      <c r="A3676" s="1" t="s">
        <v>381</v>
      </c>
      <c r="B3676" s="2">
        <v>37265</v>
      </c>
      <c r="R3676"/>
      <c r="S3676" s="4"/>
      <c r="Z3676"/>
      <c r="AC3676">
        <v>0.53590800000000005</v>
      </c>
      <c r="AD3676">
        <v>0.74503199999999992</v>
      </c>
      <c r="AE3676">
        <v>0.88124400000000003</v>
      </c>
      <c r="AF3676">
        <v>0.63601199999999991</v>
      </c>
      <c r="AI3676">
        <v>1.088244</v>
      </c>
      <c r="AJ3676">
        <v>0.84581999999999991</v>
      </c>
      <c r="AK3676">
        <v>0.73616399999999993</v>
      </c>
      <c r="AL3676">
        <v>0.59950799999999993</v>
      </c>
      <c r="AO3676">
        <v>7.1999999999999995E-2</v>
      </c>
      <c r="AP3676">
        <v>8.4000000000000005E-2</v>
      </c>
      <c r="AQ3676">
        <v>0.09</v>
      </c>
      <c r="AR3676">
        <v>8.4000000000000005E-2</v>
      </c>
      <c r="AV3676">
        <v>2.7981959999999999</v>
      </c>
      <c r="AW3676">
        <v>3.269736</v>
      </c>
      <c r="AX3676" s="3">
        <v>75.599999999999994</v>
      </c>
      <c r="BF3676">
        <v>4</v>
      </c>
    </row>
    <row r="3677" spans="1:58" x14ac:dyDescent="0.3">
      <c r="A3677" s="1" t="s">
        <v>384</v>
      </c>
      <c r="B3677" s="2">
        <v>38429</v>
      </c>
      <c r="E3677" t="s">
        <v>391</v>
      </c>
      <c r="R3677"/>
      <c r="S3677" s="4"/>
      <c r="Z3677">
        <v>982.73836613140895</v>
      </c>
      <c r="AA3677">
        <v>4740.0634920634902</v>
      </c>
    </row>
    <row r="3678" spans="1:58" x14ac:dyDescent="0.3">
      <c r="A3678" s="1" t="s">
        <v>382</v>
      </c>
      <c r="B3678" s="2">
        <v>37852</v>
      </c>
      <c r="E3678" t="s">
        <v>391</v>
      </c>
      <c r="F3678">
        <v>33.587962949999998</v>
      </c>
      <c r="G3678">
        <v>1.054930463</v>
      </c>
      <c r="K3678">
        <v>1.35093405842781E-2</v>
      </c>
      <c r="L3678" s="4">
        <v>8.6641474062065807E-2</v>
      </c>
      <c r="M3678">
        <f>L3678/N3678</f>
        <v>3.2531987979797117E-2</v>
      </c>
      <c r="N3678" s="8">
        <v>2.6632701978087399</v>
      </c>
      <c r="R3678"/>
      <c r="S3678" s="4">
        <v>0.96828898907372296</v>
      </c>
      <c r="T3678">
        <f>S3678/U3678</f>
        <v>3.1311191897757495E-2</v>
      </c>
      <c r="U3678" s="8">
        <v>30.924692749977101</v>
      </c>
      <c r="V3678">
        <v>32.8733822809778</v>
      </c>
      <c r="X3678">
        <v>31.818451817842011</v>
      </c>
      <c r="Y3678">
        <f>X3678/Z3678</f>
        <v>1.4224275395720312E-2</v>
      </c>
      <c r="Z3678">
        <v>2236.9119644164998</v>
      </c>
      <c r="BF3678">
        <v>1</v>
      </c>
    </row>
    <row r="3679" spans="1:58" x14ac:dyDescent="0.3">
      <c r="A3679" s="1" t="s">
        <v>382</v>
      </c>
      <c r="B3679" s="2">
        <v>37824</v>
      </c>
      <c r="F3679">
        <v>272.9368389</v>
      </c>
      <c r="G3679">
        <v>8.5770441169999998</v>
      </c>
      <c r="K3679">
        <v>2.1240279674529998</v>
      </c>
      <c r="L3679" s="4">
        <v>6.4058833849890409</v>
      </c>
      <c r="M3679">
        <f t="shared" ref="M3679:M3689" si="28">L3679/N3679</f>
        <v>3.1341295939491594E-2</v>
      </c>
      <c r="N3679" s="8">
        <v>204.39114570617701</v>
      </c>
      <c r="R3679"/>
      <c r="S3679" s="4">
        <v>2.171160732209894</v>
      </c>
      <c r="T3679">
        <f t="shared" ref="T3679:T3689" si="29">S3679/U3679</f>
        <v>3.1674648430067655E-2</v>
      </c>
      <c r="U3679" s="8">
        <v>68.545693159103408</v>
      </c>
      <c r="V3679">
        <v>37.436892247449443</v>
      </c>
      <c r="X3679">
        <v>28.859848130250501</v>
      </c>
      <c r="Y3679">
        <f t="shared" ref="Y3679:Y3689" si="30">X3679/Z3679</f>
        <v>1.3827109731771156E-2</v>
      </c>
      <c r="Z3679">
        <v>2087.19310760498</v>
      </c>
      <c r="BF3679">
        <v>1</v>
      </c>
    </row>
    <row r="3680" spans="1:58" x14ac:dyDescent="0.3">
      <c r="A3680" s="1" t="s">
        <v>382</v>
      </c>
      <c r="B3680" s="2">
        <v>37803</v>
      </c>
      <c r="F3680">
        <v>358.93883110000002</v>
      </c>
      <c r="G3680">
        <v>17.285633950000001</v>
      </c>
      <c r="K3680">
        <v>4.6437830924987802</v>
      </c>
      <c r="L3680" s="4">
        <v>14.2062855018549</v>
      </c>
      <c r="M3680">
        <f t="shared" si="28"/>
        <v>5.2709406282503715E-2</v>
      </c>
      <c r="N3680" s="8">
        <v>269.52087879180903</v>
      </c>
      <c r="R3680"/>
      <c r="S3680" s="4">
        <v>3.0793484502767692</v>
      </c>
      <c r="T3680">
        <f t="shared" si="29"/>
        <v>3.4437698147859991E-2</v>
      </c>
      <c r="U3680" s="8">
        <v>89.417952299117999</v>
      </c>
      <c r="V3680">
        <v>29.985770154680729</v>
      </c>
      <c r="X3680">
        <v>12.700136202549061</v>
      </c>
      <c r="Y3680">
        <f t="shared" si="30"/>
        <v>1.280504570519281E-2</v>
      </c>
      <c r="Z3680">
        <v>991.80717468261707</v>
      </c>
      <c r="BF3680">
        <v>1</v>
      </c>
    </row>
    <row r="3681" spans="1:58" x14ac:dyDescent="0.3">
      <c r="A3681" s="1" t="s">
        <v>382</v>
      </c>
      <c r="B3681" s="2">
        <v>37784</v>
      </c>
      <c r="F3681">
        <v>346.29756809999998</v>
      </c>
      <c r="G3681">
        <v>18.997861159999999</v>
      </c>
      <c r="K3681">
        <v>4.6829419136047399</v>
      </c>
      <c r="L3681" s="4">
        <v>17.076137965542198</v>
      </c>
      <c r="M3681">
        <f t="shared" si="28"/>
        <v>5.626956099845936E-2</v>
      </c>
      <c r="N3681" s="8">
        <v>303.47025394439697</v>
      </c>
      <c r="R3681"/>
      <c r="S3681" s="4">
        <v>1.921723194829704</v>
      </c>
      <c r="T3681">
        <f t="shared" si="29"/>
        <v>4.487143855481892E-2</v>
      </c>
      <c r="U3681" s="8">
        <v>42.827314138412497</v>
      </c>
      <c r="V3681">
        <v>25.066956623061849</v>
      </c>
      <c r="X3681">
        <v>6.0690954626899458</v>
      </c>
      <c r="Y3681">
        <f t="shared" si="30"/>
        <v>1.6018529417510301E-2</v>
      </c>
      <c r="Z3681">
        <v>378.87969017028797</v>
      </c>
      <c r="BF3681">
        <v>1</v>
      </c>
    </row>
    <row r="3682" spans="1:58" x14ac:dyDescent="0.3">
      <c r="A3682" s="1" t="s">
        <v>382</v>
      </c>
      <c r="B3682" s="2">
        <v>37771</v>
      </c>
      <c r="F3682">
        <v>180.13333080000001</v>
      </c>
      <c r="G3682">
        <v>10.541866199999999</v>
      </c>
      <c r="K3682">
        <v>2.66074514389038</v>
      </c>
      <c r="L3682" s="4">
        <v>8.8899220171379696</v>
      </c>
      <c r="M3682">
        <f t="shared" si="28"/>
        <v>5.9495724433863931E-2</v>
      </c>
      <c r="N3682" s="8">
        <v>149.42119121551499</v>
      </c>
      <c r="R3682"/>
      <c r="S3682" s="4">
        <v>1.65194418509366</v>
      </c>
      <c r="T3682">
        <f t="shared" si="29"/>
        <v>5.3787987625106386E-2</v>
      </c>
      <c r="U3682" s="8">
        <v>30.712139606475802</v>
      </c>
      <c r="V3682">
        <v>13.91218491002356</v>
      </c>
      <c r="X3682">
        <v>3.3703187077919292</v>
      </c>
      <c r="Y3682">
        <f t="shared" si="30"/>
        <v>1.5932263353271199E-2</v>
      </c>
      <c r="Z3682">
        <v>211.54048442840599</v>
      </c>
      <c r="BF3682">
        <v>1</v>
      </c>
    </row>
    <row r="3683" spans="1:58" x14ac:dyDescent="0.3">
      <c r="A3683" s="1" t="s">
        <v>382</v>
      </c>
      <c r="B3683" s="2">
        <v>37763</v>
      </c>
      <c r="F3683">
        <v>176.16180779999999</v>
      </c>
      <c r="G3683">
        <v>9.802133499</v>
      </c>
      <c r="K3683">
        <v>2.1045191287994398</v>
      </c>
      <c r="L3683" s="4">
        <v>8.4674594475322902</v>
      </c>
      <c r="M3683">
        <f t="shared" si="28"/>
        <v>5.8813655014821026E-2</v>
      </c>
      <c r="N3683" s="8">
        <v>143.97097826004</v>
      </c>
      <c r="R3683"/>
      <c r="S3683" s="4">
        <v>1.334674051258298</v>
      </c>
      <c r="T3683">
        <f t="shared" si="29"/>
        <v>4.1461312782182951E-2</v>
      </c>
      <c r="U3683" s="8">
        <v>32.190829515457203</v>
      </c>
      <c r="V3683">
        <v>16.640126998867789</v>
      </c>
      <c r="X3683">
        <v>6.8379935000771974</v>
      </c>
      <c r="Y3683">
        <f t="shared" si="30"/>
        <v>1.9173022598972276E-2</v>
      </c>
      <c r="Z3683">
        <v>356.64660930633499</v>
      </c>
      <c r="BF3683">
        <v>1</v>
      </c>
    </row>
    <row r="3684" spans="1:58" x14ac:dyDescent="0.3">
      <c r="A3684" s="1" t="s">
        <v>383</v>
      </c>
      <c r="B3684" s="2">
        <v>37852</v>
      </c>
      <c r="E3684" t="s">
        <v>391</v>
      </c>
      <c r="F3684">
        <v>252.65125190000001</v>
      </c>
      <c r="G3684">
        <v>1.330007793</v>
      </c>
      <c r="K3684">
        <v>0.18745476007461501</v>
      </c>
      <c r="L3684" s="4">
        <v>0.64661618646827101</v>
      </c>
      <c r="M3684">
        <f t="shared" si="28"/>
        <v>2.8379942004854836E-3</v>
      </c>
      <c r="N3684" s="8">
        <v>227.84267365932499</v>
      </c>
      <c r="R3684"/>
      <c r="S3684" s="4">
        <v>0.68339160666385879</v>
      </c>
      <c r="T3684">
        <f t="shared" si="29"/>
        <v>2.7546584949052599E-2</v>
      </c>
      <c r="U3684" s="8">
        <v>24.808578193187699</v>
      </c>
      <c r="V3684">
        <v>26.44019370113341</v>
      </c>
      <c r="X3684">
        <v>25.110185908001281</v>
      </c>
      <c r="Y3684">
        <f t="shared" si="30"/>
        <v>1.2740172309985113E-2</v>
      </c>
      <c r="Z3684">
        <v>1970.94554901123</v>
      </c>
      <c r="BF3684">
        <v>2</v>
      </c>
    </row>
    <row r="3685" spans="1:58" x14ac:dyDescent="0.3">
      <c r="A3685" s="1" t="s">
        <v>383</v>
      </c>
      <c r="B3685" s="2">
        <v>37824</v>
      </c>
      <c r="F3685">
        <v>256.0375631</v>
      </c>
      <c r="G3685">
        <v>9.2184913280000007</v>
      </c>
      <c r="K3685">
        <v>2.23991918563843</v>
      </c>
      <c r="L3685" s="4">
        <v>7.5193230208642801</v>
      </c>
      <c r="M3685">
        <f t="shared" si="28"/>
        <v>3.7297280327825713E-2</v>
      </c>
      <c r="N3685" s="8">
        <v>201.60512924194299</v>
      </c>
      <c r="R3685"/>
      <c r="S3685" s="4">
        <v>1.6991683075976549</v>
      </c>
      <c r="T3685">
        <f t="shared" si="29"/>
        <v>3.1216100174382356E-2</v>
      </c>
      <c r="U3685" s="8">
        <v>54.432433843612714</v>
      </c>
      <c r="V3685">
        <v>37.65617854968211</v>
      </c>
      <c r="X3685">
        <v>28.43768722122018</v>
      </c>
      <c r="Y3685">
        <f t="shared" si="30"/>
        <v>1.2855208924601368E-2</v>
      </c>
      <c r="Z3685">
        <v>2212.1528625488299</v>
      </c>
      <c r="BF3685">
        <v>2</v>
      </c>
    </row>
    <row r="3686" spans="1:58" x14ac:dyDescent="0.3">
      <c r="A3686" s="1" t="s">
        <v>383</v>
      </c>
      <c r="B3686" s="2">
        <v>37803</v>
      </c>
      <c r="F3686">
        <v>293.33231749999999</v>
      </c>
      <c r="G3686">
        <v>12.82216625</v>
      </c>
      <c r="K3686">
        <v>3.9917893409728999</v>
      </c>
      <c r="L3686" s="4">
        <v>11.638180661523601</v>
      </c>
      <c r="M3686">
        <f t="shared" si="28"/>
        <v>4.561283573482456E-2</v>
      </c>
      <c r="N3686" s="8">
        <v>255.15143871307399</v>
      </c>
      <c r="R3686"/>
      <c r="S3686" s="4">
        <v>1.1839855920685629</v>
      </c>
      <c r="T3686">
        <f t="shared" si="29"/>
        <v>3.1009909425071411E-2</v>
      </c>
      <c r="U3686" s="8">
        <v>38.180878758430502</v>
      </c>
      <c r="V3686">
        <v>26.070129902037809</v>
      </c>
      <c r="X3686">
        <v>13.247963648445641</v>
      </c>
      <c r="Y3686">
        <f t="shared" si="30"/>
        <v>1.3107684711049651E-2</v>
      </c>
      <c r="Z3686">
        <v>1010.70203781128</v>
      </c>
      <c r="BF3686">
        <v>2</v>
      </c>
    </row>
    <row r="3687" spans="1:58" x14ac:dyDescent="0.3">
      <c r="A3687" s="1" t="s">
        <v>383</v>
      </c>
      <c r="B3687" s="2">
        <v>37784</v>
      </c>
      <c r="F3687">
        <v>341.73336920000003</v>
      </c>
      <c r="G3687">
        <v>18.058157789999999</v>
      </c>
      <c r="K3687">
        <v>4.2893481254577601</v>
      </c>
      <c r="L3687" s="4">
        <v>15.9248998853017</v>
      </c>
      <c r="M3687">
        <f t="shared" si="28"/>
        <v>5.4436196096615951E-2</v>
      </c>
      <c r="N3687" s="8">
        <v>292.54248142242398</v>
      </c>
      <c r="R3687"/>
      <c r="S3687" s="4">
        <v>2.1332579036439521</v>
      </c>
      <c r="T3687">
        <f t="shared" si="29"/>
        <v>4.3366932346001204E-2</v>
      </c>
      <c r="U3687" s="8">
        <v>49.190887808799701</v>
      </c>
      <c r="V3687">
        <v>27.02494820618039</v>
      </c>
      <c r="X3687">
        <v>8.9667904172347388</v>
      </c>
      <c r="Y3687">
        <f t="shared" si="30"/>
        <v>1.5733236060326717E-2</v>
      </c>
      <c r="Z3687">
        <v>569.92664337158203</v>
      </c>
      <c r="BF3687">
        <v>2</v>
      </c>
    </row>
    <row r="3688" spans="1:58" x14ac:dyDescent="0.3">
      <c r="A3688" s="1" t="s">
        <v>383</v>
      </c>
      <c r="B3688" s="2">
        <v>37771</v>
      </c>
      <c r="F3688">
        <v>168.66469979999999</v>
      </c>
      <c r="G3688">
        <v>10.19987718</v>
      </c>
      <c r="K3688">
        <v>2.7608103752136199</v>
      </c>
      <c r="L3688" s="4">
        <v>8.6528215993664102</v>
      </c>
      <c r="M3688">
        <f t="shared" si="28"/>
        <v>6.1187562193561515E-2</v>
      </c>
      <c r="N3688" s="8">
        <v>141.41471385955799</v>
      </c>
      <c r="R3688"/>
      <c r="S3688" s="4">
        <v>1.5470555779218</v>
      </c>
      <c r="T3688">
        <f t="shared" si="29"/>
        <v>5.6772711065184549E-2</v>
      </c>
      <c r="U3688" s="8">
        <v>27.249985933303801</v>
      </c>
      <c r="V3688">
        <v>13.54398587441686</v>
      </c>
      <c r="X3688">
        <v>3.344108697128652</v>
      </c>
      <c r="Y3688">
        <f t="shared" si="30"/>
        <v>1.7034568675187906E-2</v>
      </c>
      <c r="Z3688">
        <v>196.313083171844</v>
      </c>
      <c r="BF3688">
        <v>2</v>
      </c>
    </row>
    <row r="3689" spans="1:58" x14ac:dyDescent="0.3">
      <c r="A3689" s="1" t="s">
        <v>383</v>
      </c>
      <c r="B3689" s="2">
        <v>37763</v>
      </c>
      <c r="F3689">
        <v>172.61078359999999</v>
      </c>
      <c r="G3689">
        <v>10.20662214</v>
      </c>
      <c r="K3689">
        <v>1.9738351106643699</v>
      </c>
      <c r="L3689" s="4">
        <v>8.8487966800473501</v>
      </c>
      <c r="M3689">
        <f t="shared" si="28"/>
        <v>6.0393733766385592E-2</v>
      </c>
      <c r="N3689" s="8">
        <v>146.51845693588299</v>
      </c>
      <c r="R3689"/>
      <c r="S3689" s="4">
        <v>1.357825459832227</v>
      </c>
      <c r="T3689">
        <f t="shared" si="29"/>
        <v>5.2039263439784954E-2</v>
      </c>
      <c r="U3689" s="8">
        <v>26.092326641082799</v>
      </c>
      <c r="V3689">
        <v>22.071672832072469</v>
      </c>
      <c r="X3689">
        <v>11.86505069219289</v>
      </c>
      <c r="Y3689">
        <f t="shared" si="30"/>
        <v>1.9212482924971699E-2</v>
      </c>
      <c r="Z3689">
        <v>617.56987571716309</v>
      </c>
      <c r="BF3689">
        <v>2</v>
      </c>
    </row>
    <row r="3690" spans="1:58" x14ac:dyDescent="0.3">
      <c r="A3690" s="1" t="s">
        <v>385</v>
      </c>
      <c r="B3690" s="2">
        <v>38100</v>
      </c>
      <c r="E3690" t="s">
        <v>391</v>
      </c>
      <c r="R3690"/>
      <c r="S3690" s="4"/>
      <c r="Z3690">
        <v>1092.83014428515</v>
      </c>
      <c r="AA3690">
        <v>5019.5555555555602</v>
      </c>
    </row>
    <row r="3691" spans="1:58" x14ac:dyDescent="0.3">
      <c r="A3691" s="1" t="s">
        <v>386</v>
      </c>
      <c r="B3691" s="2">
        <v>38444</v>
      </c>
      <c r="E3691" t="s">
        <v>391</v>
      </c>
      <c r="R3691"/>
      <c r="S3691" s="4"/>
      <c r="Z3691">
        <v>791.69608450446799</v>
      </c>
      <c r="AA3691">
        <v>3707.152</v>
      </c>
    </row>
    <row r="3692" spans="1:58" x14ac:dyDescent="0.3">
      <c r="A3692" s="1" t="s">
        <v>389</v>
      </c>
      <c r="B3692" s="2">
        <v>38103</v>
      </c>
      <c r="E3692" t="s">
        <v>391</v>
      </c>
      <c r="R3692"/>
      <c r="S3692" s="4"/>
      <c r="Z3692"/>
      <c r="AA3692">
        <v>7210.1298701298701</v>
      </c>
    </row>
    <row r="3693" spans="1:58" x14ac:dyDescent="0.3">
      <c r="A3693" s="1" t="s">
        <v>387</v>
      </c>
      <c r="B3693" s="2">
        <v>38103</v>
      </c>
      <c r="E3693" t="s">
        <v>391</v>
      </c>
      <c r="R3693"/>
      <c r="S3693" s="4"/>
      <c r="Z3693">
        <v>1509.8278601514801</v>
      </c>
      <c r="AA3693">
        <v>7210.1298701298701</v>
      </c>
    </row>
    <row r="3694" spans="1:58" x14ac:dyDescent="0.3">
      <c r="A3694" s="1" t="s">
        <v>388</v>
      </c>
      <c r="B3694" s="2">
        <v>38117</v>
      </c>
      <c r="E3694" t="s">
        <v>391</v>
      </c>
      <c r="R3694"/>
      <c r="S3694" s="4"/>
      <c r="Z3694">
        <v>870.85809266569697</v>
      </c>
      <c r="AA3694">
        <v>4000</v>
      </c>
    </row>
    <row r="3695" spans="1:58" x14ac:dyDescent="0.3">
      <c r="A3695" s="1" t="s">
        <v>452</v>
      </c>
      <c r="B3695" s="2">
        <v>37566</v>
      </c>
      <c r="D3695" t="s">
        <v>494</v>
      </c>
      <c r="R3695"/>
      <c r="S3695" s="4"/>
      <c r="Z3695"/>
      <c r="AY3695">
        <v>152</v>
      </c>
    </row>
    <row r="3696" spans="1:58" x14ac:dyDescent="0.3">
      <c r="A3696" s="1" t="s">
        <v>453</v>
      </c>
      <c r="B3696" s="2">
        <v>37566</v>
      </c>
      <c r="D3696" t="s">
        <v>494</v>
      </c>
      <c r="R3696"/>
      <c r="S3696" s="4"/>
      <c r="Z3696"/>
      <c r="AY3696">
        <v>152</v>
      </c>
    </row>
    <row r="3697" spans="1:51" x14ac:dyDescent="0.3">
      <c r="A3697" s="1" t="s">
        <v>454</v>
      </c>
      <c r="B3697" s="2">
        <v>37566</v>
      </c>
      <c r="D3697" t="s">
        <v>494</v>
      </c>
      <c r="R3697"/>
      <c r="S3697" s="4"/>
      <c r="Z3697"/>
      <c r="AY3697">
        <v>152</v>
      </c>
    </row>
    <row r="3698" spans="1:51" x14ac:dyDescent="0.3">
      <c r="A3698" s="1" t="s">
        <v>441</v>
      </c>
      <c r="B3698" s="2">
        <v>37546</v>
      </c>
      <c r="D3698" t="s">
        <v>494</v>
      </c>
      <c r="R3698"/>
      <c r="S3698" s="4"/>
      <c r="Z3698"/>
      <c r="AY3698">
        <v>133</v>
      </c>
    </row>
    <row r="3699" spans="1:51" x14ac:dyDescent="0.3">
      <c r="A3699" s="1" t="s">
        <v>442</v>
      </c>
      <c r="B3699" s="2">
        <v>37546</v>
      </c>
      <c r="D3699" t="s">
        <v>494</v>
      </c>
      <c r="R3699"/>
      <c r="S3699" s="4"/>
      <c r="Z3699"/>
      <c r="AY3699">
        <v>133</v>
      </c>
    </row>
    <row r="3700" spans="1:51" x14ac:dyDescent="0.3">
      <c r="A3700" s="1" t="s">
        <v>443</v>
      </c>
      <c r="B3700" s="2">
        <v>37546</v>
      </c>
      <c r="D3700" t="s">
        <v>494</v>
      </c>
      <c r="R3700"/>
      <c r="S3700" s="4"/>
      <c r="Z3700"/>
      <c r="AY3700">
        <v>133</v>
      </c>
    </row>
    <row r="3701" spans="1:51" x14ac:dyDescent="0.3">
      <c r="A3701" s="1" t="s">
        <v>432</v>
      </c>
      <c r="B3701" s="2">
        <v>37538</v>
      </c>
      <c r="D3701" t="s">
        <v>494</v>
      </c>
      <c r="R3701"/>
      <c r="S3701" s="4"/>
      <c r="Z3701"/>
      <c r="AY3701">
        <v>167</v>
      </c>
    </row>
    <row r="3702" spans="1:51" x14ac:dyDescent="0.3">
      <c r="A3702" s="1" t="s">
        <v>433</v>
      </c>
      <c r="B3702" s="2">
        <v>37538</v>
      </c>
      <c r="D3702" t="s">
        <v>494</v>
      </c>
      <c r="R3702"/>
      <c r="S3702" s="4"/>
      <c r="Z3702"/>
      <c r="AY3702">
        <v>167</v>
      </c>
    </row>
    <row r="3703" spans="1:51" x14ac:dyDescent="0.3">
      <c r="A3703" s="1" t="s">
        <v>434</v>
      </c>
      <c r="B3703" s="2">
        <v>37538</v>
      </c>
      <c r="D3703" t="s">
        <v>494</v>
      </c>
      <c r="R3703"/>
      <c r="S3703" s="4"/>
      <c r="Z3703"/>
      <c r="AY3703">
        <v>167</v>
      </c>
    </row>
    <row r="3704" spans="1:51" x14ac:dyDescent="0.3">
      <c r="A3704" s="1" t="s">
        <v>423</v>
      </c>
      <c r="B3704" s="2">
        <v>37555</v>
      </c>
      <c r="D3704" t="s">
        <v>494</v>
      </c>
      <c r="R3704"/>
      <c r="S3704" s="4"/>
      <c r="Z3704"/>
      <c r="AY3704">
        <v>109</v>
      </c>
    </row>
    <row r="3705" spans="1:51" x14ac:dyDescent="0.3">
      <c r="A3705" s="1" t="s">
        <v>424</v>
      </c>
      <c r="B3705" s="2">
        <v>37555</v>
      </c>
      <c r="D3705" t="s">
        <v>494</v>
      </c>
      <c r="R3705"/>
      <c r="S3705" s="4"/>
      <c r="Z3705"/>
      <c r="AY3705">
        <v>109</v>
      </c>
    </row>
    <row r="3706" spans="1:51" x14ac:dyDescent="0.3">
      <c r="A3706" s="1" t="s">
        <v>425</v>
      </c>
      <c r="B3706" s="2">
        <v>37555</v>
      </c>
      <c r="D3706" t="s">
        <v>494</v>
      </c>
      <c r="R3706"/>
      <c r="S3706" s="4"/>
      <c r="Z3706"/>
      <c r="AY3706">
        <v>109</v>
      </c>
    </row>
    <row r="3707" spans="1:51" x14ac:dyDescent="0.3">
      <c r="A3707" s="1" t="s">
        <v>412</v>
      </c>
      <c r="B3707" s="2">
        <v>37540</v>
      </c>
      <c r="D3707" t="s">
        <v>494</v>
      </c>
      <c r="R3707"/>
      <c r="S3707" s="4"/>
      <c r="Z3707"/>
      <c r="AY3707">
        <v>156</v>
      </c>
    </row>
    <row r="3708" spans="1:51" x14ac:dyDescent="0.3">
      <c r="A3708" s="1" t="s">
        <v>413</v>
      </c>
      <c r="B3708" s="2">
        <v>37540</v>
      </c>
      <c r="D3708" t="s">
        <v>494</v>
      </c>
      <c r="R3708"/>
      <c r="S3708" s="4"/>
      <c r="Z3708"/>
      <c r="AY3708">
        <v>156</v>
      </c>
    </row>
    <row r="3709" spans="1:51" x14ac:dyDescent="0.3">
      <c r="A3709" s="1" t="s">
        <v>414</v>
      </c>
      <c r="B3709" s="2">
        <v>37540</v>
      </c>
      <c r="D3709" t="s">
        <v>494</v>
      </c>
      <c r="R3709"/>
      <c r="S3709" s="4"/>
      <c r="Z3709"/>
      <c r="AY3709">
        <v>156</v>
      </c>
    </row>
    <row r="3710" spans="1:51" x14ac:dyDescent="0.3">
      <c r="A3710" s="1" t="s">
        <v>403</v>
      </c>
      <c r="B3710" s="2">
        <v>37553</v>
      </c>
      <c r="D3710" t="s">
        <v>494</v>
      </c>
      <c r="R3710"/>
      <c r="S3710" s="4"/>
      <c r="Z3710"/>
      <c r="AY3710">
        <v>35</v>
      </c>
    </row>
    <row r="3711" spans="1:51" x14ac:dyDescent="0.3">
      <c r="A3711" s="1" t="s">
        <v>404</v>
      </c>
      <c r="B3711" s="2">
        <v>37553</v>
      </c>
      <c r="D3711" t="s">
        <v>494</v>
      </c>
      <c r="R3711"/>
      <c r="S3711" s="4"/>
      <c r="Z3711"/>
      <c r="AY3711">
        <v>35</v>
      </c>
    </row>
    <row r="3712" spans="1:51" x14ac:dyDescent="0.3">
      <c r="A3712" s="1" t="s">
        <v>405</v>
      </c>
      <c r="B3712" s="2">
        <v>37553</v>
      </c>
      <c r="D3712" t="s">
        <v>494</v>
      </c>
      <c r="R3712"/>
      <c r="S3712" s="4"/>
      <c r="Z3712"/>
      <c r="AY3712">
        <v>35</v>
      </c>
    </row>
    <row r="3713" spans="1:51" x14ac:dyDescent="0.3">
      <c r="A3713" s="1" t="s">
        <v>444</v>
      </c>
      <c r="B3713" s="2">
        <v>37917</v>
      </c>
      <c r="D3713" t="s">
        <v>494</v>
      </c>
      <c r="R3713"/>
      <c r="S3713" s="4"/>
      <c r="Z3713"/>
      <c r="AY3713">
        <v>37</v>
      </c>
    </row>
    <row r="3714" spans="1:51" x14ac:dyDescent="0.3">
      <c r="A3714" s="1" t="s">
        <v>445</v>
      </c>
      <c r="B3714" s="2">
        <v>37917</v>
      </c>
      <c r="D3714" t="s">
        <v>494</v>
      </c>
      <c r="R3714"/>
      <c r="S3714" s="4"/>
      <c r="Z3714"/>
      <c r="AY3714">
        <v>37</v>
      </c>
    </row>
    <row r="3715" spans="1:51" x14ac:dyDescent="0.3">
      <c r="A3715" s="1" t="s">
        <v>446</v>
      </c>
      <c r="B3715" s="2">
        <v>37917</v>
      </c>
      <c r="D3715" t="s">
        <v>494</v>
      </c>
      <c r="R3715"/>
      <c r="S3715" s="4"/>
      <c r="Z3715"/>
      <c r="AY3715">
        <v>37</v>
      </c>
    </row>
    <row r="3716" spans="1:51" x14ac:dyDescent="0.3">
      <c r="A3716" s="1" t="s">
        <v>435</v>
      </c>
      <c r="B3716" s="2">
        <v>37931</v>
      </c>
      <c r="D3716" t="s">
        <v>494</v>
      </c>
      <c r="R3716"/>
      <c r="S3716" s="4"/>
      <c r="Z3716"/>
      <c r="AY3716">
        <v>92</v>
      </c>
    </row>
    <row r="3717" spans="1:51" x14ac:dyDescent="0.3">
      <c r="A3717" s="1" t="s">
        <v>436</v>
      </c>
      <c r="B3717" s="2">
        <v>37931</v>
      </c>
      <c r="D3717" t="s">
        <v>494</v>
      </c>
      <c r="R3717"/>
      <c r="S3717" s="4"/>
      <c r="Z3717"/>
      <c r="AY3717">
        <v>92</v>
      </c>
    </row>
    <row r="3718" spans="1:51" x14ac:dyDescent="0.3">
      <c r="A3718" s="1" t="s">
        <v>437</v>
      </c>
      <c r="B3718" s="2">
        <v>37931</v>
      </c>
      <c r="D3718" t="s">
        <v>494</v>
      </c>
      <c r="R3718"/>
      <c r="S3718" s="4"/>
      <c r="Z3718"/>
      <c r="AY3718">
        <v>92</v>
      </c>
    </row>
    <row r="3719" spans="1:51" x14ac:dyDescent="0.3">
      <c r="A3719" s="1" t="s">
        <v>426</v>
      </c>
      <c r="B3719" s="2">
        <v>37917</v>
      </c>
      <c r="D3719" t="s">
        <v>494</v>
      </c>
      <c r="R3719"/>
      <c r="S3719" s="4"/>
      <c r="Z3719"/>
      <c r="AY3719">
        <v>80</v>
      </c>
    </row>
    <row r="3720" spans="1:51" x14ac:dyDescent="0.3">
      <c r="A3720" s="1" t="s">
        <v>427</v>
      </c>
      <c r="B3720" s="2">
        <v>37917</v>
      </c>
      <c r="D3720" t="s">
        <v>494</v>
      </c>
      <c r="R3720"/>
      <c r="S3720" s="4"/>
      <c r="Z3720"/>
      <c r="AY3720">
        <v>80</v>
      </c>
    </row>
    <row r="3721" spans="1:51" x14ac:dyDescent="0.3">
      <c r="A3721" s="1" t="s">
        <v>428</v>
      </c>
      <c r="B3721" s="2">
        <v>37917</v>
      </c>
      <c r="D3721" t="s">
        <v>494</v>
      </c>
      <c r="R3721"/>
      <c r="S3721" s="4"/>
      <c r="Z3721"/>
      <c r="AY3721">
        <v>80</v>
      </c>
    </row>
    <row r="3722" spans="1:51" x14ac:dyDescent="0.3">
      <c r="A3722" s="1" t="s">
        <v>415</v>
      </c>
      <c r="B3722" s="2">
        <v>37917</v>
      </c>
      <c r="D3722" t="s">
        <v>494</v>
      </c>
      <c r="R3722"/>
      <c r="S3722" s="4"/>
      <c r="Z3722"/>
      <c r="AY3722">
        <v>187</v>
      </c>
    </row>
    <row r="3723" spans="1:51" x14ac:dyDescent="0.3">
      <c r="A3723" s="1" t="s">
        <v>416</v>
      </c>
      <c r="B3723" s="2">
        <v>37917</v>
      </c>
      <c r="D3723" t="s">
        <v>494</v>
      </c>
      <c r="R3723"/>
      <c r="S3723" s="4"/>
      <c r="Z3723"/>
      <c r="AY3723">
        <v>187</v>
      </c>
    </row>
    <row r="3724" spans="1:51" x14ac:dyDescent="0.3">
      <c r="A3724" s="1" t="s">
        <v>417</v>
      </c>
      <c r="B3724" s="2">
        <v>37917</v>
      </c>
      <c r="D3724" t="s">
        <v>494</v>
      </c>
      <c r="R3724"/>
      <c r="S3724" s="4"/>
      <c r="Z3724"/>
      <c r="AY3724">
        <v>187</v>
      </c>
    </row>
    <row r="3725" spans="1:51" x14ac:dyDescent="0.3">
      <c r="A3725" s="1" t="s">
        <v>406</v>
      </c>
      <c r="B3725" s="2">
        <v>37911</v>
      </c>
      <c r="D3725" t="s">
        <v>494</v>
      </c>
      <c r="R3725"/>
      <c r="S3725" s="4"/>
      <c r="Z3725"/>
      <c r="AY3725">
        <v>89</v>
      </c>
    </row>
    <row r="3726" spans="1:51" x14ac:dyDescent="0.3">
      <c r="A3726" s="1" t="s">
        <v>407</v>
      </c>
      <c r="B3726" s="2">
        <v>37911</v>
      </c>
      <c r="D3726" t="s">
        <v>494</v>
      </c>
      <c r="R3726"/>
      <c r="S3726" s="4"/>
      <c r="Z3726"/>
      <c r="AY3726">
        <v>89</v>
      </c>
    </row>
    <row r="3727" spans="1:51" x14ac:dyDescent="0.3">
      <c r="A3727" s="1" t="s">
        <v>408</v>
      </c>
      <c r="B3727" s="2">
        <v>37911</v>
      </c>
      <c r="D3727" t="s">
        <v>494</v>
      </c>
      <c r="R3727"/>
      <c r="S3727" s="4"/>
      <c r="Z3727"/>
      <c r="AY3727">
        <v>89</v>
      </c>
    </row>
    <row r="3728" spans="1:51" x14ac:dyDescent="0.3">
      <c r="A3728" s="1" t="s">
        <v>447</v>
      </c>
      <c r="B3728" s="2">
        <v>38286</v>
      </c>
      <c r="D3728" t="s">
        <v>494</v>
      </c>
      <c r="R3728"/>
      <c r="S3728" s="4"/>
      <c r="Z3728"/>
      <c r="AY3728">
        <v>69</v>
      </c>
    </row>
    <row r="3729" spans="1:51" x14ac:dyDescent="0.3">
      <c r="A3729" s="1" t="s">
        <v>448</v>
      </c>
      <c r="B3729" s="2">
        <v>38286</v>
      </c>
      <c r="D3729" t="s">
        <v>494</v>
      </c>
      <c r="R3729"/>
      <c r="S3729" s="4"/>
      <c r="Z3729"/>
      <c r="AY3729">
        <v>69</v>
      </c>
    </row>
    <row r="3730" spans="1:51" x14ac:dyDescent="0.3">
      <c r="A3730" s="1" t="s">
        <v>449</v>
      </c>
      <c r="B3730" s="2">
        <v>38286</v>
      </c>
      <c r="D3730" t="s">
        <v>494</v>
      </c>
      <c r="R3730"/>
      <c r="S3730" s="4"/>
      <c r="Z3730"/>
      <c r="AY3730">
        <v>69</v>
      </c>
    </row>
    <row r="3731" spans="1:51" x14ac:dyDescent="0.3">
      <c r="A3731" s="1" t="s">
        <v>438</v>
      </c>
      <c r="B3731" s="2">
        <v>38281</v>
      </c>
      <c r="D3731" t="s">
        <v>494</v>
      </c>
      <c r="R3731"/>
      <c r="S3731" s="4"/>
      <c r="Z3731"/>
      <c r="AY3731">
        <v>92</v>
      </c>
    </row>
    <row r="3732" spans="1:51" x14ac:dyDescent="0.3">
      <c r="A3732" s="1" t="s">
        <v>439</v>
      </c>
      <c r="B3732" s="2">
        <v>38281</v>
      </c>
      <c r="D3732" t="s">
        <v>494</v>
      </c>
      <c r="R3732"/>
      <c r="S3732" s="4"/>
      <c r="Z3732"/>
      <c r="AY3732">
        <v>92</v>
      </c>
    </row>
    <row r="3733" spans="1:51" x14ac:dyDescent="0.3">
      <c r="A3733" s="1" t="s">
        <v>440</v>
      </c>
      <c r="B3733" s="2">
        <v>38281</v>
      </c>
      <c r="D3733" t="s">
        <v>494</v>
      </c>
      <c r="R3733"/>
      <c r="S3733" s="4"/>
      <c r="Z3733"/>
      <c r="AY3733">
        <v>92</v>
      </c>
    </row>
    <row r="3734" spans="1:51" x14ac:dyDescent="0.3">
      <c r="A3734" s="1" t="s">
        <v>429</v>
      </c>
      <c r="B3734" s="2">
        <v>38280</v>
      </c>
      <c r="D3734" t="s">
        <v>494</v>
      </c>
      <c r="R3734"/>
      <c r="S3734" s="4"/>
      <c r="Z3734"/>
      <c r="AY3734">
        <v>135</v>
      </c>
    </row>
    <row r="3735" spans="1:51" x14ac:dyDescent="0.3">
      <c r="A3735" s="1" t="s">
        <v>430</v>
      </c>
      <c r="B3735" s="2">
        <v>38280</v>
      </c>
      <c r="D3735" t="s">
        <v>494</v>
      </c>
      <c r="R3735"/>
      <c r="S3735" s="4"/>
      <c r="Z3735"/>
      <c r="AY3735">
        <v>135</v>
      </c>
    </row>
    <row r="3736" spans="1:51" x14ac:dyDescent="0.3">
      <c r="A3736" s="1" t="s">
        <v>431</v>
      </c>
      <c r="B3736" s="2">
        <v>38280</v>
      </c>
      <c r="D3736" t="s">
        <v>494</v>
      </c>
      <c r="R3736"/>
      <c r="S3736" s="4"/>
      <c r="Z3736"/>
      <c r="AY3736">
        <v>135</v>
      </c>
    </row>
    <row r="3737" spans="1:51" x14ac:dyDescent="0.3">
      <c r="A3737" s="1" t="s">
        <v>418</v>
      </c>
      <c r="B3737" s="2">
        <v>38273</v>
      </c>
      <c r="D3737" t="s">
        <v>494</v>
      </c>
      <c r="R3737"/>
      <c r="S3737" s="4"/>
      <c r="Z3737"/>
      <c r="AY3737">
        <v>207</v>
      </c>
    </row>
    <row r="3738" spans="1:51" x14ac:dyDescent="0.3">
      <c r="A3738" s="1" t="s">
        <v>419</v>
      </c>
      <c r="B3738" s="2">
        <v>38273</v>
      </c>
      <c r="D3738" t="s">
        <v>494</v>
      </c>
      <c r="R3738"/>
      <c r="S3738" s="4"/>
      <c r="Z3738"/>
      <c r="AY3738">
        <v>207</v>
      </c>
    </row>
    <row r="3739" spans="1:51" x14ac:dyDescent="0.3">
      <c r="A3739" s="1" t="s">
        <v>420</v>
      </c>
      <c r="B3739" s="2">
        <v>38273</v>
      </c>
      <c r="D3739" t="s">
        <v>494</v>
      </c>
      <c r="R3739"/>
      <c r="S3739" s="4"/>
      <c r="Z3739"/>
      <c r="AY3739">
        <v>207</v>
      </c>
    </row>
    <row r="3740" spans="1:51" x14ac:dyDescent="0.3">
      <c r="A3740" s="1" t="s">
        <v>409</v>
      </c>
      <c r="B3740" s="2">
        <v>38287</v>
      </c>
      <c r="D3740" t="s">
        <v>494</v>
      </c>
      <c r="R3740"/>
      <c r="S3740" s="4"/>
      <c r="Z3740"/>
      <c r="AY3740">
        <v>58</v>
      </c>
    </row>
    <row r="3741" spans="1:51" x14ac:dyDescent="0.3">
      <c r="A3741" s="1" t="s">
        <v>410</v>
      </c>
      <c r="B3741" s="2">
        <v>38287</v>
      </c>
      <c r="D3741" t="s">
        <v>494</v>
      </c>
      <c r="R3741"/>
      <c r="S3741" s="4"/>
      <c r="Z3741"/>
      <c r="AY3741">
        <v>58</v>
      </c>
    </row>
    <row r="3742" spans="1:51" x14ac:dyDescent="0.3">
      <c r="A3742" s="1" t="s">
        <v>411</v>
      </c>
      <c r="B3742" s="2">
        <v>38287</v>
      </c>
      <c r="D3742" t="s">
        <v>494</v>
      </c>
      <c r="R3742"/>
      <c r="S3742" s="4"/>
      <c r="Z3742"/>
      <c r="AY3742">
        <v>58</v>
      </c>
    </row>
    <row r="3743" spans="1:51" x14ac:dyDescent="0.3">
      <c r="A3743" s="1" t="s">
        <v>459</v>
      </c>
      <c r="B3743" s="2">
        <v>38659</v>
      </c>
      <c r="D3743" t="s">
        <v>494</v>
      </c>
      <c r="R3743"/>
      <c r="S3743" s="4"/>
      <c r="Z3743"/>
      <c r="AY3743">
        <v>141</v>
      </c>
    </row>
    <row r="3744" spans="1:51" x14ac:dyDescent="0.3">
      <c r="A3744" s="1" t="s">
        <v>482</v>
      </c>
      <c r="B3744" s="2">
        <v>38659</v>
      </c>
      <c r="D3744" t="s">
        <v>494</v>
      </c>
      <c r="R3744"/>
      <c r="S3744" s="4"/>
      <c r="Z3744"/>
      <c r="AY3744">
        <v>141</v>
      </c>
    </row>
    <row r="3745" spans="1:51" x14ac:dyDescent="0.3">
      <c r="A3745" s="1" t="s">
        <v>483</v>
      </c>
      <c r="B3745" s="2">
        <v>38659</v>
      </c>
      <c r="D3745" t="s">
        <v>494</v>
      </c>
      <c r="R3745"/>
      <c r="S3745" s="4"/>
      <c r="Z3745"/>
      <c r="AY3745">
        <v>141</v>
      </c>
    </row>
    <row r="3746" spans="1:51" x14ac:dyDescent="0.3">
      <c r="A3746" s="1" t="s">
        <v>460</v>
      </c>
      <c r="B3746" s="2">
        <v>38659</v>
      </c>
      <c r="D3746" t="s">
        <v>494</v>
      </c>
      <c r="R3746"/>
      <c r="S3746" s="4"/>
      <c r="Z3746"/>
      <c r="AY3746">
        <v>141</v>
      </c>
    </row>
    <row r="3747" spans="1:51" x14ac:dyDescent="0.3">
      <c r="A3747" s="1" t="s">
        <v>455</v>
      </c>
      <c r="B3747" s="2">
        <v>38674</v>
      </c>
      <c r="D3747" t="s">
        <v>494</v>
      </c>
      <c r="R3747"/>
      <c r="S3747" s="4"/>
      <c r="Z3747"/>
      <c r="AY3747">
        <v>216</v>
      </c>
    </row>
    <row r="3748" spans="1:51" x14ac:dyDescent="0.3">
      <c r="A3748" s="1" t="s">
        <v>470</v>
      </c>
      <c r="B3748" s="2">
        <v>38674</v>
      </c>
      <c r="D3748" t="s">
        <v>494</v>
      </c>
      <c r="R3748"/>
      <c r="S3748" s="4"/>
      <c r="Z3748"/>
      <c r="AY3748">
        <v>216</v>
      </c>
    </row>
    <row r="3749" spans="1:51" x14ac:dyDescent="0.3">
      <c r="A3749" s="1" t="s">
        <v>471</v>
      </c>
      <c r="B3749" s="2">
        <v>38674</v>
      </c>
      <c r="D3749" t="s">
        <v>494</v>
      </c>
      <c r="R3749"/>
      <c r="S3749" s="4"/>
      <c r="Z3749"/>
      <c r="AY3749">
        <v>216</v>
      </c>
    </row>
    <row r="3750" spans="1:51" x14ac:dyDescent="0.3">
      <c r="A3750" s="1" t="s">
        <v>456</v>
      </c>
      <c r="B3750" s="2">
        <v>38674</v>
      </c>
      <c r="D3750" t="s">
        <v>494</v>
      </c>
      <c r="R3750"/>
      <c r="S3750" s="4"/>
      <c r="Z3750"/>
      <c r="AY3750">
        <v>216</v>
      </c>
    </row>
    <row r="3751" spans="1:51" x14ac:dyDescent="0.3">
      <c r="A3751" s="1" t="s">
        <v>463</v>
      </c>
      <c r="B3751" s="2">
        <v>38687</v>
      </c>
      <c r="D3751" t="s">
        <v>494</v>
      </c>
      <c r="R3751"/>
      <c r="S3751" s="4"/>
      <c r="Z3751"/>
      <c r="AY3751">
        <v>141</v>
      </c>
    </row>
    <row r="3752" spans="1:51" x14ac:dyDescent="0.3">
      <c r="A3752" s="1" t="s">
        <v>464</v>
      </c>
      <c r="B3752" s="2">
        <v>38687</v>
      </c>
      <c r="D3752" t="s">
        <v>494</v>
      </c>
      <c r="R3752"/>
      <c r="S3752" s="4"/>
      <c r="Z3752"/>
      <c r="AY3752">
        <v>141</v>
      </c>
    </row>
    <row r="3753" spans="1:51" x14ac:dyDescent="0.3">
      <c r="A3753" s="1" t="s">
        <v>465</v>
      </c>
      <c r="B3753" s="2">
        <v>38687</v>
      </c>
      <c r="D3753" t="s">
        <v>494</v>
      </c>
      <c r="R3753"/>
      <c r="S3753" s="4"/>
      <c r="Z3753"/>
      <c r="AY3753">
        <v>141</v>
      </c>
    </row>
    <row r="3754" spans="1:51" x14ac:dyDescent="0.3">
      <c r="A3754" s="1" t="s">
        <v>487</v>
      </c>
      <c r="B3754" s="2">
        <v>38687</v>
      </c>
      <c r="D3754" t="s">
        <v>494</v>
      </c>
      <c r="R3754"/>
      <c r="S3754" s="4"/>
      <c r="Z3754"/>
      <c r="AY3754">
        <v>141</v>
      </c>
    </row>
    <row r="3755" spans="1:51" x14ac:dyDescent="0.3">
      <c r="A3755" s="1" t="s">
        <v>461</v>
      </c>
      <c r="B3755" s="2">
        <v>39005</v>
      </c>
      <c r="D3755" t="s">
        <v>494</v>
      </c>
      <c r="R3755"/>
      <c r="S3755" s="4"/>
      <c r="Z3755"/>
      <c r="AY3755">
        <v>141</v>
      </c>
    </row>
    <row r="3756" spans="1:51" x14ac:dyDescent="0.3">
      <c r="A3756" s="1" t="s">
        <v>472</v>
      </c>
      <c r="B3756" s="2">
        <v>39005</v>
      </c>
      <c r="D3756" t="s">
        <v>494</v>
      </c>
      <c r="R3756"/>
      <c r="S3756" s="4"/>
      <c r="Z3756"/>
      <c r="AY3756">
        <v>141</v>
      </c>
    </row>
    <row r="3757" spans="1:51" x14ac:dyDescent="0.3">
      <c r="A3757" s="1" t="s">
        <v>473</v>
      </c>
      <c r="B3757" s="2">
        <v>39005</v>
      </c>
      <c r="D3757" t="s">
        <v>494</v>
      </c>
      <c r="R3757"/>
      <c r="S3757" s="4"/>
      <c r="Z3757"/>
      <c r="AY3757">
        <v>141</v>
      </c>
    </row>
    <row r="3758" spans="1:51" x14ac:dyDescent="0.3">
      <c r="A3758" s="1" t="s">
        <v>462</v>
      </c>
      <c r="B3758" s="2">
        <v>39005</v>
      </c>
      <c r="D3758" t="s">
        <v>494</v>
      </c>
      <c r="R3758"/>
      <c r="S3758" s="4"/>
      <c r="Z3758"/>
      <c r="AY3758">
        <v>141</v>
      </c>
    </row>
    <row r="3759" spans="1:51" x14ac:dyDescent="0.3">
      <c r="A3759" s="1" t="s">
        <v>457</v>
      </c>
      <c r="B3759" s="2">
        <v>39015</v>
      </c>
      <c r="D3759" t="s">
        <v>494</v>
      </c>
      <c r="R3759"/>
      <c r="S3759" s="4"/>
      <c r="Z3759"/>
      <c r="AY3759">
        <v>141</v>
      </c>
    </row>
    <row r="3760" spans="1:51" x14ac:dyDescent="0.3">
      <c r="A3760" s="1" t="s">
        <v>484</v>
      </c>
      <c r="B3760" s="2">
        <v>39015</v>
      </c>
      <c r="D3760" t="s">
        <v>494</v>
      </c>
      <c r="R3760"/>
      <c r="S3760" s="4"/>
      <c r="Z3760"/>
      <c r="AY3760">
        <v>141</v>
      </c>
    </row>
    <row r="3761" spans="1:51" x14ac:dyDescent="0.3">
      <c r="A3761" s="1" t="s">
        <v>485</v>
      </c>
      <c r="B3761" s="2">
        <v>39015</v>
      </c>
      <c r="D3761" t="s">
        <v>494</v>
      </c>
      <c r="R3761"/>
      <c r="S3761" s="4"/>
      <c r="Z3761"/>
      <c r="AY3761">
        <v>141</v>
      </c>
    </row>
    <row r="3762" spans="1:51" x14ac:dyDescent="0.3">
      <c r="A3762" s="1" t="s">
        <v>458</v>
      </c>
      <c r="B3762" s="2">
        <v>39015</v>
      </c>
      <c r="D3762" t="s">
        <v>494</v>
      </c>
      <c r="R3762"/>
      <c r="S3762" s="4"/>
      <c r="Z3762"/>
      <c r="AY3762">
        <v>141</v>
      </c>
    </row>
    <row r="3763" spans="1:51" x14ac:dyDescent="0.3">
      <c r="A3763" s="1" t="s">
        <v>466</v>
      </c>
      <c r="B3763" s="2">
        <v>39028</v>
      </c>
      <c r="D3763" t="s">
        <v>494</v>
      </c>
      <c r="R3763"/>
      <c r="S3763" s="4"/>
      <c r="Z3763"/>
      <c r="AY3763">
        <v>141</v>
      </c>
    </row>
    <row r="3764" spans="1:51" x14ac:dyDescent="0.3">
      <c r="A3764" s="1" t="s">
        <v>467</v>
      </c>
      <c r="B3764" s="2">
        <v>39028</v>
      </c>
      <c r="D3764" t="s">
        <v>494</v>
      </c>
      <c r="R3764"/>
      <c r="S3764" s="4"/>
      <c r="Z3764"/>
      <c r="AY3764">
        <v>141</v>
      </c>
    </row>
    <row r="3765" spans="1:51" x14ac:dyDescent="0.3">
      <c r="A3765" s="1" t="s">
        <v>468</v>
      </c>
      <c r="B3765" s="2">
        <v>39028</v>
      </c>
      <c r="D3765" t="s">
        <v>494</v>
      </c>
      <c r="R3765"/>
      <c r="S3765" s="4"/>
      <c r="Z3765"/>
      <c r="AY3765">
        <v>141</v>
      </c>
    </row>
    <row r="3766" spans="1:51" x14ac:dyDescent="0.3">
      <c r="A3766" s="1" t="s">
        <v>469</v>
      </c>
      <c r="B3766" s="2">
        <v>39028</v>
      </c>
      <c r="D3766" t="s">
        <v>494</v>
      </c>
      <c r="R3766"/>
      <c r="S3766" s="4"/>
      <c r="Z3766"/>
      <c r="AY3766">
        <v>141</v>
      </c>
    </row>
    <row r="3767" spans="1:51" x14ac:dyDescent="0.3">
      <c r="A3767" s="1" t="s">
        <v>450</v>
      </c>
      <c r="B3767" s="2">
        <v>39065</v>
      </c>
      <c r="D3767" t="s">
        <v>494</v>
      </c>
      <c r="R3767"/>
      <c r="S3767" s="4"/>
      <c r="Z3767"/>
      <c r="AY3767">
        <v>162</v>
      </c>
    </row>
    <row r="3768" spans="1:51" x14ac:dyDescent="0.3">
      <c r="A3768" s="1" t="s">
        <v>474</v>
      </c>
      <c r="B3768" s="2">
        <v>39065</v>
      </c>
      <c r="D3768" t="s">
        <v>494</v>
      </c>
      <c r="R3768"/>
      <c r="S3768" s="4"/>
      <c r="Z3768"/>
      <c r="AY3768">
        <v>162</v>
      </c>
    </row>
    <row r="3769" spans="1:51" x14ac:dyDescent="0.3">
      <c r="A3769" s="1" t="s">
        <v>475</v>
      </c>
      <c r="B3769" s="2">
        <v>39065</v>
      </c>
      <c r="D3769" t="s">
        <v>494</v>
      </c>
      <c r="R3769"/>
      <c r="S3769" s="4"/>
      <c r="Z3769"/>
      <c r="AY3769">
        <v>162</v>
      </c>
    </row>
    <row r="3770" spans="1:51" x14ac:dyDescent="0.3">
      <c r="A3770" s="1" t="s">
        <v>451</v>
      </c>
      <c r="B3770" s="2">
        <v>39065</v>
      </c>
      <c r="D3770" t="s">
        <v>494</v>
      </c>
      <c r="R3770"/>
      <c r="S3770" s="4"/>
      <c r="Z3770"/>
      <c r="AY3770">
        <v>162</v>
      </c>
    </row>
    <row r="3771" spans="1:51" x14ac:dyDescent="0.3">
      <c r="A3771" s="1" t="s">
        <v>421</v>
      </c>
      <c r="B3771" s="2">
        <v>39044</v>
      </c>
      <c r="D3771" t="s">
        <v>494</v>
      </c>
      <c r="R3771"/>
      <c r="S3771" s="4"/>
      <c r="Z3771"/>
      <c r="AY3771">
        <v>168</v>
      </c>
    </row>
    <row r="3772" spans="1:51" x14ac:dyDescent="0.3">
      <c r="A3772" s="1" t="s">
        <v>476</v>
      </c>
      <c r="B3772" s="2">
        <v>39044</v>
      </c>
      <c r="D3772" t="s">
        <v>494</v>
      </c>
      <c r="R3772"/>
      <c r="S3772" s="4"/>
      <c r="Z3772"/>
      <c r="AY3772">
        <v>168</v>
      </c>
    </row>
    <row r="3773" spans="1:51" x14ac:dyDescent="0.3">
      <c r="A3773" s="1" t="s">
        <v>477</v>
      </c>
      <c r="B3773" s="2">
        <v>39044</v>
      </c>
      <c r="D3773" t="s">
        <v>494</v>
      </c>
      <c r="R3773"/>
      <c r="S3773" s="4"/>
      <c r="Z3773"/>
      <c r="AY3773">
        <v>168</v>
      </c>
    </row>
    <row r="3774" spans="1:51" x14ac:dyDescent="0.3">
      <c r="A3774" s="1" t="s">
        <v>422</v>
      </c>
      <c r="B3774" s="2">
        <v>39044</v>
      </c>
      <c r="D3774" t="s">
        <v>494</v>
      </c>
      <c r="R3774"/>
      <c r="S3774" s="4"/>
      <c r="Z3774"/>
      <c r="AY3774">
        <v>168</v>
      </c>
    </row>
    <row r="3775" spans="1:51" x14ac:dyDescent="0.3">
      <c r="A3775" s="1" t="s">
        <v>401</v>
      </c>
      <c r="B3775" s="2">
        <v>39008</v>
      </c>
      <c r="D3775" t="s">
        <v>494</v>
      </c>
      <c r="R3775"/>
      <c r="S3775" s="4"/>
      <c r="Z3775"/>
      <c r="AY3775">
        <v>18</v>
      </c>
    </row>
    <row r="3776" spans="1:51" x14ac:dyDescent="0.3">
      <c r="A3776" s="1" t="s">
        <v>478</v>
      </c>
      <c r="B3776" s="2">
        <v>39008</v>
      </c>
      <c r="D3776" t="s">
        <v>494</v>
      </c>
      <c r="R3776"/>
      <c r="S3776" s="4"/>
      <c r="Z3776"/>
      <c r="AY3776">
        <v>18</v>
      </c>
    </row>
    <row r="3777" spans="1:51" x14ac:dyDescent="0.3">
      <c r="A3777" s="1" t="s">
        <v>479</v>
      </c>
      <c r="B3777" s="2">
        <v>39008</v>
      </c>
      <c r="D3777" t="s">
        <v>494</v>
      </c>
      <c r="R3777"/>
      <c r="S3777" s="4"/>
      <c r="Z3777"/>
      <c r="AY3777">
        <v>18</v>
      </c>
    </row>
    <row r="3778" spans="1:51" x14ac:dyDescent="0.3">
      <c r="A3778" s="1" t="s">
        <v>402</v>
      </c>
      <c r="B3778" s="2">
        <v>39008</v>
      </c>
      <c r="D3778" t="s">
        <v>494</v>
      </c>
      <c r="R3778"/>
      <c r="S3778" s="4"/>
      <c r="Z3778"/>
      <c r="AY3778">
        <v>18</v>
      </c>
    </row>
    <row r="3779" spans="1:51" x14ac:dyDescent="0.3">
      <c r="A3779" s="1" t="s">
        <v>399</v>
      </c>
      <c r="B3779" s="2">
        <v>39049</v>
      </c>
      <c r="D3779" t="s">
        <v>494</v>
      </c>
      <c r="R3779"/>
      <c r="S3779" s="4"/>
      <c r="Z3779"/>
      <c r="AY3779">
        <v>237</v>
      </c>
    </row>
    <row r="3780" spans="1:51" x14ac:dyDescent="0.3">
      <c r="A3780" s="1" t="s">
        <v>480</v>
      </c>
      <c r="B3780" s="2">
        <v>39049</v>
      </c>
      <c r="D3780" t="s">
        <v>494</v>
      </c>
      <c r="R3780"/>
      <c r="S3780" s="4"/>
      <c r="Z3780"/>
      <c r="AY3780">
        <v>237</v>
      </c>
    </row>
    <row r="3781" spans="1:51" x14ac:dyDescent="0.3">
      <c r="A3781" s="1" t="s">
        <v>481</v>
      </c>
      <c r="B3781" s="2">
        <v>39049</v>
      </c>
      <c r="D3781" t="s">
        <v>494</v>
      </c>
      <c r="R3781"/>
      <c r="S3781" s="4"/>
      <c r="Z3781"/>
      <c r="AY3781">
        <v>237</v>
      </c>
    </row>
    <row r="3782" spans="1:51" x14ac:dyDescent="0.3">
      <c r="A3782" s="1" t="s">
        <v>400</v>
      </c>
      <c r="B3782" s="2">
        <v>39049</v>
      </c>
      <c r="D3782" t="s">
        <v>494</v>
      </c>
      <c r="R3782"/>
      <c r="S3782" s="4"/>
      <c r="Z3782"/>
      <c r="AY3782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4892-3378-4A0E-92F5-B70D17C446E8}">
  <dimension ref="A1:C129"/>
  <sheetViews>
    <sheetView topLeftCell="A91" workbookViewId="0">
      <selection activeCell="B56" sqref="B56:B129"/>
    </sheetView>
  </sheetViews>
  <sheetFormatPr defaultRowHeight="14.4" x14ac:dyDescent="0.3"/>
  <cols>
    <col min="3" max="3" width="26" bestFit="1" customWidth="1"/>
  </cols>
  <sheetData>
    <row r="1" spans="1:3" x14ac:dyDescent="0.3">
      <c r="A1">
        <v>1.1499999999999999</v>
      </c>
      <c r="B1">
        <f>+A1*1000</f>
        <v>1150</v>
      </c>
      <c r="C1" s="1" t="s">
        <v>219</v>
      </c>
    </row>
    <row r="2" spans="1:3" x14ac:dyDescent="0.3">
      <c r="A2">
        <v>1.85</v>
      </c>
      <c r="B2">
        <f t="shared" ref="B2:B9" si="0">+A2*1000</f>
        <v>1850</v>
      </c>
      <c r="C2" s="1" t="s">
        <v>219</v>
      </c>
    </row>
    <row r="3" spans="1:3" x14ac:dyDescent="0.3">
      <c r="A3">
        <v>1.1200000000000001</v>
      </c>
      <c r="B3">
        <f t="shared" si="0"/>
        <v>1120</v>
      </c>
      <c r="C3" s="1" t="s">
        <v>219</v>
      </c>
    </row>
    <row r="4" spans="1:3" x14ac:dyDescent="0.3">
      <c r="A4">
        <v>0.86</v>
      </c>
      <c r="B4">
        <f t="shared" si="0"/>
        <v>860</v>
      </c>
      <c r="C4" s="1" t="s">
        <v>219</v>
      </c>
    </row>
    <row r="5" spans="1:3" x14ac:dyDescent="0.3">
      <c r="A5">
        <v>0.69</v>
      </c>
      <c r="B5">
        <f t="shared" si="0"/>
        <v>690</v>
      </c>
      <c r="C5" s="1" t="s">
        <v>219</v>
      </c>
    </row>
    <row r="6" spans="1:3" x14ac:dyDescent="0.3">
      <c r="A6">
        <v>0.35</v>
      </c>
      <c r="B6">
        <f t="shared" si="0"/>
        <v>350</v>
      </c>
      <c r="C6" s="1" t="s">
        <v>219</v>
      </c>
    </row>
    <row r="7" spans="1:3" x14ac:dyDescent="0.3">
      <c r="A7">
        <v>0.2</v>
      </c>
      <c r="B7">
        <f t="shared" si="0"/>
        <v>200</v>
      </c>
      <c r="C7" s="1" t="s">
        <v>219</v>
      </c>
    </row>
    <row r="8" spans="1:3" x14ac:dyDescent="0.3">
      <c r="A8">
        <v>0.04</v>
      </c>
      <c r="B8">
        <f t="shared" si="0"/>
        <v>40</v>
      </c>
      <c r="C8" s="1" t="s">
        <v>219</v>
      </c>
    </row>
    <row r="9" spans="1:3" x14ac:dyDescent="0.3">
      <c r="A9">
        <v>0</v>
      </c>
      <c r="B9">
        <f t="shared" si="0"/>
        <v>0</v>
      </c>
      <c r="C9" s="1" t="s">
        <v>219</v>
      </c>
    </row>
    <row r="10" spans="1:3" x14ac:dyDescent="0.3">
      <c r="C10" s="1" t="s">
        <v>219</v>
      </c>
    </row>
    <row r="11" spans="1:3" x14ac:dyDescent="0.3">
      <c r="A11">
        <v>1.1000000000000001</v>
      </c>
      <c r="B11">
        <f>+A11*1000</f>
        <v>1100</v>
      </c>
      <c r="C11" s="1" t="s">
        <v>220</v>
      </c>
    </row>
    <row r="12" spans="1:3" x14ac:dyDescent="0.3">
      <c r="A12">
        <v>1.78</v>
      </c>
      <c r="B12">
        <f t="shared" ref="B12:B19" si="1">+A12*1000</f>
        <v>1780</v>
      </c>
      <c r="C12" s="1" t="s">
        <v>220</v>
      </c>
    </row>
    <row r="13" spans="1:3" x14ac:dyDescent="0.3">
      <c r="A13">
        <v>1.32</v>
      </c>
      <c r="B13">
        <f t="shared" si="1"/>
        <v>1320</v>
      </c>
      <c r="C13" s="1" t="s">
        <v>220</v>
      </c>
    </row>
    <row r="14" spans="1:3" x14ac:dyDescent="0.3">
      <c r="A14">
        <v>0.91</v>
      </c>
      <c r="B14">
        <f t="shared" si="1"/>
        <v>910</v>
      </c>
      <c r="C14" s="1" t="s">
        <v>220</v>
      </c>
    </row>
    <row r="15" spans="1:3" x14ac:dyDescent="0.3">
      <c r="A15">
        <v>0.73</v>
      </c>
      <c r="B15">
        <f t="shared" si="1"/>
        <v>730</v>
      </c>
      <c r="C15" s="1" t="s">
        <v>220</v>
      </c>
    </row>
    <row r="16" spans="1:3" x14ac:dyDescent="0.3">
      <c r="A16">
        <v>0.43</v>
      </c>
      <c r="B16">
        <f t="shared" si="1"/>
        <v>430</v>
      </c>
      <c r="C16" s="1" t="s">
        <v>220</v>
      </c>
    </row>
    <row r="17" spans="1:3" x14ac:dyDescent="0.3">
      <c r="A17">
        <v>0.15</v>
      </c>
      <c r="B17">
        <f t="shared" si="1"/>
        <v>150</v>
      </c>
      <c r="C17" s="1" t="s">
        <v>220</v>
      </c>
    </row>
    <row r="18" spans="1:3" x14ac:dyDescent="0.3">
      <c r="A18">
        <v>0.05</v>
      </c>
      <c r="B18">
        <f t="shared" si="1"/>
        <v>50</v>
      </c>
      <c r="C18" s="1" t="s">
        <v>220</v>
      </c>
    </row>
    <row r="19" spans="1:3" x14ac:dyDescent="0.3">
      <c r="A19">
        <v>0</v>
      </c>
      <c r="B19">
        <f t="shared" si="1"/>
        <v>0</v>
      </c>
      <c r="C19" s="1" t="s">
        <v>220</v>
      </c>
    </row>
    <row r="20" spans="1:3" x14ac:dyDescent="0.3">
      <c r="C20" s="1" t="s">
        <v>220</v>
      </c>
    </row>
    <row r="21" spans="1:3" x14ac:dyDescent="0.3">
      <c r="A21">
        <v>1.1599999999999999</v>
      </c>
      <c r="B21">
        <f t="shared" ref="B21" si="2">+A21*1000</f>
        <v>1160</v>
      </c>
      <c r="C21" s="1" t="s">
        <v>221</v>
      </c>
    </row>
    <row r="22" spans="1:3" x14ac:dyDescent="0.3">
      <c r="C22" s="1" t="s">
        <v>221</v>
      </c>
    </row>
    <row r="23" spans="1:3" x14ac:dyDescent="0.3">
      <c r="C23" s="1" t="s">
        <v>221</v>
      </c>
    </row>
    <row r="24" spans="1:3" x14ac:dyDescent="0.3">
      <c r="C24" s="1" t="s">
        <v>221</v>
      </c>
    </row>
    <row r="25" spans="1:3" x14ac:dyDescent="0.3">
      <c r="C25" s="1" t="s">
        <v>221</v>
      </c>
    </row>
    <row r="26" spans="1:3" x14ac:dyDescent="0.3">
      <c r="C26" s="1" t="s">
        <v>221</v>
      </c>
    </row>
    <row r="27" spans="1:3" x14ac:dyDescent="0.3">
      <c r="C27" s="1" t="s">
        <v>221</v>
      </c>
    </row>
    <row r="28" spans="1:3" x14ac:dyDescent="0.3">
      <c r="C28" s="1" t="s">
        <v>221</v>
      </c>
    </row>
    <row r="29" spans="1:3" x14ac:dyDescent="0.3">
      <c r="A29">
        <v>0</v>
      </c>
      <c r="B29">
        <f t="shared" ref="B29" si="3">+A29*1000</f>
        <v>0</v>
      </c>
      <c r="C29" s="1" t="s">
        <v>221</v>
      </c>
    </row>
    <row r="30" spans="1:3" x14ac:dyDescent="0.3">
      <c r="C30" s="1" t="s">
        <v>221</v>
      </c>
    </row>
    <row r="31" spans="1:3" x14ac:dyDescent="0.3">
      <c r="A31">
        <v>1.19</v>
      </c>
      <c r="B31">
        <f>+A31*1000</f>
        <v>1190</v>
      </c>
      <c r="C31" s="1" t="s">
        <v>222</v>
      </c>
    </row>
    <row r="32" spans="1:3" x14ac:dyDescent="0.3">
      <c r="A32">
        <v>1.56</v>
      </c>
      <c r="B32">
        <f t="shared" ref="B32:B43" si="4">+A32*1000</f>
        <v>1560</v>
      </c>
      <c r="C32" s="1" t="s">
        <v>222</v>
      </c>
    </row>
    <row r="33" spans="1:3" x14ac:dyDescent="0.3">
      <c r="A33">
        <v>1.1100000000000001</v>
      </c>
      <c r="B33">
        <f t="shared" si="4"/>
        <v>1110</v>
      </c>
      <c r="C33" s="1" t="s">
        <v>222</v>
      </c>
    </row>
    <row r="34" spans="1:3" x14ac:dyDescent="0.3">
      <c r="A34">
        <v>0.99</v>
      </c>
      <c r="B34">
        <f t="shared" si="4"/>
        <v>990</v>
      </c>
      <c r="C34" s="1" t="s">
        <v>222</v>
      </c>
    </row>
    <row r="35" spans="1:3" x14ac:dyDescent="0.3">
      <c r="A35">
        <v>0.73</v>
      </c>
      <c r="B35">
        <f t="shared" si="4"/>
        <v>730</v>
      </c>
      <c r="C35" s="1" t="s">
        <v>222</v>
      </c>
    </row>
    <row r="36" spans="1:3" x14ac:dyDescent="0.3">
      <c r="A36">
        <v>0.34</v>
      </c>
      <c r="B36">
        <f t="shared" si="4"/>
        <v>340</v>
      </c>
      <c r="C36" s="1" t="s">
        <v>222</v>
      </c>
    </row>
    <row r="37" spans="1:3" x14ac:dyDescent="0.3">
      <c r="A37">
        <v>0.13</v>
      </c>
      <c r="B37">
        <f t="shared" si="4"/>
        <v>130</v>
      </c>
      <c r="C37" s="1" t="s">
        <v>222</v>
      </c>
    </row>
    <row r="38" spans="1:3" x14ac:dyDescent="0.3">
      <c r="A38">
        <v>0.04</v>
      </c>
      <c r="B38">
        <f t="shared" si="4"/>
        <v>40</v>
      </c>
      <c r="C38" s="1" t="s">
        <v>222</v>
      </c>
    </row>
    <row r="39" spans="1:3" x14ac:dyDescent="0.3">
      <c r="A39">
        <v>0</v>
      </c>
      <c r="B39">
        <f t="shared" si="4"/>
        <v>0</v>
      </c>
      <c r="C39" s="1" t="s">
        <v>222</v>
      </c>
    </row>
    <row r="40" spans="1:3" x14ac:dyDescent="0.3">
      <c r="C40" s="1" t="s">
        <v>222</v>
      </c>
    </row>
    <row r="41" spans="1:3" x14ac:dyDescent="0.3">
      <c r="A41">
        <v>0.68</v>
      </c>
      <c r="B41">
        <f t="shared" si="4"/>
        <v>680</v>
      </c>
      <c r="C41" s="1" t="s">
        <v>223</v>
      </c>
    </row>
    <row r="42" spans="1:3" x14ac:dyDescent="0.3">
      <c r="A42">
        <v>0.95</v>
      </c>
      <c r="B42">
        <f t="shared" si="4"/>
        <v>950</v>
      </c>
      <c r="C42" s="1" t="s">
        <v>223</v>
      </c>
    </row>
    <row r="43" spans="1:3" x14ac:dyDescent="0.3">
      <c r="A43">
        <v>0.47</v>
      </c>
      <c r="B43">
        <f t="shared" si="4"/>
        <v>470</v>
      </c>
      <c r="C43" s="1" t="s">
        <v>223</v>
      </c>
    </row>
    <row r="44" spans="1:3" x14ac:dyDescent="0.3">
      <c r="C44" s="1" t="s">
        <v>223</v>
      </c>
    </row>
    <row r="45" spans="1:3" x14ac:dyDescent="0.3">
      <c r="C45" s="1" t="s">
        <v>223</v>
      </c>
    </row>
    <row r="46" spans="1:3" x14ac:dyDescent="0.3">
      <c r="A46">
        <v>0.71</v>
      </c>
      <c r="B46">
        <f>+A46*1000</f>
        <v>710</v>
      </c>
      <c r="C46" s="1" t="s">
        <v>224</v>
      </c>
    </row>
    <row r="47" spans="1:3" x14ac:dyDescent="0.3">
      <c r="A47">
        <v>0.99</v>
      </c>
      <c r="B47">
        <f t="shared" ref="B47:B77" si="5">+A47*1000</f>
        <v>990</v>
      </c>
      <c r="C47" s="1" t="s">
        <v>224</v>
      </c>
    </row>
    <row r="48" spans="1:3" x14ac:dyDescent="0.3">
      <c r="A48">
        <v>0.46</v>
      </c>
      <c r="B48">
        <f t="shared" si="5"/>
        <v>460</v>
      </c>
      <c r="C48" s="1" t="s">
        <v>224</v>
      </c>
    </row>
    <row r="49" spans="1:3" x14ac:dyDescent="0.3">
      <c r="A49">
        <v>0.71</v>
      </c>
      <c r="B49">
        <f t="shared" si="5"/>
        <v>710</v>
      </c>
      <c r="C49" s="1" t="s">
        <v>225</v>
      </c>
    </row>
    <row r="50" spans="1:3" x14ac:dyDescent="0.3">
      <c r="A50">
        <v>0.67</v>
      </c>
      <c r="B50">
        <f t="shared" si="5"/>
        <v>670</v>
      </c>
      <c r="C50" s="1" t="s">
        <v>225</v>
      </c>
    </row>
    <row r="51" spans="1:3" x14ac:dyDescent="0.3">
      <c r="A51">
        <v>0.44</v>
      </c>
      <c r="B51">
        <f t="shared" si="5"/>
        <v>440</v>
      </c>
      <c r="C51" s="1" t="s">
        <v>225</v>
      </c>
    </row>
    <row r="52" spans="1:3" x14ac:dyDescent="0.3">
      <c r="A52">
        <v>0.73</v>
      </c>
      <c r="B52">
        <f t="shared" si="5"/>
        <v>730</v>
      </c>
      <c r="C52" s="1" t="s">
        <v>226</v>
      </c>
    </row>
    <row r="53" spans="1:3" x14ac:dyDescent="0.3">
      <c r="A53">
        <v>0.81</v>
      </c>
      <c r="B53">
        <f t="shared" si="5"/>
        <v>810</v>
      </c>
      <c r="C53" s="1" t="s">
        <v>226</v>
      </c>
    </row>
    <row r="54" spans="1:3" x14ac:dyDescent="0.3">
      <c r="A54">
        <v>0.48</v>
      </c>
      <c r="B54">
        <f t="shared" si="5"/>
        <v>480</v>
      </c>
      <c r="C54" s="1" t="s">
        <v>226</v>
      </c>
    </row>
    <row r="55" spans="1:3" x14ac:dyDescent="0.3">
      <c r="C55" s="1"/>
    </row>
    <row r="56" spans="1:3" x14ac:dyDescent="0.3">
      <c r="A56">
        <v>1.68</v>
      </c>
      <c r="B56">
        <f t="shared" si="5"/>
        <v>1680</v>
      </c>
      <c r="C56" s="1" t="s">
        <v>261</v>
      </c>
    </row>
    <row r="57" spans="1:3" x14ac:dyDescent="0.3">
      <c r="A57">
        <v>2.06</v>
      </c>
      <c r="B57">
        <f t="shared" si="5"/>
        <v>2060</v>
      </c>
      <c r="C57" s="1" t="s">
        <v>261</v>
      </c>
    </row>
    <row r="58" spans="1:3" x14ac:dyDescent="0.3">
      <c r="A58">
        <v>2.27</v>
      </c>
      <c r="B58">
        <f t="shared" si="5"/>
        <v>2270</v>
      </c>
      <c r="C58" s="1" t="s">
        <v>261</v>
      </c>
    </row>
    <row r="59" spans="1:3" x14ac:dyDescent="0.3">
      <c r="A59">
        <v>1.91</v>
      </c>
      <c r="B59">
        <f t="shared" si="5"/>
        <v>1910</v>
      </c>
      <c r="C59" s="1" t="s">
        <v>261</v>
      </c>
    </row>
    <row r="60" spans="1:3" x14ac:dyDescent="0.3">
      <c r="A60">
        <v>1.29</v>
      </c>
      <c r="B60">
        <f t="shared" si="5"/>
        <v>1290</v>
      </c>
      <c r="C60" s="1" t="s">
        <v>261</v>
      </c>
    </row>
    <row r="61" spans="1:3" x14ac:dyDescent="0.3">
      <c r="A61">
        <v>1.04</v>
      </c>
      <c r="B61">
        <f t="shared" si="5"/>
        <v>1040</v>
      </c>
      <c r="C61" s="1" t="s">
        <v>261</v>
      </c>
    </row>
    <row r="62" spans="1:3" x14ac:dyDescent="0.3">
      <c r="A62">
        <v>0.42</v>
      </c>
      <c r="B62">
        <f t="shared" si="5"/>
        <v>420</v>
      </c>
      <c r="C62" s="1" t="s">
        <v>261</v>
      </c>
    </row>
    <row r="63" spans="1:3" x14ac:dyDescent="0.3">
      <c r="A63">
        <v>0.11</v>
      </c>
      <c r="B63">
        <f t="shared" si="5"/>
        <v>110</v>
      </c>
      <c r="C63" s="1" t="s">
        <v>261</v>
      </c>
    </row>
    <row r="64" spans="1:3" x14ac:dyDescent="0.3">
      <c r="A64">
        <v>0.03</v>
      </c>
      <c r="B64">
        <f t="shared" si="5"/>
        <v>30</v>
      </c>
      <c r="C64" s="1" t="s">
        <v>261</v>
      </c>
    </row>
    <row r="65" spans="1:3" x14ac:dyDescent="0.3">
      <c r="A65">
        <v>0</v>
      </c>
      <c r="B65">
        <f t="shared" si="5"/>
        <v>0</v>
      </c>
      <c r="C65" s="1" t="s">
        <v>261</v>
      </c>
    </row>
    <row r="66" spans="1:3" x14ac:dyDescent="0.3">
      <c r="A66">
        <v>1.89</v>
      </c>
      <c r="B66">
        <f t="shared" si="5"/>
        <v>1890</v>
      </c>
      <c r="C66" s="1" t="s">
        <v>262</v>
      </c>
    </row>
    <row r="67" spans="1:3" x14ac:dyDescent="0.3">
      <c r="A67">
        <v>1.85</v>
      </c>
      <c r="B67">
        <f t="shared" si="5"/>
        <v>1850</v>
      </c>
      <c r="C67" s="1" t="s">
        <v>262</v>
      </c>
    </row>
    <row r="68" spans="1:3" x14ac:dyDescent="0.3">
      <c r="A68">
        <v>2.1</v>
      </c>
      <c r="B68">
        <f t="shared" si="5"/>
        <v>2100</v>
      </c>
      <c r="C68" s="1" t="s">
        <v>262</v>
      </c>
    </row>
    <row r="69" spans="1:3" x14ac:dyDescent="0.3">
      <c r="A69">
        <v>1.74</v>
      </c>
      <c r="B69">
        <f t="shared" si="5"/>
        <v>1740</v>
      </c>
      <c r="C69" s="1" t="s">
        <v>262</v>
      </c>
    </row>
    <row r="70" spans="1:3" x14ac:dyDescent="0.3">
      <c r="A70">
        <v>1.1399999999999999</v>
      </c>
      <c r="B70">
        <f t="shared" si="5"/>
        <v>1140</v>
      </c>
      <c r="C70" s="1" t="s">
        <v>262</v>
      </c>
    </row>
    <row r="71" spans="1:3" x14ac:dyDescent="0.3">
      <c r="A71">
        <v>0.84</v>
      </c>
      <c r="B71">
        <f t="shared" si="5"/>
        <v>840</v>
      </c>
      <c r="C71" s="1" t="s">
        <v>262</v>
      </c>
    </row>
    <row r="72" spans="1:3" x14ac:dyDescent="0.3">
      <c r="A72">
        <v>0.37</v>
      </c>
      <c r="B72">
        <f t="shared" si="5"/>
        <v>370</v>
      </c>
      <c r="C72" s="1" t="s">
        <v>262</v>
      </c>
    </row>
    <row r="73" spans="1:3" x14ac:dyDescent="0.3">
      <c r="A73">
        <v>0.11</v>
      </c>
      <c r="B73">
        <f t="shared" si="5"/>
        <v>110</v>
      </c>
      <c r="C73" s="1" t="s">
        <v>262</v>
      </c>
    </row>
    <row r="74" spans="1:3" x14ac:dyDescent="0.3">
      <c r="A74">
        <v>0.03</v>
      </c>
      <c r="B74">
        <f t="shared" si="5"/>
        <v>30</v>
      </c>
      <c r="C74" s="1" t="s">
        <v>262</v>
      </c>
    </row>
    <row r="75" spans="1:3" x14ac:dyDescent="0.3">
      <c r="A75">
        <v>0</v>
      </c>
      <c r="B75">
        <f t="shared" si="5"/>
        <v>0</v>
      </c>
      <c r="C75" s="1" t="s">
        <v>262</v>
      </c>
    </row>
    <row r="76" spans="1:3" x14ac:dyDescent="0.3">
      <c r="A76">
        <v>1.78</v>
      </c>
      <c r="B76">
        <f t="shared" si="5"/>
        <v>1780</v>
      </c>
      <c r="C76" s="1" t="s">
        <v>263</v>
      </c>
    </row>
    <row r="77" spans="1:3" x14ac:dyDescent="0.3">
      <c r="A77">
        <v>2.4900000000000002</v>
      </c>
      <c r="B77">
        <f t="shared" si="5"/>
        <v>2490</v>
      </c>
      <c r="C77" s="1" t="s">
        <v>263</v>
      </c>
    </row>
    <row r="78" spans="1:3" x14ac:dyDescent="0.3">
      <c r="C78" s="1" t="s">
        <v>263</v>
      </c>
    </row>
    <row r="79" spans="1:3" x14ac:dyDescent="0.3">
      <c r="C79" s="1" t="s">
        <v>263</v>
      </c>
    </row>
    <row r="80" spans="1:3" x14ac:dyDescent="0.3">
      <c r="C80" s="1" t="s">
        <v>263</v>
      </c>
    </row>
    <row r="81" spans="1:3" x14ac:dyDescent="0.3">
      <c r="C81" s="1" t="s">
        <v>263</v>
      </c>
    </row>
    <row r="82" spans="1:3" x14ac:dyDescent="0.3">
      <c r="C82" s="1" t="s">
        <v>263</v>
      </c>
    </row>
    <row r="83" spans="1:3" x14ac:dyDescent="0.3">
      <c r="C83" s="1" t="s">
        <v>263</v>
      </c>
    </row>
    <row r="84" spans="1:3" x14ac:dyDescent="0.3">
      <c r="A84">
        <v>0.02</v>
      </c>
      <c r="B84">
        <f t="shared" ref="B84:B103" si="6">+A84*1000</f>
        <v>20</v>
      </c>
      <c r="C84" s="1" t="s">
        <v>263</v>
      </c>
    </row>
    <row r="85" spans="1:3" x14ac:dyDescent="0.3">
      <c r="A85">
        <v>0</v>
      </c>
      <c r="B85">
        <f t="shared" si="6"/>
        <v>0</v>
      </c>
      <c r="C85" s="1" t="s">
        <v>263</v>
      </c>
    </row>
    <row r="86" spans="1:3" x14ac:dyDescent="0.3">
      <c r="A86">
        <v>1.86</v>
      </c>
      <c r="B86">
        <f t="shared" si="6"/>
        <v>1860</v>
      </c>
      <c r="C86" s="1" t="s">
        <v>264</v>
      </c>
    </row>
    <row r="87" spans="1:3" x14ac:dyDescent="0.3">
      <c r="A87">
        <v>2.2200000000000002</v>
      </c>
      <c r="B87">
        <f t="shared" si="6"/>
        <v>2220</v>
      </c>
      <c r="C87" s="1" t="s">
        <v>264</v>
      </c>
    </row>
    <row r="88" spans="1:3" x14ac:dyDescent="0.3">
      <c r="A88">
        <v>1.78</v>
      </c>
      <c r="B88">
        <f t="shared" si="6"/>
        <v>1780</v>
      </c>
      <c r="C88" s="1" t="s">
        <v>264</v>
      </c>
    </row>
    <row r="89" spans="1:3" x14ac:dyDescent="0.3">
      <c r="A89">
        <v>1.68</v>
      </c>
      <c r="B89">
        <f t="shared" si="6"/>
        <v>1680</v>
      </c>
      <c r="C89" s="1" t="s">
        <v>264</v>
      </c>
    </row>
    <row r="90" spans="1:3" x14ac:dyDescent="0.3">
      <c r="A90">
        <v>1.1299999999999999</v>
      </c>
      <c r="B90">
        <f t="shared" si="6"/>
        <v>1130</v>
      </c>
      <c r="C90" s="1" t="s">
        <v>264</v>
      </c>
    </row>
    <row r="91" spans="1:3" x14ac:dyDescent="0.3">
      <c r="A91">
        <v>0.83</v>
      </c>
      <c r="B91">
        <f t="shared" si="6"/>
        <v>830</v>
      </c>
      <c r="C91" s="1" t="s">
        <v>264</v>
      </c>
    </row>
    <row r="92" spans="1:3" x14ac:dyDescent="0.3">
      <c r="A92">
        <v>0.39</v>
      </c>
      <c r="B92">
        <f t="shared" si="6"/>
        <v>390</v>
      </c>
      <c r="C92" s="1" t="s">
        <v>264</v>
      </c>
    </row>
    <row r="93" spans="1:3" x14ac:dyDescent="0.3">
      <c r="A93">
        <v>0.1</v>
      </c>
      <c r="B93">
        <f t="shared" si="6"/>
        <v>100</v>
      </c>
      <c r="C93" s="1" t="s">
        <v>264</v>
      </c>
    </row>
    <row r="94" spans="1:3" x14ac:dyDescent="0.3">
      <c r="A94">
        <v>0.03</v>
      </c>
      <c r="B94">
        <f t="shared" si="6"/>
        <v>30</v>
      </c>
      <c r="C94" s="1" t="s">
        <v>264</v>
      </c>
    </row>
    <row r="95" spans="1:3" x14ac:dyDescent="0.3">
      <c r="A95">
        <v>0</v>
      </c>
      <c r="B95">
        <f t="shared" si="6"/>
        <v>0</v>
      </c>
      <c r="C95" s="1" t="s">
        <v>264</v>
      </c>
    </row>
    <row r="96" spans="1:3" x14ac:dyDescent="0.3">
      <c r="A96">
        <v>1.6</v>
      </c>
      <c r="B96">
        <f t="shared" si="6"/>
        <v>1600</v>
      </c>
      <c r="C96" s="1" t="s">
        <v>265</v>
      </c>
    </row>
    <row r="97" spans="1:3" x14ac:dyDescent="0.3">
      <c r="A97">
        <v>1.98</v>
      </c>
      <c r="B97">
        <f t="shared" si="6"/>
        <v>1980</v>
      </c>
      <c r="C97" s="1" t="s">
        <v>265</v>
      </c>
    </row>
    <row r="98" spans="1:3" x14ac:dyDescent="0.3">
      <c r="A98">
        <v>1.64</v>
      </c>
      <c r="B98">
        <f t="shared" si="6"/>
        <v>1640</v>
      </c>
      <c r="C98" s="1" t="s">
        <v>265</v>
      </c>
    </row>
    <row r="99" spans="1:3" x14ac:dyDescent="0.3">
      <c r="A99">
        <v>1.1599999999999999</v>
      </c>
      <c r="B99">
        <f t="shared" si="6"/>
        <v>1160</v>
      </c>
      <c r="C99" s="1" t="s">
        <v>265</v>
      </c>
    </row>
    <row r="100" spans="1:3" x14ac:dyDescent="0.3">
      <c r="A100">
        <v>0.82</v>
      </c>
      <c r="B100">
        <f t="shared" si="6"/>
        <v>820</v>
      </c>
      <c r="C100" s="1" t="s">
        <v>265</v>
      </c>
    </row>
    <row r="101" spans="1:3" x14ac:dyDescent="0.3">
      <c r="A101">
        <v>0.23</v>
      </c>
      <c r="B101">
        <f t="shared" si="6"/>
        <v>230</v>
      </c>
      <c r="C101" s="1" t="s">
        <v>265</v>
      </c>
    </row>
    <row r="102" spans="1:3" x14ac:dyDescent="0.3">
      <c r="A102">
        <v>0.11</v>
      </c>
      <c r="B102">
        <f t="shared" si="6"/>
        <v>110</v>
      </c>
      <c r="C102" s="1" t="s">
        <v>265</v>
      </c>
    </row>
    <row r="103" spans="1:3" x14ac:dyDescent="0.3">
      <c r="A103">
        <v>0.02</v>
      </c>
      <c r="B103">
        <f t="shared" si="6"/>
        <v>20</v>
      </c>
      <c r="C103" s="1" t="s">
        <v>265</v>
      </c>
    </row>
    <row r="104" spans="1:3" x14ac:dyDescent="0.3">
      <c r="C104" s="1" t="s">
        <v>265</v>
      </c>
    </row>
    <row r="105" spans="1:3" x14ac:dyDescent="0.3">
      <c r="C105" s="1" t="s">
        <v>265</v>
      </c>
    </row>
    <row r="106" spans="1:3" x14ac:dyDescent="0.3">
      <c r="A106">
        <v>1.83</v>
      </c>
      <c r="B106">
        <f t="shared" ref="B106:B129" si="7">+A106*1000</f>
        <v>1830</v>
      </c>
      <c r="C106" s="1" t="s">
        <v>266</v>
      </c>
    </row>
    <row r="107" spans="1:3" x14ac:dyDescent="0.3">
      <c r="A107">
        <v>2.1800000000000002</v>
      </c>
      <c r="B107">
        <f t="shared" si="7"/>
        <v>2180</v>
      </c>
      <c r="C107" s="1" t="s">
        <v>266</v>
      </c>
    </row>
    <row r="108" spans="1:3" x14ac:dyDescent="0.3">
      <c r="A108">
        <v>1.67</v>
      </c>
      <c r="B108">
        <f t="shared" si="7"/>
        <v>1670</v>
      </c>
      <c r="C108" s="1" t="s">
        <v>266</v>
      </c>
    </row>
    <row r="109" spans="1:3" x14ac:dyDescent="0.3">
      <c r="A109">
        <v>1.02</v>
      </c>
      <c r="B109">
        <f t="shared" si="7"/>
        <v>1020</v>
      </c>
      <c r="C109" s="1" t="s">
        <v>266</v>
      </c>
    </row>
    <row r="110" spans="1:3" x14ac:dyDescent="0.3">
      <c r="A110">
        <v>0.69</v>
      </c>
      <c r="B110">
        <f t="shared" si="7"/>
        <v>690</v>
      </c>
      <c r="C110" s="1" t="s">
        <v>266</v>
      </c>
    </row>
    <row r="111" spans="1:3" x14ac:dyDescent="0.3">
      <c r="A111">
        <v>0.21</v>
      </c>
      <c r="B111">
        <f t="shared" si="7"/>
        <v>210</v>
      </c>
      <c r="C111" s="1" t="s">
        <v>266</v>
      </c>
    </row>
    <row r="112" spans="1:3" x14ac:dyDescent="0.3">
      <c r="A112">
        <v>0.08</v>
      </c>
      <c r="B112">
        <f t="shared" si="7"/>
        <v>80</v>
      </c>
      <c r="C112" s="1" t="s">
        <v>266</v>
      </c>
    </row>
    <row r="113" spans="1:3" x14ac:dyDescent="0.3">
      <c r="A113">
        <v>0.02</v>
      </c>
      <c r="B113">
        <f t="shared" si="7"/>
        <v>20</v>
      </c>
      <c r="C113" s="1" t="s">
        <v>266</v>
      </c>
    </row>
    <row r="114" spans="1:3" x14ac:dyDescent="0.3">
      <c r="A114">
        <v>1.75</v>
      </c>
      <c r="B114">
        <f t="shared" si="7"/>
        <v>1750</v>
      </c>
      <c r="C114" s="1" t="s">
        <v>267</v>
      </c>
    </row>
    <row r="115" spans="1:3" x14ac:dyDescent="0.3">
      <c r="A115">
        <v>2.02</v>
      </c>
      <c r="B115">
        <f t="shared" si="7"/>
        <v>2020</v>
      </c>
      <c r="C115" s="1" t="s">
        <v>267</v>
      </c>
    </row>
    <row r="116" spans="1:3" x14ac:dyDescent="0.3">
      <c r="A116">
        <v>1.76</v>
      </c>
      <c r="B116">
        <f t="shared" si="7"/>
        <v>1760</v>
      </c>
      <c r="C116" s="1" t="s">
        <v>267</v>
      </c>
    </row>
    <row r="117" spans="1:3" x14ac:dyDescent="0.3">
      <c r="A117">
        <v>1.24</v>
      </c>
      <c r="B117">
        <f t="shared" si="7"/>
        <v>1240</v>
      </c>
      <c r="C117" s="1" t="s">
        <v>267</v>
      </c>
    </row>
    <row r="118" spans="1:3" x14ac:dyDescent="0.3">
      <c r="A118">
        <v>0.79</v>
      </c>
      <c r="B118">
        <f t="shared" si="7"/>
        <v>790</v>
      </c>
      <c r="C118" s="1" t="s">
        <v>267</v>
      </c>
    </row>
    <row r="119" spans="1:3" x14ac:dyDescent="0.3">
      <c r="A119">
        <v>0.25</v>
      </c>
      <c r="B119">
        <f t="shared" si="7"/>
        <v>250</v>
      </c>
      <c r="C119" s="1" t="s">
        <v>267</v>
      </c>
    </row>
    <row r="120" spans="1:3" x14ac:dyDescent="0.3">
      <c r="A120">
        <v>0.09</v>
      </c>
      <c r="B120">
        <f t="shared" si="7"/>
        <v>90</v>
      </c>
      <c r="C120" s="1" t="s">
        <v>267</v>
      </c>
    </row>
    <row r="121" spans="1:3" x14ac:dyDescent="0.3">
      <c r="A121">
        <v>0.02</v>
      </c>
      <c r="B121">
        <f t="shared" si="7"/>
        <v>20</v>
      </c>
      <c r="C121" s="1" t="s">
        <v>267</v>
      </c>
    </row>
    <row r="122" spans="1:3" x14ac:dyDescent="0.3">
      <c r="A122">
        <v>1.74</v>
      </c>
      <c r="B122">
        <f t="shared" si="7"/>
        <v>1740</v>
      </c>
      <c r="C122" s="1" t="s">
        <v>268</v>
      </c>
    </row>
    <row r="123" spans="1:3" x14ac:dyDescent="0.3">
      <c r="A123">
        <v>1.94</v>
      </c>
      <c r="B123">
        <f t="shared" si="7"/>
        <v>1940</v>
      </c>
      <c r="C123" s="1" t="s">
        <v>268</v>
      </c>
    </row>
    <row r="124" spans="1:3" x14ac:dyDescent="0.3">
      <c r="A124">
        <v>1.4</v>
      </c>
      <c r="B124">
        <f t="shared" si="7"/>
        <v>1400</v>
      </c>
      <c r="C124" s="1" t="s">
        <v>268</v>
      </c>
    </row>
    <row r="125" spans="1:3" x14ac:dyDescent="0.3">
      <c r="A125">
        <v>1.1000000000000001</v>
      </c>
      <c r="B125">
        <f t="shared" si="7"/>
        <v>1100</v>
      </c>
      <c r="C125" s="1" t="s">
        <v>268</v>
      </c>
    </row>
    <row r="126" spans="1:3" x14ac:dyDescent="0.3">
      <c r="A126">
        <v>0.77</v>
      </c>
      <c r="B126">
        <f t="shared" si="7"/>
        <v>770</v>
      </c>
      <c r="C126" s="1" t="s">
        <v>268</v>
      </c>
    </row>
    <row r="127" spans="1:3" x14ac:dyDescent="0.3">
      <c r="A127">
        <v>0.24</v>
      </c>
      <c r="B127">
        <f t="shared" si="7"/>
        <v>240</v>
      </c>
      <c r="C127" s="1" t="s">
        <v>268</v>
      </c>
    </row>
    <row r="128" spans="1:3" x14ac:dyDescent="0.3">
      <c r="A128">
        <v>0.1</v>
      </c>
      <c r="B128">
        <f t="shared" si="7"/>
        <v>100</v>
      </c>
      <c r="C128" s="1" t="s">
        <v>268</v>
      </c>
    </row>
    <row r="129" spans="1:3" x14ac:dyDescent="0.3">
      <c r="A129">
        <v>0.02</v>
      </c>
      <c r="B129">
        <f t="shared" si="7"/>
        <v>20</v>
      </c>
      <c r="C129" s="1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Ojeda</dc:creator>
  <cp:lastModifiedBy>Jonathan Ojeda</cp:lastModifiedBy>
  <dcterms:created xsi:type="dcterms:W3CDTF">2019-09-11T02:32:03Z</dcterms:created>
  <dcterms:modified xsi:type="dcterms:W3CDTF">2020-01-01T22:28:52Z</dcterms:modified>
</cp:coreProperties>
</file>