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sim\ApsimQaafi\Tests\Validation\Sorghum\DynamicTillering\"/>
    </mc:Choice>
  </mc:AlternateContent>
  <xr:revisionPtr revIDLastSave="0" documentId="13_ncr:1_{023AF92B-02BF-44E4-8019-1F6E67CB54B0}" xr6:coauthVersionLast="47" xr6:coauthVersionMax="47" xr10:uidLastSave="{00000000-0000-0000-0000-000000000000}"/>
  <bookViews>
    <workbookView xWindow="28950" yWindow="690" windowWidth="26445" windowHeight="14325" xr2:uid="{72DC971E-9A61-4B19-A5D1-4DF5DD62F4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W16" i="1"/>
  <c r="U18" i="1"/>
  <c r="U17" i="1"/>
  <c r="U16" i="1"/>
  <c r="S18" i="1"/>
  <c r="P18" i="1"/>
  <c r="P17" i="1"/>
  <c r="P16" i="1"/>
  <c r="N18" i="1"/>
  <c r="G8" i="1"/>
  <c r="G9" i="1"/>
  <c r="I14" i="1"/>
  <c r="I13" i="1"/>
  <c r="H8" i="1"/>
</calcChain>
</file>

<file path=xl/sharedStrings.xml><?xml version="1.0" encoding="utf-8"?>
<sst xmlns="http://schemas.openxmlformats.org/spreadsheetml/2006/main" count="517" uniqueCount="28">
  <si>
    <t>Emergence</t>
  </si>
  <si>
    <t>FloralInit</t>
  </si>
  <si>
    <t>Flowering</t>
  </si>
  <si>
    <t>StartGrainFill</t>
  </si>
  <si>
    <t>HarvestRipe</t>
  </si>
  <si>
    <t>rootFraction</t>
  </si>
  <si>
    <t>Root</t>
  </si>
  <si>
    <t>Leaf</t>
  </si>
  <si>
    <t>SimulationName</t>
  </si>
  <si>
    <t>LE20Density_1</t>
  </si>
  <si>
    <t>LE20Density_2</t>
  </si>
  <si>
    <t>LE20Density_3</t>
  </si>
  <si>
    <t>LE20Density_4</t>
  </si>
  <si>
    <t>Das</t>
  </si>
  <si>
    <t>BiomassWt</t>
  </si>
  <si>
    <t>GrainGreenWt</t>
  </si>
  <si>
    <t>Leaf.FertileTillerNumber</t>
  </si>
  <si>
    <t>SLA</t>
  </si>
  <si>
    <t>MaxSLA</t>
  </si>
  <si>
    <t>LowerBound</t>
  </si>
  <si>
    <t>LAI</t>
  </si>
  <si>
    <t>Root.potentialDMAllocation.Structural</t>
  </si>
  <si>
    <t>Delta</t>
  </si>
  <si>
    <t>New</t>
  </si>
  <si>
    <t xml:space="preserve">wt </t>
  </si>
  <si>
    <t xml:space="preserve">LAI </t>
  </si>
  <si>
    <t xml:space="preserve">SLA 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</si>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</sst>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6FB8-20C3-4D0B-8CBB-43A5BFDB58A9}">
  <dimension ref="A1:W18"/>
  <sheetViews>
    <sheetView tabSelected="1" workbookViewId="0">
      <selection activeCell="C17" sqref="C17"/>
    </sheetView>
  </sheetViews>
  <sheetFormatPr defaultRowHeight="15" x14ac:dyDescent="0.25"/>
  <cols>
    <col min="2" max="3" width="12.5703125" bestFit="1" customWidth="1"/>
  </cols>
  <sheetData>
    <row r="1" spans="1:23" x14ac:dyDescent="0.25">
      <c r="B1" s="1" t="s">
        <v>5</v>
      </c>
    </row>
    <row r="2" spans="1:23" x14ac:dyDescent="0.25">
      <c r="A2" s="5"/>
      <c r="B2" s="5"/>
      <c r="C2" s="6"/>
      <c r="D2" s="6" t="s">
        <v>6</v>
      </c>
      <c r="E2" s="9" t="s">
        <v>7</v>
      </c>
    </row>
    <row r="3" spans="1:23" x14ac:dyDescent="0.25">
      <c r="B3" s="2" t="s">
        <v>0</v>
      </c>
      <c r="C3" t="s">
        <v>1</v>
      </c>
      <c r="D3" s="2">
        <v>1</v>
      </c>
      <c r="E3" s="7">
        <v>2</v>
      </c>
      <c r="G3">
        <v>0.95</v>
      </c>
      <c r="H3">
        <v>1.95</v>
      </c>
      <c r="J3">
        <v>0.9</v>
      </c>
      <c r="K3">
        <v>1.9</v>
      </c>
    </row>
    <row r="4" spans="1:23" x14ac:dyDescent="0.25">
      <c r="B4" s="2" t="s">
        <v>1</v>
      </c>
      <c r="C4" t="s">
        <v>2</v>
      </c>
      <c r="D4" s="2">
        <v>0.33</v>
      </c>
      <c r="E4" s="7">
        <v>1.33</v>
      </c>
    </row>
    <row r="5" spans="1:23" x14ac:dyDescent="0.25">
      <c r="B5" s="2" t="s">
        <v>2</v>
      </c>
      <c r="C5" t="s">
        <v>3</v>
      </c>
      <c r="D5" s="2">
        <v>0.2</v>
      </c>
      <c r="E5" s="7">
        <v>1.2</v>
      </c>
    </row>
    <row r="6" spans="1:23" x14ac:dyDescent="0.25">
      <c r="B6" s="3" t="s">
        <v>3</v>
      </c>
      <c r="C6" s="4" t="s">
        <v>4</v>
      </c>
      <c r="D6" s="3">
        <v>0.2</v>
      </c>
      <c r="E6" s="8">
        <v>1.1000000000000001</v>
      </c>
    </row>
    <row r="8" spans="1:23" x14ac:dyDescent="0.25">
      <c r="G8">
        <f>1/(1+D5)</f>
        <v>0.83333333333333337</v>
      </c>
      <c r="H8">
        <f>1/(1+E4)</f>
        <v>0.42918454935622319</v>
      </c>
    </row>
    <row r="9" spans="1:23" x14ac:dyDescent="0.25">
      <c r="D9">
        <v>0.33</v>
      </c>
      <c r="G9">
        <f>1/(1+D9)</f>
        <v>0.75187969924812026</v>
      </c>
    </row>
    <row r="12" spans="1:23" x14ac:dyDescent="0.25">
      <c r="I12" t="s">
        <v>6</v>
      </c>
    </row>
    <row r="13" spans="1:23" x14ac:dyDescent="0.25">
      <c r="H13">
        <v>10</v>
      </c>
      <c r="I13">
        <f>H13*1/(1+D3)</f>
        <v>5</v>
      </c>
      <c r="O13" t="s">
        <v>18</v>
      </c>
    </row>
    <row r="14" spans="1:23" x14ac:dyDescent="0.25">
      <c r="I14">
        <f>H13*E3</f>
        <v>20</v>
      </c>
      <c r="N14">
        <v>54</v>
      </c>
      <c r="O14">
        <v>158.590045808713</v>
      </c>
      <c r="S14">
        <v>53</v>
      </c>
      <c r="T14">
        <v>173.44155631622499</v>
      </c>
    </row>
    <row r="15" spans="1:23" x14ac:dyDescent="0.25">
      <c r="C15">
        <v>4402</v>
      </c>
      <c r="N15" t="s">
        <v>27</v>
      </c>
      <c r="O15" t="s">
        <v>22</v>
      </c>
      <c r="P15" t="s">
        <v>23</v>
      </c>
    </row>
    <row r="16" spans="1:23" x14ac:dyDescent="0.25">
      <c r="C16">
        <f>C15/60/60</f>
        <v>1.2227777777777777</v>
      </c>
      <c r="M16" t="s">
        <v>24</v>
      </c>
      <c r="N16">
        <v>195.28883127541201</v>
      </c>
      <c r="O16">
        <v>10.2761230934778</v>
      </c>
      <c r="P16">
        <f>N16+O16</f>
        <v>205.5649543688898</v>
      </c>
      <c r="S16">
        <v>185.30241621895499</v>
      </c>
      <c r="T16">
        <v>9.9864150564567407</v>
      </c>
      <c r="U16">
        <f>S16+T16</f>
        <v>195.28883127541172</v>
      </c>
      <c r="W16">
        <f>T14*U16/10000</f>
        <v>3.3871198827584084</v>
      </c>
    </row>
    <row r="17" spans="13:21" x14ac:dyDescent="0.25">
      <c r="M17" t="s">
        <v>25</v>
      </c>
      <c r="N17">
        <v>3.4508648396473398</v>
      </c>
      <c r="O17">
        <v>0.15526074599405101</v>
      </c>
      <c r="P17">
        <f>N17+O17</f>
        <v>3.606125585641391</v>
      </c>
      <c r="S17">
        <v>3.4508648396473398</v>
      </c>
      <c r="T17">
        <v>0.159616036762187</v>
      </c>
      <c r="U17">
        <f>S17+T17</f>
        <v>3.6104808764095266</v>
      </c>
    </row>
    <row r="18" spans="13:21" x14ac:dyDescent="0.25">
      <c r="M18" t="s">
        <v>26</v>
      </c>
      <c r="N18">
        <f>N17/N16*10000</f>
        <v>176.70569366973439</v>
      </c>
      <c r="P18">
        <f>P17/P16*10000</f>
        <v>175.42511546837585</v>
      </c>
      <c r="S18">
        <f>S17/S16*10000</f>
        <v>186.22880964324651</v>
      </c>
      <c r="U18">
        <f>U17/U16*10000</f>
        <v>184.87902522790674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5203-034B-438E-A236-AA29C76666C3}">
  <dimension ref="A1:J489"/>
  <sheetViews>
    <sheetView workbookViewId="0">
      <selection activeCell="O8" sqref="O8"/>
    </sheetView>
  </sheetViews>
  <sheetFormatPr defaultRowHeight="15" x14ac:dyDescent="0.25"/>
  <cols>
    <col min="1" max="1" width="16" bestFit="1" customWidth="1"/>
    <col min="2" max="2" width="4.42578125" bestFit="1" customWidth="1"/>
    <col min="3" max="3" width="12" bestFit="1" customWidth="1"/>
    <col min="4" max="4" width="22.5703125" bestFit="1" customWidth="1"/>
    <col min="9" max="9" width="35.28515625" bestFit="1" customWidth="1"/>
  </cols>
  <sheetData>
    <row r="1" spans="1:10" x14ac:dyDescent="0.25">
      <c r="A1" t="s">
        <v>8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15</v>
      </c>
    </row>
    <row r="2" spans="1:10" x14ac:dyDescent="0.25">
      <c r="A2" t="s">
        <v>9</v>
      </c>
      <c r="B2">
        <v>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9</v>
      </c>
      <c r="B3">
        <v>3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9</v>
      </c>
      <c r="B4">
        <v>4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9</v>
      </c>
      <c r="B5">
        <v>5</v>
      </c>
      <c r="C5">
        <v>0.2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9</v>
      </c>
      <c r="B6">
        <v>6</v>
      </c>
      <c r="C6">
        <v>0.4</v>
      </c>
      <c r="D6">
        <v>0</v>
      </c>
      <c r="E6">
        <v>118.549610414721</v>
      </c>
      <c r="F6">
        <v>400</v>
      </c>
      <c r="G6">
        <v>340</v>
      </c>
      <c r="H6">
        <v>2.37099220829443E-3</v>
      </c>
      <c r="I6">
        <v>0</v>
      </c>
      <c r="J6">
        <v>0</v>
      </c>
    </row>
    <row r="7" spans="1:10" x14ac:dyDescent="0.25">
      <c r="A7" t="s">
        <v>9</v>
      </c>
      <c r="B7">
        <v>7</v>
      </c>
      <c r="C7">
        <v>0.435885428423963</v>
      </c>
      <c r="D7">
        <v>0</v>
      </c>
      <c r="E7">
        <v>208.09156475181001</v>
      </c>
      <c r="F7">
        <v>400</v>
      </c>
      <c r="G7">
        <v>340</v>
      </c>
      <c r="H7">
        <v>4.8961648246017E-3</v>
      </c>
      <c r="I7">
        <v>3.5885428423963001E-2</v>
      </c>
      <c r="J7">
        <v>0</v>
      </c>
    </row>
    <row r="8" spans="1:10" x14ac:dyDescent="0.25">
      <c r="A8" t="s">
        <v>9</v>
      </c>
      <c r="B8">
        <v>8</v>
      </c>
      <c r="C8">
        <v>0.49908230006030702</v>
      </c>
      <c r="D8">
        <v>0</v>
      </c>
      <c r="E8">
        <v>241.98643615442501</v>
      </c>
      <c r="F8">
        <v>400</v>
      </c>
      <c r="G8">
        <v>340</v>
      </c>
      <c r="H8">
        <v>7.1890152518521797E-3</v>
      </c>
      <c r="I8">
        <v>6.3196871636343493E-2</v>
      </c>
      <c r="J8">
        <v>0</v>
      </c>
    </row>
    <row r="9" spans="1:10" x14ac:dyDescent="0.25">
      <c r="A9" t="s">
        <v>9</v>
      </c>
      <c r="B9">
        <v>9</v>
      </c>
      <c r="C9">
        <v>0.53171960682780395</v>
      </c>
      <c r="D9">
        <v>0</v>
      </c>
      <c r="E9">
        <v>277.68037237565198</v>
      </c>
      <c r="F9">
        <v>400</v>
      </c>
      <c r="G9">
        <v>340</v>
      </c>
      <c r="H9">
        <v>9.1307842447409197E-3</v>
      </c>
      <c r="I9">
        <v>3.2637306767497203E-2</v>
      </c>
      <c r="J9">
        <v>0</v>
      </c>
    </row>
    <row r="10" spans="1:10" x14ac:dyDescent="0.25">
      <c r="A10" t="s">
        <v>9</v>
      </c>
      <c r="B10">
        <v>10</v>
      </c>
      <c r="C10">
        <v>0.640785470299295</v>
      </c>
      <c r="D10">
        <v>0</v>
      </c>
      <c r="E10">
        <v>272.44360604916102</v>
      </c>
      <c r="F10">
        <v>400</v>
      </c>
      <c r="G10">
        <v>340</v>
      </c>
      <c r="H10">
        <v>1.1824080884804701E-2</v>
      </c>
      <c r="I10">
        <v>0.109065863471491</v>
      </c>
      <c r="J10">
        <v>0</v>
      </c>
    </row>
    <row r="11" spans="1:10" x14ac:dyDescent="0.25">
      <c r="A11" t="s">
        <v>9</v>
      </c>
      <c r="B11">
        <v>11</v>
      </c>
      <c r="C11">
        <v>0.73713691828289396</v>
      </c>
      <c r="D11">
        <v>0</v>
      </c>
      <c r="E11">
        <v>280.915369897983</v>
      </c>
      <c r="F11">
        <v>400</v>
      </c>
      <c r="G11">
        <v>340</v>
      </c>
      <c r="H11">
        <v>1.4783842615231999E-2</v>
      </c>
      <c r="I11">
        <v>9.6351447983599597E-2</v>
      </c>
      <c r="J11">
        <v>0</v>
      </c>
    </row>
    <row r="12" spans="1:10" x14ac:dyDescent="0.25">
      <c r="A12" t="s">
        <v>9</v>
      </c>
      <c r="B12">
        <v>12</v>
      </c>
      <c r="C12">
        <v>0.92841184284900602</v>
      </c>
      <c r="D12">
        <v>0</v>
      </c>
      <c r="E12">
        <v>243.65451246526399</v>
      </c>
      <c r="F12">
        <v>400</v>
      </c>
      <c r="G12">
        <v>340</v>
      </c>
      <c r="H12">
        <v>1.7258335633859999E-2</v>
      </c>
      <c r="I12">
        <v>0.191274924566112</v>
      </c>
      <c r="J12">
        <v>0</v>
      </c>
    </row>
    <row r="13" spans="1:10" x14ac:dyDescent="0.25">
      <c r="A13" t="s">
        <v>9</v>
      </c>
      <c r="B13">
        <v>13</v>
      </c>
      <c r="C13">
        <v>1.1401959550802001</v>
      </c>
      <c r="D13">
        <v>0</v>
      </c>
      <c r="E13">
        <v>213.65816577568401</v>
      </c>
      <c r="F13">
        <v>400</v>
      </c>
      <c r="G13">
        <v>340</v>
      </c>
      <c r="H13">
        <v>1.9415346527663101E-2</v>
      </c>
      <c r="I13">
        <v>0.21178411223119201</v>
      </c>
      <c r="J13">
        <v>0</v>
      </c>
    </row>
    <row r="14" spans="1:10" x14ac:dyDescent="0.25">
      <c r="A14" t="s">
        <v>9</v>
      </c>
      <c r="B14">
        <v>14</v>
      </c>
      <c r="C14">
        <v>1.38749655797062</v>
      </c>
      <c r="D14">
        <v>0</v>
      </c>
      <c r="E14">
        <v>190.42604626367</v>
      </c>
      <c r="F14">
        <v>400</v>
      </c>
      <c r="G14">
        <v>340</v>
      </c>
      <c r="H14">
        <v>2.17314035730495E-2</v>
      </c>
      <c r="I14">
        <v>0.24730060289042</v>
      </c>
      <c r="J14">
        <v>0</v>
      </c>
    </row>
    <row r="15" spans="1:10" x14ac:dyDescent="0.25">
      <c r="A15" t="s">
        <v>9</v>
      </c>
      <c r="B15">
        <v>15</v>
      </c>
      <c r="C15">
        <v>1.6631707247695</v>
      </c>
      <c r="D15">
        <v>0</v>
      </c>
      <c r="E15">
        <v>180.20446302152001</v>
      </c>
      <c r="F15">
        <v>400</v>
      </c>
      <c r="G15">
        <v>340</v>
      </c>
      <c r="H15">
        <v>2.5190065989296701E-2</v>
      </c>
      <c r="I15">
        <v>0.27567416679888701</v>
      </c>
      <c r="J15">
        <v>0</v>
      </c>
    </row>
    <row r="16" spans="1:10" x14ac:dyDescent="0.25">
      <c r="A16" t="s">
        <v>9</v>
      </c>
      <c r="B16">
        <v>16</v>
      </c>
      <c r="C16">
        <v>2.0114950008900201</v>
      </c>
      <c r="D16">
        <v>0</v>
      </c>
      <c r="E16">
        <v>175.87613764065799</v>
      </c>
      <c r="F16">
        <v>400</v>
      </c>
      <c r="G16">
        <v>340</v>
      </c>
      <c r="H16">
        <v>3.02270139141846E-2</v>
      </c>
      <c r="I16">
        <v>0.34832427612051098</v>
      </c>
      <c r="J16">
        <v>0</v>
      </c>
    </row>
    <row r="17" spans="1:10" x14ac:dyDescent="0.25">
      <c r="A17" t="s">
        <v>9</v>
      </c>
      <c r="B17">
        <v>17</v>
      </c>
      <c r="C17">
        <v>2.4492752943140399</v>
      </c>
      <c r="D17">
        <v>0</v>
      </c>
      <c r="E17">
        <v>168.61479177699999</v>
      </c>
      <c r="F17">
        <v>400</v>
      </c>
      <c r="G17">
        <v>340</v>
      </c>
      <c r="H17">
        <v>3.5692406768138799E-2</v>
      </c>
      <c r="I17">
        <v>0.43778029342402103</v>
      </c>
      <c r="J17">
        <v>0</v>
      </c>
    </row>
    <row r="18" spans="1:10" x14ac:dyDescent="0.25">
      <c r="A18" t="s">
        <v>9</v>
      </c>
      <c r="B18">
        <v>18</v>
      </c>
      <c r="C18">
        <v>2.8735772990945199</v>
      </c>
      <c r="D18">
        <v>0</v>
      </c>
      <c r="E18">
        <v>163.66368556728301</v>
      </c>
      <c r="F18">
        <v>400</v>
      </c>
      <c r="G18">
        <v>340</v>
      </c>
      <c r="H18">
        <v>4.0880768275382597E-2</v>
      </c>
      <c r="I18">
        <v>0.42430200478048402</v>
      </c>
      <c r="J18">
        <v>0</v>
      </c>
    </row>
    <row r="19" spans="1:10" x14ac:dyDescent="0.25">
      <c r="A19" t="s">
        <v>9</v>
      </c>
      <c r="B19">
        <v>19</v>
      </c>
      <c r="C19">
        <v>3.1366367648885198</v>
      </c>
      <c r="D19">
        <v>0</v>
      </c>
      <c r="E19">
        <v>179.10908764912901</v>
      </c>
      <c r="F19">
        <v>400</v>
      </c>
      <c r="G19">
        <v>340</v>
      </c>
      <c r="H19">
        <v>4.8902181756041899E-2</v>
      </c>
      <c r="I19">
        <v>0.26305946579399903</v>
      </c>
      <c r="J19">
        <v>0</v>
      </c>
    </row>
    <row r="20" spans="1:10" x14ac:dyDescent="0.25">
      <c r="A20" t="s">
        <v>9</v>
      </c>
      <c r="B20">
        <v>20</v>
      </c>
      <c r="C20">
        <v>3.47996470761391</v>
      </c>
      <c r="D20">
        <v>0</v>
      </c>
      <c r="E20">
        <v>184.250668958045</v>
      </c>
      <c r="F20">
        <v>400</v>
      </c>
      <c r="G20">
        <v>340</v>
      </c>
      <c r="H20">
        <v>5.5824082054996102E-2</v>
      </c>
      <c r="I20">
        <v>0.34332794272538503</v>
      </c>
      <c r="J20">
        <v>0</v>
      </c>
    </row>
    <row r="21" spans="1:10" x14ac:dyDescent="0.25">
      <c r="A21" t="s">
        <v>9</v>
      </c>
      <c r="B21">
        <v>21</v>
      </c>
      <c r="C21">
        <v>4.10881013054271</v>
      </c>
      <c r="D21">
        <v>2</v>
      </c>
      <c r="E21">
        <v>174.922978305692</v>
      </c>
      <c r="F21">
        <v>400</v>
      </c>
      <c r="G21">
        <v>340</v>
      </c>
      <c r="H21">
        <v>6.2470698382268201E-2</v>
      </c>
      <c r="I21">
        <v>0.62884542292880796</v>
      </c>
      <c r="J21">
        <v>0</v>
      </c>
    </row>
    <row r="22" spans="1:10" x14ac:dyDescent="0.25">
      <c r="A22" t="s">
        <v>9</v>
      </c>
      <c r="B22">
        <v>22</v>
      </c>
      <c r="C22">
        <v>4.3703175712369697</v>
      </c>
      <c r="D22">
        <v>2</v>
      </c>
      <c r="E22">
        <v>198.67055871248499</v>
      </c>
      <c r="F22">
        <v>397.14863502703901</v>
      </c>
      <c r="G22">
        <v>337.57633977298298</v>
      </c>
      <c r="H22">
        <v>7.5363942712467297E-2</v>
      </c>
      <c r="I22">
        <v>0.26150744069425402</v>
      </c>
      <c r="J22">
        <v>0</v>
      </c>
    </row>
    <row r="23" spans="1:10" x14ac:dyDescent="0.25">
      <c r="A23" t="s">
        <v>9</v>
      </c>
      <c r="B23">
        <v>23</v>
      </c>
      <c r="C23">
        <v>4.6736895132166696</v>
      </c>
      <c r="D23">
        <v>2</v>
      </c>
      <c r="E23">
        <v>219.316418131483</v>
      </c>
      <c r="F23">
        <v>392.25394681164403</v>
      </c>
      <c r="G23">
        <v>333.41585478989703</v>
      </c>
      <c r="H23">
        <v>8.8775337434144494E-2</v>
      </c>
      <c r="I23">
        <v>0.30337194197970502</v>
      </c>
      <c r="J23">
        <v>0</v>
      </c>
    </row>
    <row r="24" spans="1:10" x14ac:dyDescent="0.25">
      <c r="A24" t="s">
        <v>9</v>
      </c>
      <c r="B24">
        <v>24</v>
      </c>
      <c r="C24">
        <v>5.8394542428035798</v>
      </c>
      <c r="D24">
        <v>2</v>
      </c>
      <c r="E24">
        <v>225.98367836492099</v>
      </c>
      <c r="F24">
        <v>385.01820537230799</v>
      </c>
      <c r="G24">
        <v>327.26547456646199</v>
      </c>
      <c r="H24">
        <v>0.113144314818973</v>
      </c>
      <c r="I24">
        <v>1.1657647295869</v>
      </c>
      <c r="J24">
        <v>0</v>
      </c>
    </row>
    <row r="25" spans="1:10" x14ac:dyDescent="0.25">
      <c r="A25" t="s">
        <v>9</v>
      </c>
      <c r="B25">
        <v>25</v>
      </c>
      <c r="C25">
        <v>7.3666293220360002</v>
      </c>
      <c r="D25">
        <v>3</v>
      </c>
      <c r="E25">
        <v>219.31922647860901</v>
      </c>
      <c r="F25">
        <v>377.98572180945803</v>
      </c>
      <c r="G25">
        <v>321.28786353803901</v>
      </c>
      <c r="H25">
        <v>0.13682874776051501</v>
      </c>
      <c r="I25">
        <v>1.5271750792324199</v>
      </c>
      <c r="J25">
        <v>0</v>
      </c>
    </row>
    <row r="26" spans="1:10" x14ac:dyDescent="0.25">
      <c r="A26" t="s">
        <v>9</v>
      </c>
      <c r="B26">
        <v>26</v>
      </c>
      <c r="C26">
        <v>9.1925563328082198</v>
      </c>
      <c r="D26">
        <v>3</v>
      </c>
      <c r="E26">
        <v>215.31085071652399</v>
      </c>
      <c r="F26">
        <v>371.32079638313297</v>
      </c>
      <c r="G26">
        <v>315.62267692566297</v>
      </c>
      <c r="H26">
        <v>0.16544831856800801</v>
      </c>
      <c r="I26">
        <v>1.8259270107722301</v>
      </c>
      <c r="J26">
        <v>0</v>
      </c>
    </row>
    <row r="27" spans="1:10" x14ac:dyDescent="0.25">
      <c r="A27" t="s">
        <v>9</v>
      </c>
      <c r="B27">
        <v>27</v>
      </c>
      <c r="C27">
        <v>11.052767503244599</v>
      </c>
      <c r="D27">
        <v>3</v>
      </c>
      <c r="E27">
        <v>217.473351386134</v>
      </c>
      <c r="F27">
        <v>365.21439396818698</v>
      </c>
      <c r="G27">
        <v>310.43223487295899</v>
      </c>
      <c r="H27">
        <v>0.19856663640386399</v>
      </c>
      <c r="I27">
        <v>1.8602111704364299</v>
      </c>
      <c r="J27">
        <v>0</v>
      </c>
    </row>
    <row r="28" spans="1:10" x14ac:dyDescent="0.25">
      <c r="A28" t="s">
        <v>9</v>
      </c>
      <c r="B28">
        <v>28</v>
      </c>
      <c r="C28">
        <v>12.8298978202986</v>
      </c>
      <c r="D28">
        <v>4</v>
      </c>
      <c r="E28">
        <v>218.522621462118</v>
      </c>
      <c r="F28">
        <v>359.87328485194502</v>
      </c>
      <c r="G28">
        <v>305.89229212415302</v>
      </c>
      <c r="H28">
        <v>0.22924371281658901</v>
      </c>
      <c r="I28">
        <v>1.7771303170539201</v>
      </c>
      <c r="J28">
        <v>0</v>
      </c>
    </row>
    <row r="29" spans="1:10" x14ac:dyDescent="0.25">
      <c r="A29" t="s">
        <v>9</v>
      </c>
      <c r="B29">
        <v>29</v>
      </c>
      <c r="C29">
        <v>15.587666361622301</v>
      </c>
      <c r="D29">
        <v>4</v>
      </c>
      <c r="E29">
        <v>204.689230693425</v>
      </c>
      <c r="F29">
        <v>355.54459455988399</v>
      </c>
      <c r="G29">
        <v>302.21290537590102</v>
      </c>
      <c r="H29">
        <v>0.25736659467974299</v>
      </c>
      <c r="I29">
        <v>2.7577685413237201</v>
      </c>
      <c r="J29">
        <v>0</v>
      </c>
    </row>
    <row r="30" spans="1:10" x14ac:dyDescent="0.25">
      <c r="A30" t="s">
        <v>9</v>
      </c>
      <c r="B30">
        <v>30</v>
      </c>
      <c r="C30">
        <v>18.486148677625501</v>
      </c>
      <c r="D30">
        <v>4</v>
      </c>
      <c r="E30">
        <v>194.267046442018</v>
      </c>
      <c r="F30">
        <v>351.26639250729801</v>
      </c>
      <c r="G30">
        <v>298.57643363120297</v>
      </c>
      <c r="H30">
        <v>0.28623480680771901</v>
      </c>
      <c r="I30">
        <v>2.8984823160032001</v>
      </c>
      <c r="J30">
        <v>0</v>
      </c>
    </row>
    <row r="31" spans="1:10" x14ac:dyDescent="0.25">
      <c r="A31" t="s">
        <v>9</v>
      </c>
      <c r="B31">
        <v>31</v>
      </c>
      <c r="C31">
        <v>22.218325477239599</v>
      </c>
      <c r="D31">
        <v>4</v>
      </c>
      <c r="E31">
        <v>185.603529644849</v>
      </c>
      <c r="F31">
        <v>346.50456770653699</v>
      </c>
      <c r="G31">
        <v>294.52888255055598</v>
      </c>
      <c r="H31">
        <v>0.32434373518527798</v>
      </c>
      <c r="I31">
        <v>3.7321767996141602</v>
      </c>
      <c r="J31">
        <v>0</v>
      </c>
    </row>
    <row r="32" spans="1:10" x14ac:dyDescent="0.25">
      <c r="A32" t="s">
        <v>9</v>
      </c>
      <c r="B32">
        <v>32</v>
      </c>
      <c r="C32">
        <v>25.297804398943999</v>
      </c>
      <c r="D32">
        <v>5</v>
      </c>
      <c r="E32">
        <v>195.33461132241499</v>
      </c>
      <c r="F32">
        <v>339.94139788251198</v>
      </c>
      <c r="G32">
        <v>288.95018820013502</v>
      </c>
      <c r="H32">
        <v>0.38461753188303899</v>
      </c>
      <c r="I32">
        <v>1.0162280441624301</v>
      </c>
      <c r="J32">
        <v>0</v>
      </c>
    </row>
    <row r="33" spans="1:10" x14ac:dyDescent="0.25">
      <c r="A33" t="s">
        <v>9</v>
      </c>
      <c r="B33">
        <v>33</v>
      </c>
      <c r="C33">
        <v>30.495605803633801</v>
      </c>
      <c r="D33">
        <v>5</v>
      </c>
      <c r="E33">
        <v>191.85215502513199</v>
      </c>
      <c r="F33">
        <v>333.53452138441202</v>
      </c>
      <c r="G33">
        <v>283.50434317675001</v>
      </c>
      <c r="H33">
        <v>0.44802649492066399</v>
      </c>
      <c r="I33">
        <v>1.71527446354765</v>
      </c>
      <c r="J33">
        <v>0</v>
      </c>
    </row>
    <row r="34" spans="1:10" x14ac:dyDescent="0.25">
      <c r="A34" t="s">
        <v>9</v>
      </c>
      <c r="B34">
        <v>34</v>
      </c>
      <c r="C34">
        <v>33.406791325266298</v>
      </c>
      <c r="D34">
        <v>5</v>
      </c>
      <c r="E34">
        <v>204.876397140226</v>
      </c>
      <c r="F34">
        <v>326.81534494188202</v>
      </c>
      <c r="G34">
        <v>277.79304320059998</v>
      </c>
      <c r="H34">
        <v>0.51955529400038802</v>
      </c>
      <c r="I34">
        <v>0.96069122213871605</v>
      </c>
      <c r="J34">
        <v>0</v>
      </c>
    </row>
    <row r="35" spans="1:10" x14ac:dyDescent="0.25">
      <c r="A35" t="s">
        <v>9</v>
      </c>
      <c r="B35">
        <v>35</v>
      </c>
      <c r="C35">
        <v>37.163540278552297</v>
      </c>
      <c r="D35">
        <v>5</v>
      </c>
      <c r="E35">
        <v>212.06046453898</v>
      </c>
      <c r="F35">
        <v>321.42640516869398</v>
      </c>
      <c r="G35">
        <v>273.21244439339</v>
      </c>
      <c r="H35">
        <v>0.59171924931395903</v>
      </c>
      <c r="I35">
        <v>1.23972715458437</v>
      </c>
      <c r="J35">
        <v>0</v>
      </c>
    </row>
    <row r="36" spans="1:10" x14ac:dyDescent="0.25">
      <c r="A36" t="s">
        <v>9</v>
      </c>
      <c r="B36">
        <v>36</v>
      </c>
      <c r="C36">
        <v>42.849399501448801</v>
      </c>
      <c r="D36">
        <v>6</v>
      </c>
      <c r="E36">
        <v>210.60350117096701</v>
      </c>
      <c r="F36">
        <v>315.93383133402898</v>
      </c>
      <c r="G36">
        <v>268.54375663392398</v>
      </c>
      <c r="H36">
        <v>0.66726558192444296</v>
      </c>
      <c r="I36">
        <v>1.8763335435558499</v>
      </c>
      <c r="J36">
        <v>0</v>
      </c>
    </row>
    <row r="37" spans="1:10" x14ac:dyDescent="0.25">
      <c r="A37" t="s">
        <v>9</v>
      </c>
      <c r="B37">
        <v>37</v>
      </c>
      <c r="C37">
        <v>48.988559162035997</v>
      </c>
      <c r="D37">
        <v>6</v>
      </c>
      <c r="E37">
        <v>206.349054298402</v>
      </c>
      <c r="F37">
        <v>311.17732093807598</v>
      </c>
      <c r="G37">
        <v>264.50072279736497</v>
      </c>
      <c r="H37">
        <v>0.736669390299031</v>
      </c>
      <c r="I37">
        <v>2.0259226879938002</v>
      </c>
      <c r="J37">
        <v>0</v>
      </c>
    </row>
    <row r="38" spans="1:10" x14ac:dyDescent="0.25">
      <c r="A38" t="s">
        <v>9</v>
      </c>
      <c r="B38">
        <v>38</v>
      </c>
      <c r="C38">
        <v>55.169633457677499</v>
      </c>
      <c r="D38">
        <v>6</v>
      </c>
      <c r="E38">
        <v>211.70700198680001</v>
      </c>
      <c r="F38">
        <v>304.62981202709199</v>
      </c>
      <c r="G38">
        <v>258.93534022302799</v>
      </c>
      <c r="H38">
        <v>0.83952988372763904</v>
      </c>
      <c r="I38">
        <v>2.0397545175616898</v>
      </c>
      <c r="J38">
        <v>0</v>
      </c>
    </row>
    <row r="39" spans="1:10" x14ac:dyDescent="0.25">
      <c r="A39" t="s">
        <v>9</v>
      </c>
      <c r="B39">
        <v>39</v>
      </c>
      <c r="C39">
        <v>63.485707715585498</v>
      </c>
      <c r="D39">
        <v>5.9882501328074502</v>
      </c>
      <c r="E39">
        <v>212.52389010689899</v>
      </c>
      <c r="F39">
        <v>298.720047404985</v>
      </c>
      <c r="G39">
        <v>253.91204029423699</v>
      </c>
      <c r="H39">
        <v>0.953591921586738</v>
      </c>
      <c r="I39">
        <v>2.7443045051096502</v>
      </c>
      <c r="J39">
        <v>0</v>
      </c>
    </row>
    <row r="40" spans="1:10" x14ac:dyDescent="0.25">
      <c r="A40" t="s">
        <v>9</v>
      </c>
      <c r="B40">
        <v>40</v>
      </c>
      <c r="C40">
        <v>73.983938645533698</v>
      </c>
      <c r="D40">
        <v>5.6882501328074504</v>
      </c>
      <c r="E40">
        <v>210.86707079274899</v>
      </c>
      <c r="F40">
        <v>292.18466805844901</v>
      </c>
      <c r="G40">
        <v>248.35696784968201</v>
      </c>
      <c r="H40">
        <v>1.08187439420187</v>
      </c>
      <c r="I40">
        <v>3.4644162068828801</v>
      </c>
      <c r="J40">
        <v>0</v>
      </c>
    </row>
    <row r="41" spans="1:10" x14ac:dyDescent="0.25">
      <c r="A41" t="s">
        <v>9</v>
      </c>
      <c r="B41">
        <v>41</v>
      </c>
      <c r="C41">
        <v>83.166691024151902</v>
      </c>
      <c r="D41">
        <v>5.3882501328074497</v>
      </c>
      <c r="E41">
        <v>206.95352909325501</v>
      </c>
      <c r="F41">
        <v>287.26606438787297</v>
      </c>
      <c r="G41">
        <v>244.176154729692</v>
      </c>
      <c r="H41">
        <v>1.17633080517008</v>
      </c>
      <c r="I41">
        <v>3.0303082849440299</v>
      </c>
      <c r="J41">
        <v>0</v>
      </c>
    </row>
    <row r="42" spans="1:10" x14ac:dyDescent="0.25">
      <c r="A42" t="s">
        <v>9</v>
      </c>
      <c r="B42">
        <v>42</v>
      </c>
      <c r="C42">
        <v>94.649116941465607</v>
      </c>
      <c r="D42">
        <v>5.0882501328074499</v>
      </c>
      <c r="E42">
        <v>202.46826631511101</v>
      </c>
      <c r="F42">
        <v>281.84789450127897</v>
      </c>
      <c r="G42">
        <v>239.57071032608701</v>
      </c>
      <c r="H42">
        <v>1.2883286821447899</v>
      </c>
      <c r="I42">
        <v>3.7892005527135102</v>
      </c>
      <c r="J42">
        <v>0</v>
      </c>
    </row>
    <row r="43" spans="1:10" x14ac:dyDescent="0.25">
      <c r="A43" t="s">
        <v>9</v>
      </c>
      <c r="B43">
        <v>43</v>
      </c>
      <c r="C43">
        <v>107.59362641674301</v>
      </c>
      <c r="D43">
        <v>5</v>
      </c>
      <c r="E43">
        <v>199.779212235193</v>
      </c>
      <c r="F43">
        <v>275.96994804359099</v>
      </c>
      <c r="G43">
        <v>234.574455837052</v>
      </c>
      <c r="H43">
        <v>1.4210422111074099</v>
      </c>
      <c r="I43">
        <v>4.2716881268414699</v>
      </c>
      <c r="J43">
        <v>0</v>
      </c>
    </row>
    <row r="44" spans="1:10" x14ac:dyDescent="0.25">
      <c r="A44" t="s">
        <v>9</v>
      </c>
      <c r="B44">
        <v>44</v>
      </c>
      <c r="C44">
        <v>121.08033420899299</v>
      </c>
      <c r="D44">
        <v>4.7924408453575804</v>
      </c>
      <c r="E44">
        <v>197.11561372769299</v>
      </c>
      <c r="F44">
        <v>270.13003585648198</v>
      </c>
      <c r="G44">
        <v>229.61053047800999</v>
      </c>
      <c r="H44">
        <v>1.5529840633541401</v>
      </c>
      <c r="I44">
        <v>4.4506135714424797</v>
      </c>
      <c r="J44">
        <v>0</v>
      </c>
    </row>
    <row r="45" spans="1:10" x14ac:dyDescent="0.25">
      <c r="A45" t="s">
        <v>9</v>
      </c>
      <c r="B45">
        <v>45</v>
      </c>
      <c r="C45">
        <v>134.374418726828</v>
      </c>
      <c r="D45">
        <v>4.4924408453575797</v>
      </c>
      <c r="E45">
        <v>198.000302366319</v>
      </c>
      <c r="F45">
        <v>263.24710520609699</v>
      </c>
      <c r="G45">
        <v>223.76003942518301</v>
      </c>
      <c r="H45">
        <v>1.7057701600208901</v>
      </c>
      <c r="I45">
        <v>4.3870478908856798</v>
      </c>
      <c r="J45">
        <v>0</v>
      </c>
    </row>
    <row r="46" spans="1:10" x14ac:dyDescent="0.25">
      <c r="A46" t="s">
        <v>9</v>
      </c>
      <c r="B46">
        <v>46</v>
      </c>
      <c r="C46">
        <v>150.17569212090501</v>
      </c>
      <c r="D46">
        <v>4.1924408453575799</v>
      </c>
      <c r="E46">
        <v>197.03396429806199</v>
      </c>
      <c r="F46">
        <v>256.40560564710103</v>
      </c>
      <c r="G46">
        <v>217.94476480003601</v>
      </c>
      <c r="H46">
        <v>1.86578989467557</v>
      </c>
      <c r="I46">
        <v>5.2144202200454401</v>
      </c>
      <c r="J46">
        <v>0</v>
      </c>
    </row>
    <row r="47" spans="1:10" x14ac:dyDescent="0.25">
      <c r="A47" t="s">
        <v>9</v>
      </c>
      <c r="B47">
        <v>47</v>
      </c>
      <c r="C47">
        <v>167.083003304572</v>
      </c>
      <c r="D47">
        <v>4</v>
      </c>
      <c r="E47">
        <v>195.746533776533</v>
      </c>
      <c r="F47">
        <v>249.426681027917</v>
      </c>
      <c r="G47">
        <v>212.01267887372899</v>
      </c>
      <c r="H47">
        <v>2.0281752204282402</v>
      </c>
      <c r="I47">
        <v>5.5794126906099102</v>
      </c>
      <c r="J47">
        <v>0</v>
      </c>
    </row>
    <row r="48" spans="1:10" x14ac:dyDescent="0.25">
      <c r="A48" t="s">
        <v>9</v>
      </c>
      <c r="B48">
        <v>48</v>
      </c>
      <c r="C48">
        <v>181.96616669855101</v>
      </c>
      <c r="D48">
        <v>3.7001369714918502</v>
      </c>
      <c r="E48">
        <v>197.87388560985599</v>
      </c>
      <c r="F48">
        <v>241.764197874117</v>
      </c>
      <c r="G48">
        <v>205.49956819299999</v>
      </c>
      <c r="H48">
        <v>2.2013926431770501</v>
      </c>
      <c r="I48">
        <v>4.9114439200132098</v>
      </c>
      <c r="J48">
        <v>0</v>
      </c>
    </row>
    <row r="49" spans="1:10" x14ac:dyDescent="0.25">
      <c r="A49" t="s">
        <v>9</v>
      </c>
      <c r="B49">
        <v>49</v>
      </c>
      <c r="C49">
        <v>200.53971625079899</v>
      </c>
      <c r="D49">
        <v>3.4001369714918499</v>
      </c>
      <c r="E49">
        <v>194.77593738036299</v>
      </c>
      <c r="F49">
        <v>234.92173202045899</v>
      </c>
      <c r="G49">
        <v>199.68347221739</v>
      </c>
      <c r="H49">
        <v>2.34817189826915</v>
      </c>
      <c r="I49">
        <v>6.1292713522417399</v>
      </c>
      <c r="J49">
        <v>0</v>
      </c>
    </row>
    <row r="50" spans="1:10" x14ac:dyDescent="0.25">
      <c r="A50" t="s">
        <v>9</v>
      </c>
      <c r="B50">
        <v>50</v>
      </c>
      <c r="C50">
        <v>217.375294842231</v>
      </c>
      <c r="D50">
        <v>3.1001369714918501</v>
      </c>
      <c r="E50">
        <v>193.39428415679799</v>
      </c>
      <c r="F50">
        <v>227.909201158255</v>
      </c>
      <c r="G50">
        <v>193.722820984517</v>
      </c>
      <c r="H50">
        <v>2.4906190104204402</v>
      </c>
      <c r="I50">
        <v>5.5557409351727696</v>
      </c>
      <c r="J50">
        <v>0</v>
      </c>
    </row>
    <row r="51" spans="1:10" x14ac:dyDescent="0.25">
      <c r="A51" t="s">
        <v>9</v>
      </c>
      <c r="B51">
        <v>51</v>
      </c>
      <c r="C51">
        <v>231.84538033113799</v>
      </c>
      <c r="D51">
        <v>3</v>
      </c>
      <c r="E51">
        <v>193.05853049746401</v>
      </c>
      <c r="F51">
        <v>221.064077975484</v>
      </c>
      <c r="G51">
        <v>187.904466279161</v>
      </c>
      <c r="H51">
        <v>2.6195268640934302</v>
      </c>
      <c r="I51">
        <v>4.7751282113393101</v>
      </c>
      <c r="J51">
        <v>0</v>
      </c>
    </row>
    <row r="52" spans="1:10" x14ac:dyDescent="0.25">
      <c r="A52" t="s">
        <v>9</v>
      </c>
      <c r="B52">
        <v>52</v>
      </c>
      <c r="C52">
        <v>249.965841047532</v>
      </c>
      <c r="D52">
        <v>2.7</v>
      </c>
      <c r="E52">
        <v>189.486257468319</v>
      </c>
      <c r="F52">
        <v>214.66537594697701</v>
      </c>
      <c r="G52">
        <v>182.46556955493</v>
      </c>
      <c r="H52">
        <v>2.7311345007149499</v>
      </c>
      <c r="I52">
        <v>5.9797520364097601</v>
      </c>
      <c r="J52">
        <v>0</v>
      </c>
    </row>
    <row r="53" spans="1:10" x14ac:dyDescent="0.25">
      <c r="A53" t="s">
        <v>9</v>
      </c>
      <c r="B53">
        <v>53</v>
      </c>
      <c r="C53">
        <v>266.15981014694398</v>
      </c>
      <c r="D53">
        <v>2.7</v>
      </c>
      <c r="E53">
        <v>188.8757135205</v>
      </c>
      <c r="F53">
        <v>201.66243272882201</v>
      </c>
      <c r="G53">
        <v>171.41306781949899</v>
      </c>
      <c r="H53">
        <v>2.8585167885935601</v>
      </c>
      <c r="I53">
        <v>5.3440098028062604</v>
      </c>
      <c r="J53">
        <v>0</v>
      </c>
    </row>
    <row r="54" spans="1:10" x14ac:dyDescent="0.25">
      <c r="A54" t="s">
        <v>9</v>
      </c>
      <c r="B54">
        <v>54</v>
      </c>
      <c r="C54">
        <v>288.48255801671098</v>
      </c>
      <c r="D54">
        <v>2.7</v>
      </c>
      <c r="E54">
        <v>185.934786543793</v>
      </c>
      <c r="F54">
        <v>187.01446125274299</v>
      </c>
      <c r="G54">
        <v>158.96229206483201</v>
      </c>
      <c r="H54">
        <v>2.9895109311308801</v>
      </c>
      <c r="I54">
        <v>7.3665067970228302</v>
      </c>
      <c r="J54">
        <v>0</v>
      </c>
    </row>
    <row r="55" spans="1:10" x14ac:dyDescent="0.25">
      <c r="A55" t="s">
        <v>9</v>
      </c>
      <c r="B55">
        <v>55</v>
      </c>
      <c r="C55">
        <v>309.575402101039</v>
      </c>
      <c r="D55">
        <v>2.7</v>
      </c>
      <c r="E55">
        <v>176.593352633872</v>
      </c>
      <c r="F55">
        <v>173.44155631622601</v>
      </c>
      <c r="G55">
        <v>147.42532286879199</v>
      </c>
      <c r="H55">
        <v>2.9895109311308801</v>
      </c>
      <c r="I55">
        <v>6.9606385478283901</v>
      </c>
      <c r="J55">
        <v>0</v>
      </c>
    </row>
    <row r="56" spans="1:10" x14ac:dyDescent="0.25">
      <c r="A56" t="s">
        <v>9</v>
      </c>
      <c r="B56">
        <v>56</v>
      </c>
      <c r="C56">
        <v>332.45099023665801</v>
      </c>
      <c r="D56">
        <v>2.7</v>
      </c>
      <c r="E56">
        <v>168.27673924951901</v>
      </c>
      <c r="F56">
        <v>158.590045808714</v>
      </c>
      <c r="G56">
        <v>134.801538937407</v>
      </c>
      <c r="H56">
        <v>2.9895109311308801</v>
      </c>
      <c r="I56">
        <v>7.5489440847543898</v>
      </c>
      <c r="J56">
        <v>0</v>
      </c>
    </row>
    <row r="57" spans="1:10" x14ac:dyDescent="0.25">
      <c r="A57" t="s">
        <v>9</v>
      </c>
      <c r="B57">
        <v>57</v>
      </c>
      <c r="C57">
        <v>353.62225496855302</v>
      </c>
      <c r="D57">
        <v>2.7</v>
      </c>
      <c r="E57">
        <v>161.28328481635799</v>
      </c>
      <c r="F57">
        <v>150</v>
      </c>
      <c r="G57">
        <v>127.5</v>
      </c>
      <c r="H57">
        <v>2.9895109311308801</v>
      </c>
      <c r="I57">
        <v>6.9865173615252498</v>
      </c>
      <c r="J57">
        <v>0</v>
      </c>
    </row>
    <row r="58" spans="1:10" x14ac:dyDescent="0.25">
      <c r="A58" t="s">
        <v>9</v>
      </c>
      <c r="B58">
        <v>58</v>
      </c>
      <c r="C58">
        <v>367.17420912960102</v>
      </c>
      <c r="D58">
        <v>2.7</v>
      </c>
      <c r="E58">
        <v>157.11355036937101</v>
      </c>
      <c r="F58">
        <v>150</v>
      </c>
      <c r="G58">
        <v>127.5</v>
      </c>
      <c r="H58">
        <v>2.9895109311308801</v>
      </c>
      <c r="I58">
        <v>4.47214487314585</v>
      </c>
      <c r="J58">
        <v>0</v>
      </c>
    </row>
    <row r="59" spans="1:10" x14ac:dyDescent="0.25">
      <c r="A59" t="s">
        <v>9</v>
      </c>
      <c r="B59">
        <v>59</v>
      </c>
      <c r="C59">
        <v>385.11546416563101</v>
      </c>
      <c r="D59">
        <v>2.7</v>
      </c>
      <c r="E59">
        <v>152.241511114871</v>
      </c>
      <c r="F59">
        <v>150</v>
      </c>
      <c r="G59">
        <v>127.5</v>
      </c>
      <c r="H59">
        <v>2.9895109311308801</v>
      </c>
      <c r="I59">
        <v>5.9206141618897501</v>
      </c>
      <c r="J59">
        <v>0</v>
      </c>
    </row>
    <row r="60" spans="1:10" x14ac:dyDescent="0.25">
      <c r="A60" t="s">
        <v>9</v>
      </c>
      <c r="B60">
        <v>60</v>
      </c>
      <c r="C60">
        <v>403.28932694558102</v>
      </c>
      <c r="D60">
        <v>2.7</v>
      </c>
      <c r="E60">
        <v>150</v>
      </c>
      <c r="F60">
        <v>150</v>
      </c>
      <c r="G60">
        <v>127.5</v>
      </c>
      <c r="H60">
        <v>3.03692841390549</v>
      </c>
      <c r="I60">
        <v>5.9973747173836296</v>
      </c>
      <c r="J60">
        <v>0</v>
      </c>
    </row>
    <row r="61" spans="1:10" x14ac:dyDescent="0.25">
      <c r="A61" t="s">
        <v>9</v>
      </c>
      <c r="B61">
        <v>61</v>
      </c>
      <c r="C61">
        <v>419.20212699598198</v>
      </c>
      <c r="D61">
        <v>2.7</v>
      </c>
      <c r="E61">
        <v>148.10731255683001</v>
      </c>
      <c r="F61">
        <v>150</v>
      </c>
      <c r="G61">
        <v>127.5</v>
      </c>
      <c r="H61">
        <v>3.0819393909182402</v>
      </c>
      <c r="I61">
        <v>5.2512240166323503</v>
      </c>
      <c r="J61">
        <v>0</v>
      </c>
    </row>
    <row r="62" spans="1:10" x14ac:dyDescent="0.25">
      <c r="A62" t="s">
        <v>9</v>
      </c>
      <c r="B62">
        <v>62</v>
      </c>
      <c r="C62">
        <v>436.31785546741401</v>
      </c>
      <c r="D62">
        <v>2.7</v>
      </c>
      <c r="E62">
        <v>146.459556366909</v>
      </c>
      <c r="F62">
        <v>150</v>
      </c>
      <c r="G62">
        <v>127.5</v>
      </c>
      <c r="H62">
        <v>3.1232130614310099</v>
      </c>
      <c r="I62">
        <v>5.6481903955725699</v>
      </c>
      <c r="J62">
        <v>0</v>
      </c>
    </row>
    <row r="63" spans="1:10" x14ac:dyDescent="0.25">
      <c r="A63" t="s">
        <v>9</v>
      </c>
      <c r="B63">
        <v>63</v>
      </c>
      <c r="C63">
        <v>453.29763598174702</v>
      </c>
      <c r="D63">
        <v>2.7</v>
      </c>
      <c r="E63">
        <v>145.92930925604401</v>
      </c>
      <c r="F63">
        <v>150</v>
      </c>
      <c r="G63">
        <v>127.5</v>
      </c>
      <c r="H63">
        <v>3.1369336793353102</v>
      </c>
      <c r="I63">
        <v>5.6033275697298901</v>
      </c>
      <c r="J63">
        <v>0</v>
      </c>
    </row>
    <row r="64" spans="1:10" x14ac:dyDescent="0.25">
      <c r="A64" t="s">
        <v>9</v>
      </c>
      <c r="B64">
        <v>64</v>
      </c>
      <c r="C64">
        <v>470.293228150304</v>
      </c>
      <c r="D64">
        <v>2.7</v>
      </c>
      <c r="E64">
        <v>145.70407039316601</v>
      </c>
      <c r="F64">
        <v>150</v>
      </c>
      <c r="G64">
        <v>127.5</v>
      </c>
      <c r="H64">
        <v>3.1428289513430401</v>
      </c>
      <c r="I64">
        <v>5.6085454156238601</v>
      </c>
      <c r="J64">
        <v>0</v>
      </c>
    </row>
    <row r="65" spans="1:10" x14ac:dyDescent="0.25">
      <c r="A65" t="s">
        <v>9</v>
      </c>
      <c r="B65">
        <v>65</v>
      </c>
      <c r="C65">
        <v>489.63193202659102</v>
      </c>
      <c r="D65">
        <v>2.7</v>
      </c>
      <c r="E65">
        <v>145.70407039316601</v>
      </c>
      <c r="F65">
        <v>150</v>
      </c>
      <c r="G65">
        <v>127.5</v>
      </c>
      <c r="H65">
        <v>3.1428289513430401</v>
      </c>
      <c r="I65">
        <v>6.3817722791744496</v>
      </c>
      <c r="J65">
        <v>0</v>
      </c>
    </row>
    <row r="66" spans="1:10" x14ac:dyDescent="0.25">
      <c r="A66" t="s">
        <v>9</v>
      </c>
      <c r="B66">
        <v>66</v>
      </c>
      <c r="C66">
        <v>509.50292198527899</v>
      </c>
      <c r="D66">
        <v>2.7</v>
      </c>
      <c r="E66">
        <v>145.70407039316601</v>
      </c>
      <c r="F66">
        <v>150</v>
      </c>
      <c r="G66">
        <v>127.5</v>
      </c>
      <c r="H66">
        <v>3.1428289513430401</v>
      </c>
      <c r="I66">
        <v>6.5574266863670196</v>
      </c>
      <c r="J66">
        <v>0</v>
      </c>
    </row>
    <row r="67" spans="1:10" x14ac:dyDescent="0.25">
      <c r="A67" t="s">
        <v>9</v>
      </c>
      <c r="B67">
        <v>67</v>
      </c>
      <c r="C67">
        <v>531.86202189299001</v>
      </c>
      <c r="D67">
        <v>2.7</v>
      </c>
      <c r="E67">
        <v>145.70407039316601</v>
      </c>
      <c r="F67">
        <v>150</v>
      </c>
      <c r="G67">
        <v>127.5</v>
      </c>
      <c r="H67">
        <v>3.1428289513430401</v>
      </c>
      <c r="I67">
        <v>7.37850296954469</v>
      </c>
      <c r="J67">
        <v>0</v>
      </c>
    </row>
    <row r="68" spans="1:10" x14ac:dyDescent="0.25">
      <c r="A68" t="s">
        <v>9</v>
      </c>
      <c r="B68">
        <v>68</v>
      </c>
      <c r="C68">
        <v>554.55543140506995</v>
      </c>
      <c r="D68">
        <v>2.7</v>
      </c>
      <c r="E68">
        <v>145.70407039316601</v>
      </c>
      <c r="F68">
        <v>150</v>
      </c>
      <c r="G68">
        <v>127.5</v>
      </c>
      <c r="H68">
        <v>3.1428289513430401</v>
      </c>
      <c r="I68">
        <v>7.4888251389863898</v>
      </c>
      <c r="J68">
        <v>0</v>
      </c>
    </row>
    <row r="69" spans="1:10" x14ac:dyDescent="0.25">
      <c r="A69" t="s">
        <v>9</v>
      </c>
      <c r="B69">
        <v>69</v>
      </c>
      <c r="C69">
        <v>571.88094420149901</v>
      </c>
      <c r="D69">
        <v>2.7</v>
      </c>
      <c r="E69">
        <v>145.70407039316601</v>
      </c>
      <c r="F69">
        <v>150</v>
      </c>
      <c r="G69">
        <v>127.5</v>
      </c>
      <c r="H69">
        <v>3.1428289513430401</v>
      </c>
      <c r="I69">
        <v>5.7174192228215501</v>
      </c>
      <c r="J69">
        <v>0</v>
      </c>
    </row>
    <row r="70" spans="1:10" x14ac:dyDescent="0.25">
      <c r="A70" t="s">
        <v>9</v>
      </c>
      <c r="B70">
        <v>70</v>
      </c>
      <c r="C70">
        <v>586.21999004383395</v>
      </c>
      <c r="D70">
        <v>2.7</v>
      </c>
      <c r="E70">
        <v>145.70407039316601</v>
      </c>
      <c r="F70">
        <v>150</v>
      </c>
      <c r="G70">
        <v>127.5</v>
      </c>
      <c r="H70">
        <v>3.1428289513430401</v>
      </c>
      <c r="I70">
        <v>2.8678091684670401</v>
      </c>
      <c r="J70">
        <v>0</v>
      </c>
    </row>
    <row r="71" spans="1:10" x14ac:dyDescent="0.25">
      <c r="A71" t="s">
        <v>9</v>
      </c>
      <c r="B71">
        <v>71</v>
      </c>
      <c r="C71">
        <v>595.20189956095498</v>
      </c>
      <c r="D71">
        <v>2.7</v>
      </c>
      <c r="E71">
        <v>145.70407039316601</v>
      </c>
      <c r="F71">
        <v>150</v>
      </c>
      <c r="G71">
        <v>127.5</v>
      </c>
      <c r="H71">
        <v>3.1428289513430401</v>
      </c>
      <c r="I71">
        <v>1.7963819034242701</v>
      </c>
      <c r="J71">
        <v>0</v>
      </c>
    </row>
    <row r="72" spans="1:10" x14ac:dyDescent="0.25">
      <c r="A72" t="s">
        <v>9</v>
      </c>
      <c r="B72">
        <v>72</v>
      </c>
      <c r="C72">
        <v>601.44650056846399</v>
      </c>
      <c r="D72">
        <v>2.7</v>
      </c>
      <c r="E72">
        <v>145.70407039316601</v>
      </c>
      <c r="F72">
        <v>150</v>
      </c>
      <c r="G72">
        <v>127.5</v>
      </c>
      <c r="H72">
        <v>3.1428289513430401</v>
      </c>
      <c r="I72">
        <v>1.2489202015018199</v>
      </c>
      <c r="J72">
        <v>0</v>
      </c>
    </row>
    <row r="73" spans="1:10" x14ac:dyDescent="0.25">
      <c r="A73" t="s">
        <v>9</v>
      </c>
      <c r="B73">
        <v>73</v>
      </c>
      <c r="C73">
        <v>608.00758459351005</v>
      </c>
      <c r="D73">
        <v>2.7</v>
      </c>
      <c r="E73">
        <v>145.70407039316601</v>
      </c>
      <c r="F73">
        <v>150</v>
      </c>
      <c r="G73">
        <v>127.5</v>
      </c>
      <c r="H73">
        <v>3.1428289513430401</v>
      </c>
      <c r="I73">
        <v>1.31221680500924</v>
      </c>
      <c r="J73">
        <v>0</v>
      </c>
    </row>
    <row r="74" spans="1:10" x14ac:dyDescent="0.25">
      <c r="A74" t="s">
        <v>9</v>
      </c>
      <c r="B74">
        <v>74</v>
      </c>
      <c r="C74">
        <v>621.41206252289703</v>
      </c>
      <c r="D74">
        <v>2.7</v>
      </c>
      <c r="E74">
        <v>145.70407039316601</v>
      </c>
      <c r="F74">
        <v>150</v>
      </c>
      <c r="G74">
        <v>127.5</v>
      </c>
      <c r="H74">
        <v>3.1428289513430401</v>
      </c>
      <c r="I74">
        <v>2.6808955858774399</v>
      </c>
      <c r="J74">
        <v>0</v>
      </c>
    </row>
    <row r="75" spans="1:10" x14ac:dyDescent="0.25">
      <c r="A75" t="s">
        <v>9</v>
      </c>
      <c r="B75">
        <v>75</v>
      </c>
      <c r="C75">
        <v>634.090932648185</v>
      </c>
      <c r="D75">
        <v>2.7</v>
      </c>
      <c r="E75">
        <v>146.33106311126201</v>
      </c>
      <c r="F75">
        <v>150</v>
      </c>
      <c r="G75">
        <v>127.5</v>
      </c>
      <c r="H75">
        <v>3.1428289513430401</v>
      </c>
      <c r="I75">
        <v>2.8175266945082398</v>
      </c>
      <c r="J75">
        <v>4.82243156592844</v>
      </c>
    </row>
    <row r="76" spans="1:10" x14ac:dyDescent="0.25">
      <c r="A76" t="s">
        <v>9</v>
      </c>
      <c r="B76">
        <v>76</v>
      </c>
      <c r="C76">
        <v>651.94915426180705</v>
      </c>
      <c r="D76">
        <v>2.7</v>
      </c>
      <c r="E76">
        <v>147.20180184993501</v>
      </c>
      <c r="F76">
        <v>150</v>
      </c>
      <c r="G76">
        <v>127.5</v>
      </c>
      <c r="H76">
        <v>3.1428289513430401</v>
      </c>
      <c r="I76">
        <v>3.96849369191616</v>
      </c>
      <c r="J76">
        <v>15.8872098437276</v>
      </c>
    </row>
    <row r="77" spans="1:10" x14ac:dyDescent="0.25">
      <c r="A77" t="s">
        <v>9</v>
      </c>
      <c r="B77">
        <v>77</v>
      </c>
      <c r="C77">
        <v>672.56933167214504</v>
      </c>
      <c r="D77">
        <v>2.7</v>
      </c>
      <c r="E77">
        <v>148.181443526908</v>
      </c>
      <c r="F77">
        <v>150</v>
      </c>
      <c r="G77">
        <v>127.5</v>
      </c>
      <c r="H77">
        <v>3.1428289513430401</v>
      </c>
      <c r="I77">
        <v>4.5822616467416504</v>
      </c>
      <c r="J77">
        <v>32.168126110001701</v>
      </c>
    </row>
    <row r="78" spans="1:10" x14ac:dyDescent="0.25">
      <c r="A78" t="s">
        <v>9</v>
      </c>
      <c r="B78">
        <v>78</v>
      </c>
      <c r="C78">
        <v>693.87250340920195</v>
      </c>
      <c r="D78">
        <v>2.7</v>
      </c>
      <c r="E78">
        <v>149.176820378218</v>
      </c>
      <c r="F78">
        <v>150</v>
      </c>
      <c r="G78">
        <v>127.5</v>
      </c>
      <c r="H78">
        <v>3.1428289513430401</v>
      </c>
      <c r="I78">
        <v>4.7340381637904798</v>
      </c>
      <c r="J78">
        <v>50.997686230295699</v>
      </c>
    </row>
    <row r="79" spans="1:10" x14ac:dyDescent="0.25">
      <c r="A79" t="s">
        <v>9</v>
      </c>
      <c r="B79">
        <v>79</v>
      </c>
      <c r="C79">
        <v>715.767635922208</v>
      </c>
      <c r="D79">
        <v>2.7</v>
      </c>
      <c r="E79">
        <v>150.185739887387</v>
      </c>
      <c r="F79">
        <v>150</v>
      </c>
      <c r="G79">
        <v>127.5</v>
      </c>
      <c r="H79">
        <v>3.1428289513430401</v>
      </c>
      <c r="I79">
        <v>4.8655850028903496</v>
      </c>
      <c r="J79">
        <v>72.166192390559203</v>
      </c>
    </row>
    <row r="80" spans="1:10" x14ac:dyDescent="0.25">
      <c r="A80" t="s">
        <v>9</v>
      </c>
      <c r="B80">
        <v>80</v>
      </c>
      <c r="C80">
        <v>735.42822553817996</v>
      </c>
      <c r="D80">
        <v>2.7</v>
      </c>
      <c r="E80">
        <v>151.08141385739</v>
      </c>
      <c r="F80">
        <v>150</v>
      </c>
      <c r="G80">
        <v>127.5</v>
      </c>
      <c r="H80">
        <v>3.1428289513430401</v>
      </c>
      <c r="I80">
        <v>4.3690199146602904</v>
      </c>
      <c r="J80">
        <v>93.947847256809695</v>
      </c>
    </row>
    <row r="81" spans="1:10" x14ac:dyDescent="0.25">
      <c r="A81" t="s">
        <v>9</v>
      </c>
      <c r="B81">
        <v>81</v>
      </c>
      <c r="C81">
        <v>750.21185065678503</v>
      </c>
      <c r="D81">
        <v>2.7</v>
      </c>
      <c r="E81">
        <v>152.98667085452101</v>
      </c>
      <c r="F81">
        <v>150</v>
      </c>
      <c r="G81">
        <v>127.5</v>
      </c>
      <c r="H81">
        <v>3.1428289513430401</v>
      </c>
      <c r="I81">
        <v>3.2852500263567901</v>
      </c>
      <c r="J81">
        <v>113.32971045939</v>
      </c>
    </row>
    <row r="82" spans="1:10" x14ac:dyDescent="0.25">
      <c r="A82" t="s">
        <v>9</v>
      </c>
      <c r="B82">
        <v>82</v>
      </c>
      <c r="C82">
        <v>772.31416698389899</v>
      </c>
      <c r="D82">
        <v>2.7</v>
      </c>
      <c r="E82">
        <v>153.98072362222101</v>
      </c>
      <c r="F82">
        <v>150</v>
      </c>
      <c r="G82">
        <v>127.5</v>
      </c>
      <c r="H82">
        <v>3.1428289513430401</v>
      </c>
      <c r="I82">
        <v>4.9116258504698198</v>
      </c>
      <c r="J82">
        <v>136.312857649303</v>
      </c>
    </row>
    <row r="83" spans="1:10" x14ac:dyDescent="0.25">
      <c r="A83" t="s">
        <v>9</v>
      </c>
      <c r="B83">
        <v>83</v>
      </c>
      <c r="C83">
        <v>785.79778815878694</v>
      </c>
      <c r="D83">
        <v>2.7</v>
      </c>
      <c r="E83">
        <v>156.07419853152399</v>
      </c>
      <c r="F83">
        <v>150</v>
      </c>
      <c r="G83">
        <v>127.5</v>
      </c>
      <c r="H83">
        <v>3.1428289513430401</v>
      </c>
      <c r="I83">
        <v>2.99636026108606</v>
      </c>
      <c r="J83">
        <v>155.05503224464499</v>
      </c>
    </row>
    <row r="84" spans="1:10" x14ac:dyDescent="0.25">
      <c r="A84" t="s">
        <v>9</v>
      </c>
      <c r="B84">
        <v>84</v>
      </c>
      <c r="C84">
        <v>805.86951333489401</v>
      </c>
      <c r="D84">
        <v>2.7</v>
      </c>
      <c r="E84">
        <v>156.93184198485599</v>
      </c>
      <c r="F84">
        <v>150</v>
      </c>
      <c r="G84">
        <v>127.5</v>
      </c>
      <c r="H84">
        <v>3.1428289513430401</v>
      </c>
      <c r="I84">
        <v>4.4603833724684296</v>
      </c>
      <c r="J84">
        <v>177.03899321552001</v>
      </c>
    </row>
    <row r="85" spans="1:10" x14ac:dyDescent="0.25">
      <c r="A85" t="s">
        <v>9</v>
      </c>
      <c r="B85">
        <v>85</v>
      </c>
      <c r="C85">
        <v>825.587479202748</v>
      </c>
      <c r="D85">
        <v>2.7</v>
      </c>
      <c r="E85">
        <v>157.75802814620801</v>
      </c>
      <c r="F85">
        <v>150</v>
      </c>
      <c r="G85">
        <v>127.5</v>
      </c>
      <c r="H85">
        <v>3.1428289513430401</v>
      </c>
      <c r="I85">
        <v>4.3817701928564299</v>
      </c>
      <c r="J85">
        <v>198.84888102278001</v>
      </c>
    </row>
    <row r="86" spans="1:10" x14ac:dyDescent="0.25">
      <c r="A86" t="s">
        <v>9</v>
      </c>
      <c r="B86">
        <v>86</v>
      </c>
      <c r="C86">
        <v>841.52953248833705</v>
      </c>
      <c r="D86">
        <v>2.7</v>
      </c>
      <c r="E86">
        <v>159.24961781836399</v>
      </c>
      <c r="F86">
        <v>150</v>
      </c>
      <c r="G86">
        <v>127.5</v>
      </c>
      <c r="H86">
        <v>3.1428289513430401</v>
      </c>
      <c r="I86">
        <v>3.5426785079085699</v>
      </c>
      <c r="J86">
        <v>218.80076811206001</v>
      </c>
    </row>
    <row r="87" spans="1:10" x14ac:dyDescent="0.25">
      <c r="A87" t="s">
        <v>9</v>
      </c>
      <c r="B87">
        <v>87</v>
      </c>
      <c r="C87">
        <v>861.42517841822598</v>
      </c>
      <c r="D87">
        <v>2.7</v>
      </c>
      <c r="E87">
        <v>160.036559060808</v>
      </c>
      <c r="F87">
        <v>150</v>
      </c>
      <c r="G87">
        <v>127.5</v>
      </c>
      <c r="H87">
        <v>3.1428289513430401</v>
      </c>
      <c r="I87">
        <v>4.4212546510863504</v>
      </c>
      <c r="J87">
        <v>240.69808635517899</v>
      </c>
    </row>
    <row r="88" spans="1:10" x14ac:dyDescent="0.25">
      <c r="A88" t="s">
        <v>9</v>
      </c>
      <c r="B88">
        <v>88</v>
      </c>
      <c r="C88">
        <v>881.25502615601897</v>
      </c>
      <c r="D88">
        <v>2.7</v>
      </c>
      <c r="E88">
        <v>160.79982950041801</v>
      </c>
      <c r="F88">
        <v>150</v>
      </c>
      <c r="G88">
        <v>127.5</v>
      </c>
      <c r="H88">
        <v>3.1428289513430401</v>
      </c>
      <c r="I88">
        <v>4.4066328306207403</v>
      </c>
      <c r="J88">
        <v>262.56302750124098</v>
      </c>
    </row>
    <row r="89" spans="1:10" x14ac:dyDescent="0.25">
      <c r="A89" t="s">
        <v>9</v>
      </c>
      <c r="B89">
        <v>89</v>
      </c>
      <c r="C89">
        <v>903.90654971486697</v>
      </c>
      <c r="D89">
        <v>2.7</v>
      </c>
      <c r="E89">
        <v>161.64789575655499</v>
      </c>
      <c r="F89">
        <v>150</v>
      </c>
      <c r="G89">
        <v>127.5</v>
      </c>
      <c r="H89">
        <v>3.1428289513430401</v>
      </c>
      <c r="I89">
        <v>5.0336719019662901</v>
      </c>
      <c r="J89">
        <v>285.816421262983</v>
      </c>
    </row>
    <row r="90" spans="1:10" x14ac:dyDescent="0.25">
      <c r="A90" t="s">
        <v>9</v>
      </c>
      <c r="B90">
        <v>90</v>
      </c>
      <c r="C90">
        <v>924.35897082341296</v>
      </c>
      <c r="D90">
        <v>2.7</v>
      </c>
      <c r="E90">
        <v>162.37269298824901</v>
      </c>
      <c r="F90">
        <v>150</v>
      </c>
      <c r="G90">
        <v>127.5</v>
      </c>
      <c r="H90">
        <v>3.1428289513430401</v>
      </c>
      <c r="I90">
        <v>4.5449824685656202</v>
      </c>
      <c r="J90">
        <v>307.98771001234599</v>
      </c>
    </row>
    <row r="91" spans="1:10" x14ac:dyDescent="0.25">
      <c r="A91" t="s">
        <v>9</v>
      </c>
      <c r="B91">
        <v>91</v>
      </c>
      <c r="C91">
        <v>945.46810915729202</v>
      </c>
      <c r="D91">
        <v>2.7</v>
      </c>
      <c r="E91">
        <v>163.098362399633</v>
      </c>
      <c r="F91">
        <v>150</v>
      </c>
      <c r="G91">
        <v>127.5</v>
      </c>
      <c r="H91">
        <v>3.1428289513430401</v>
      </c>
      <c r="I91">
        <v>4.6909196297509697</v>
      </c>
      <c r="J91">
        <v>330.48214741772199</v>
      </c>
    </row>
    <row r="92" spans="1:10" x14ac:dyDescent="0.25">
      <c r="A92" t="s">
        <v>9</v>
      </c>
      <c r="B92">
        <v>92</v>
      </c>
      <c r="C92">
        <v>964.17827217764398</v>
      </c>
      <c r="D92">
        <v>2.7</v>
      </c>
      <c r="E92">
        <v>163.86710889743901</v>
      </c>
      <c r="F92">
        <v>150</v>
      </c>
      <c r="G92">
        <v>127.5</v>
      </c>
      <c r="H92">
        <v>3.1428289513430401</v>
      </c>
      <c r="I92">
        <v>4.1578140045226197</v>
      </c>
      <c r="J92">
        <v>351.79612903715503</v>
      </c>
    </row>
    <row r="93" spans="1:10" x14ac:dyDescent="0.25">
      <c r="A93" t="s">
        <v>9</v>
      </c>
      <c r="B93">
        <v>93</v>
      </c>
      <c r="C93">
        <v>987.70813129222802</v>
      </c>
      <c r="D93">
        <v>2.7</v>
      </c>
      <c r="E93">
        <v>164.60658836721899</v>
      </c>
      <c r="F93">
        <v>150</v>
      </c>
      <c r="G93">
        <v>127.5</v>
      </c>
      <c r="H93">
        <v>3.1428289513430401</v>
      </c>
      <c r="I93">
        <v>5.2288575810187501</v>
      </c>
      <c r="J93">
        <v>375.48172244802299</v>
      </c>
    </row>
    <row r="94" spans="1:10" x14ac:dyDescent="0.25">
      <c r="A94" t="s">
        <v>9</v>
      </c>
      <c r="B94">
        <v>94</v>
      </c>
      <c r="C94">
        <v>1010.81809239371</v>
      </c>
      <c r="D94">
        <v>2.7</v>
      </c>
      <c r="E94">
        <v>165.27447159386199</v>
      </c>
      <c r="F94">
        <v>150</v>
      </c>
      <c r="G94">
        <v>127.5</v>
      </c>
      <c r="H94">
        <v>3.1428289513430401</v>
      </c>
      <c r="I94">
        <v>5.1355469114397403</v>
      </c>
      <c r="J94">
        <v>398.96069804324202</v>
      </c>
    </row>
    <row r="95" spans="1:10" x14ac:dyDescent="0.25">
      <c r="A95" t="s">
        <v>9</v>
      </c>
      <c r="B95">
        <v>95</v>
      </c>
      <c r="C95">
        <v>1033.2812948553899</v>
      </c>
      <c r="D95">
        <v>2.7</v>
      </c>
      <c r="E95">
        <v>165.880138513052</v>
      </c>
      <c r="F95">
        <v>150</v>
      </c>
      <c r="G95">
        <v>127.5</v>
      </c>
      <c r="H95">
        <v>3.1428289513430401</v>
      </c>
      <c r="I95">
        <v>4.9918227692620203</v>
      </c>
      <c r="J95">
        <v>422.12142527043699</v>
      </c>
    </row>
    <row r="96" spans="1:10" x14ac:dyDescent="0.25">
      <c r="A96" t="s">
        <v>9</v>
      </c>
      <c r="B96">
        <v>96</v>
      </c>
      <c r="C96">
        <v>1043.6640042430699</v>
      </c>
      <c r="D96">
        <v>2.7</v>
      </c>
      <c r="E96">
        <v>167.43689051410399</v>
      </c>
      <c r="F96">
        <v>150</v>
      </c>
      <c r="G96">
        <v>127.5</v>
      </c>
      <c r="H96">
        <v>3.1428289513430401</v>
      </c>
      <c r="I96">
        <v>2.3072687528192501</v>
      </c>
      <c r="J96">
        <v>439.33774453902299</v>
      </c>
    </row>
    <row r="97" spans="1:10" x14ac:dyDescent="0.25">
      <c r="A97" t="s">
        <v>9</v>
      </c>
      <c r="B97">
        <v>97</v>
      </c>
      <c r="C97">
        <v>1062.0171975708799</v>
      </c>
      <c r="D97">
        <v>2.7</v>
      </c>
      <c r="E97">
        <v>167.95535562618099</v>
      </c>
      <c r="F97">
        <v>150</v>
      </c>
      <c r="G97">
        <v>127.5</v>
      </c>
      <c r="H97">
        <v>3.1428289513430401</v>
      </c>
      <c r="I97">
        <v>4.0784874061798799</v>
      </c>
      <c r="J97">
        <v>460.47607327174597</v>
      </c>
    </row>
    <row r="98" spans="1:10" x14ac:dyDescent="0.25">
      <c r="A98" t="s">
        <v>9</v>
      </c>
      <c r="B98">
        <v>98</v>
      </c>
      <c r="C98">
        <v>1080.8947927009001</v>
      </c>
      <c r="D98">
        <v>2.7</v>
      </c>
      <c r="E98">
        <v>168.38276290255101</v>
      </c>
      <c r="F98">
        <v>150</v>
      </c>
      <c r="G98">
        <v>127.5</v>
      </c>
      <c r="H98">
        <v>3.1428289513430401</v>
      </c>
      <c r="I98">
        <v>4.1950211400033597</v>
      </c>
      <c r="J98">
        <v>481.87244265127401</v>
      </c>
    </row>
    <row r="99" spans="1:10" x14ac:dyDescent="0.25">
      <c r="A99" t="s">
        <v>9</v>
      </c>
      <c r="B99">
        <v>99</v>
      </c>
      <c r="C99">
        <v>1098.64400512468</v>
      </c>
      <c r="D99">
        <v>2.7</v>
      </c>
      <c r="E99">
        <v>168.86266785540101</v>
      </c>
      <c r="F99">
        <v>150</v>
      </c>
      <c r="G99">
        <v>127.5</v>
      </c>
      <c r="H99">
        <v>3.1428289513430401</v>
      </c>
      <c r="I99">
        <v>3.9442694275077699</v>
      </c>
      <c r="J99">
        <v>502.71357251382199</v>
      </c>
    </row>
    <row r="100" spans="1:10" x14ac:dyDescent="0.25">
      <c r="A100" t="s">
        <v>9</v>
      </c>
      <c r="B100">
        <v>100</v>
      </c>
      <c r="C100">
        <v>1118.1324824727101</v>
      </c>
      <c r="D100">
        <v>2.7</v>
      </c>
      <c r="E100">
        <v>169.16616489449899</v>
      </c>
      <c r="F100">
        <v>150</v>
      </c>
      <c r="G100">
        <v>127.5</v>
      </c>
      <c r="H100">
        <v>3.1428289513430401</v>
      </c>
      <c r="I100">
        <v>4.3307727440068797</v>
      </c>
      <c r="J100">
        <v>524.41053667009498</v>
      </c>
    </row>
    <row r="101" spans="1:10" x14ac:dyDescent="0.25">
      <c r="A101" t="s">
        <v>9</v>
      </c>
      <c r="B101">
        <v>101</v>
      </c>
      <c r="C101">
        <v>1134.75751667123</v>
      </c>
      <c r="D101">
        <v>2.7</v>
      </c>
      <c r="E101">
        <v>169.62635672050101</v>
      </c>
      <c r="F101">
        <v>150</v>
      </c>
      <c r="G101">
        <v>127.5</v>
      </c>
      <c r="H101">
        <v>3.1428289513430401</v>
      </c>
      <c r="I101">
        <v>3.6944520441156099</v>
      </c>
      <c r="J101">
        <v>544.69849590059903</v>
      </c>
    </row>
    <row r="102" spans="1:10" x14ac:dyDescent="0.25">
      <c r="A102" t="s">
        <v>9</v>
      </c>
      <c r="B102">
        <v>102</v>
      </c>
      <c r="C102">
        <v>1147.9725569100499</v>
      </c>
      <c r="D102">
        <v>2.7</v>
      </c>
      <c r="E102">
        <v>170.19895843332901</v>
      </c>
      <c r="F102">
        <v>150</v>
      </c>
      <c r="G102">
        <v>127.5</v>
      </c>
      <c r="H102">
        <v>3.1428120879056798</v>
      </c>
      <c r="I102">
        <v>2.9366756086266199</v>
      </c>
      <c r="J102">
        <v>563.30851076999897</v>
      </c>
    </row>
    <row r="103" spans="1:10" x14ac:dyDescent="0.25">
      <c r="A103" t="s">
        <v>9</v>
      </c>
      <c r="B103">
        <v>103</v>
      </c>
      <c r="C103">
        <v>1153.8159450661999</v>
      </c>
      <c r="D103">
        <v>2.7</v>
      </c>
      <c r="E103">
        <v>170.88094008481701</v>
      </c>
      <c r="F103">
        <v>150</v>
      </c>
      <c r="G103">
        <v>127.5</v>
      </c>
      <c r="H103">
        <v>3.1294716969404202</v>
      </c>
      <c r="I103">
        <v>1.2985307013667799</v>
      </c>
      <c r="J103">
        <v>577.81504973722997</v>
      </c>
    </row>
    <row r="104" spans="1:10" x14ac:dyDescent="0.25">
      <c r="A104" t="s">
        <v>9</v>
      </c>
      <c r="B104">
        <v>104</v>
      </c>
      <c r="C104">
        <v>1167.6458445334799</v>
      </c>
      <c r="D104">
        <v>2.7</v>
      </c>
      <c r="E104">
        <v>170.88094008481701</v>
      </c>
      <c r="F104">
        <v>150</v>
      </c>
      <c r="G104">
        <v>127.5</v>
      </c>
      <c r="H104">
        <v>3.0397369305165398</v>
      </c>
      <c r="I104">
        <v>3.0733109927281999</v>
      </c>
      <c r="J104">
        <v>596.72761633764696</v>
      </c>
    </row>
    <row r="105" spans="1:10" x14ac:dyDescent="0.25">
      <c r="A105" t="s">
        <v>9</v>
      </c>
      <c r="B105">
        <v>105</v>
      </c>
      <c r="C105">
        <v>1187.7209159116501</v>
      </c>
      <c r="D105">
        <v>2.7</v>
      </c>
      <c r="E105">
        <v>170.88094008481701</v>
      </c>
      <c r="F105">
        <v>150</v>
      </c>
      <c r="G105">
        <v>127.5</v>
      </c>
      <c r="H105">
        <v>2.8854173869769202</v>
      </c>
      <c r="I105">
        <v>4.4611269729260199</v>
      </c>
      <c r="J105">
        <v>618.71322386301495</v>
      </c>
    </row>
    <row r="106" spans="1:10" x14ac:dyDescent="0.25">
      <c r="A106" t="s">
        <v>9</v>
      </c>
      <c r="B106">
        <v>106</v>
      </c>
      <c r="C106">
        <v>1204.29048217218</v>
      </c>
      <c r="D106">
        <v>2.7</v>
      </c>
      <c r="E106">
        <v>170.88094008481701</v>
      </c>
      <c r="F106">
        <v>150</v>
      </c>
      <c r="G106">
        <v>127.5</v>
      </c>
      <c r="H106">
        <v>2.7479163563731199</v>
      </c>
      <c r="I106">
        <v>3.68212583567494</v>
      </c>
      <c r="J106">
        <v>638.97388917016804</v>
      </c>
    </row>
    <row r="107" spans="1:10" x14ac:dyDescent="0.25">
      <c r="A107" t="s">
        <v>9</v>
      </c>
      <c r="B107">
        <v>107</v>
      </c>
      <c r="C107">
        <v>1222.52580103019</v>
      </c>
      <c r="D107">
        <v>2.7</v>
      </c>
      <c r="E107">
        <v>170.88094008481701</v>
      </c>
      <c r="F107">
        <v>150</v>
      </c>
      <c r="G107">
        <v>127.5</v>
      </c>
      <c r="H107">
        <v>2.6197952701883902</v>
      </c>
      <c r="I107">
        <v>4.0522930795559002</v>
      </c>
      <c r="J107">
        <v>660.05421580544703</v>
      </c>
    </row>
    <row r="108" spans="1:10" x14ac:dyDescent="0.25">
      <c r="A108" t="s">
        <v>9</v>
      </c>
      <c r="B108">
        <v>108</v>
      </c>
      <c r="C108">
        <v>1238.1536939586299</v>
      </c>
      <c r="D108">
        <v>2.7</v>
      </c>
      <c r="E108">
        <v>170.88094008481701</v>
      </c>
      <c r="F108">
        <v>150</v>
      </c>
      <c r="G108">
        <v>127.5</v>
      </c>
      <c r="H108">
        <v>2.4862495681439101</v>
      </c>
      <c r="I108">
        <v>3.4728650952100302</v>
      </c>
      <c r="J108">
        <v>679.85151505498902</v>
      </c>
    </row>
    <row r="109" spans="1:10" x14ac:dyDescent="0.25">
      <c r="A109" t="s">
        <v>9</v>
      </c>
      <c r="B109">
        <v>109</v>
      </c>
      <c r="C109">
        <v>1244.2456041263799</v>
      </c>
      <c r="D109">
        <v>2.7</v>
      </c>
      <c r="E109">
        <v>170.88094008481701</v>
      </c>
      <c r="F109">
        <v>150</v>
      </c>
      <c r="G109">
        <v>127.5</v>
      </c>
      <c r="H109">
        <v>2.3684558212005098</v>
      </c>
      <c r="I109">
        <v>1.3537578150554801</v>
      </c>
      <c r="J109">
        <v>694.95647505408499</v>
      </c>
    </row>
    <row r="110" spans="1:10" x14ac:dyDescent="0.25">
      <c r="A110" t="s">
        <v>9</v>
      </c>
      <c r="B110">
        <v>110</v>
      </c>
      <c r="C110">
        <v>1246.87944181036</v>
      </c>
      <c r="D110">
        <v>2.7</v>
      </c>
      <c r="E110">
        <v>170.88094008481701</v>
      </c>
      <c r="F110">
        <v>150</v>
      </c>
      <c r="G110">
        <v>127.5</v>
      </c>
      <c r="H110">
        <v>2.2661131009887598</v>
      </c>
      <c r="I110">
        <v>0</v>
      </c>
      <c r="J110">
        <v>706.491076135443</v>
      </c>
    </row>
    <row r="111" spans="1:10" x14ac:dyDescent="0.25">
      <c r="A111" t="s">
        <v>9</v>
      </c>
      <c r="B111">
        <v>111</v>
      </c>
      <c r="C111">
        <v>1253.7689019531399</v>
      </c>
      <c r="D111">
        <v>2.7</v>
      </c>
      <c r="E111">
        <v>170.88094008481701</v>
      </c>
      <c r="F111">
        <v>150</v>
      </c>
      <c r="G111">
        <v>127.5</v>
      </c>
      <c r="H111">
        <v>2.1756899188871999</v>
      </c>
      <c r="I111">
        <v>0.20073962720129801</v>
      </c>
      <c r="J111">
        <v>720.94618516598598</v>
      </c>
    </row>
    <row r="112" spans="1:10" x14ac:dyDescent="0.25">
      <c r="A112" t="s">
        <v>9</v>
      </c>
      <c r="B112">
        <v>112</v>
      </c>
      <c r="C112">
        <v>1263.4094767649301</v>
      </c>
      <c r="D112">
        <v>2.7</v>
      </c>
      <c r="E112">
        <v>170.88094008481701</v>
      </c>
      <c r="F112">
        <v>150</v>
      </c>
      <c r="G112">
        <v>127.5</v>
      </c>
      <c r="H112">
        <v>2.07700092352137</v>
      </c>
      <c r="I112">
        <v>0.20553124180833701</v>
      </c>
      <c r="J112">
        <v>737.01756153238398</v>
      </c>
    </row>
    <row r="113" spans="1:10" x14ac:dyDescent="0.25">
      <c r="A113" t="s">
        <v>9</v>
      </c>
      <c r="B113">
        <v>113</v>
      </c>
      <c r="C113">
        <v>1263.4094767649301</v>
      </c>
      <c r="D113">
        <v>2.7</v>
      </c>
      <c r="E113">
        <v>170.88094008481701</v>
      </c>
      <c r="F113">
        <v>150</v>
      </c>
      <c r="G113">
        <v>127.5</v>
      </c>
      <c r="H113">
        <v>2.07700092352137</v>
      </c>
      <c r="I113">
        <v>0</v>
      </c>
      <c r="J113">
        <v>737.01756153238398</v>
      </c>
    </row>
    <row r="114" spans="1:10" x14ac:dyDescent="0.25">
      <c r="A114" t="s">
        <v>9</v>
      </c>
      <c r="B114">
        <v>2</v>
      </c>
      <c r="C114">
        <v>0</v>
      </c>
      <c r="D114">
        <v>2.7</v>
      </c>
      <c r="E114">
        <v>0</v>
      </c>
      <c r="F114">
        <v>150</v>
      </c>
      <c r="G114">
        <v>127.5</v>
      </c>
      <c r="H114">
        <v>0</v>
      </c>
      <c r="I114">
        <v>0</v>
      </c>
      <c r="J114">
        <v>0</v>
      </c>
    </row>
    <row r="115" spans="1:10" x14ac:dyDescent="0.25">
      <c r="A115" t="s">
        <v>9</v>
      </c>
      <c r="B115">
        <v>2</v>
      </c>
      <c r="C115">
        <v>0</v>
      </c>
      <c r="D115">
        <v>2.7</v>
      </c>
      <c r="E115">
        <v>0</v>
      </c>
      <c r="F115">
        <v>150</v>
      </c>
      <c r="G115">
        <v>127.5</v>
      </c>
      <c r="H115">
        <v>0</v>
      </c>
      <c r="I115">
        <v>0</v>
      </c>
      <c r="J115">
        <v>0</v>
      </c>
    </row>
    <row r="116" spans="1:10" x14ac:dyDescent="0.25">
      <c r="A116" t="s">
        <v>9</v>
      </c>
      <c r="B116">
        <v>2</v>
      </c>
      <c r="C116">
        <v>0</v>
      </c>
      <c r="D116">
        <v>2.7</v>
      </c>
      <c r="E116">
        <v>0</v>
      </c>
      <c r="F116">
        <v>150</v>
      </c>
      <c r="G116">
        <v>127.5</v>
      </c>
      <c r="H116">
        <v>0</v>
      </c>
      <c r="I116">
        <v>0</v>
      </c>
      <c r="J116">
        <v>0</v>
      </c>
    </row>
    <row r="117" spans="1:10" x14ac:dyDescent="0.25">
      <c r="A117" t="s">
        <v>9</v>
      </c>
      <c r="B117">
        <v>2</v>
      </c>
      <c r="C117">
        <v>0</v>
      </c>
      <c r="D117">
        <v>2.7</v>
      </c>
      <c r="E117">
        <v>0</v>
      </c>
      <c r="F117">
        <v>150</v>
      </c>
      <c r="G117">
        <v>127.5</v>
      </c>
      <c r="H117">
        <v>0</v>
      </c>
      <c r="I117">
        <v>0</v>
      </c>
      <c r="J117">
        <v>0</v>
      </c>
    </row>
    <row r="118" spans="1:10" x14ac:dyDescent="0.25">
      <c r="A118" t="s">
        <v>9</v>
      </c>
      <c r="B118">
        <v>2</v>
      </c>
      <c r="C118">
        <v>0</v>
      </c>
      <c r="D118">
        <v>2.7</v>
      </c>
      <c r="E118">
        <v>0</v>
      </c>
      <c r="F118">
        <v>150</v>
      </c>
      <c r="G118">
        <v>127.5</v>
      </c>
      <c r="H118">
        <v>0</v>
      </c>
      <c r="I118">
        <v>0</v>
      </c>
      <c r="J118">
        <v>0</v>
      </c>
    </row>
    <row r="119" spans="1:10" x14ac:dyDescent="0.25">
      <c r="A119" t="s">
        <v>9</v>
      </c>
      <c r="B119">
        <v>2</v>
      </c>
      <c r="C119">
        <v>0</v>
      </c>
      <c r="D119">
        <v>2.7</v>
      </c>
      <c r="E119">
        <v>0</v>
      </c>
      <c r="F119">
        <v>150</v>
      </c>
      <c r="G119">
        <v>127.5</v>
      </c>
      <c r="H119">
        <v>0</v>
      </c>
      <c r="I119">
        <v>0</v>
      </c>
      <c r="J119">
        <v>0</v>
      </c>
    </row>
    <row r="120" spans="1:10" x14ac:dyDescent="0.25">
      <c r="A120" t="s">
        <v>9</v>
      </c>
      <c r="B120">
        <v>2</v>
      </c>
      <c r="C120">
        <v>0</v>
      </c>
      <c r="D120">
        <v>2.7</v>
      </c>
      <c r="E120">
        <v>0</v>
      </c>
      <c r="F120">
        <v>150</v>
      </c>
      <c r="G120">
        <v>127.5</v>
      </c>
      <c r="H120">
        <v>0</v>
      </c>
      <c r="I120">
        <v>0</v>
      </c>
      <c r="J120">
        <v>0</v>
      </c>
    </row>
    <row r="121" spans="1:10" x14ac:dyDescent="0.25">
      <c r="A121" t="s">
        <v>9</v>
      </c>
      <c r="B121">
        <v>2</v>
      </c>
      <c r="C121">
        <v>0</v>
      </c>
      <c r="D121">
        <v>2.7</v>
      </c>
      <c r="E121">
        <v>0</v>
      </c>
      <c r="F121">
        <v>150</v>
      </c>
      <c r="G121">
        <v>127.5</v>
      </c>
      <c r="H121">
        <v>0</v>
      </c>
      <c r="I121">
        <v>0</v>
      </c>
      <c r="J121">
        <v>0</v>
      </c>
    </row>
    <row r="122" spans="1:10" x14ac:dyDescent="0.25">
      <c r="A122" t="s">
        <v>9</v>
      </c>
      <c r="B122">
        <v>2</v>
      </c>
      <c r="C122">
        <v>0</v>
      </c>
      <c r="D122">
        <v>2.7</v>
      </c>
      <c r="E122">
        <v>0</v>
      </c>
      <c r="F122">
        <v>150</v>
      </c>
      <c r="G122">
        <v>127.5</v>
      </c>
      <c r="H122">
        <v>0</v>
      </c>
      <c r="I122">
        <v>0</v>
      </c>
      <c r="J122">
        <v>0</v>
      </c>
    </row>
    <row r="123" spans="1:10" x14ac:dyDescent="0.25">
      <c r="A123" t="s">
        <v>9</v>
      </c>
      <c r="B123">
        <v>2</v>
      </c>
      <c r="C123">
        <v>0</v>
      </c>
      <c r="D123">
        <v>2.7</v>
      </c>
      <c r="E123">
        <v>0</v>
      </c>
      <c r="F123">
        <v>150</v>
      </c>
      <c r="G123">
        <v>127.5</v>
      </c>
      <c r="H123">
        <v>0</v>
      </c>
      <c r="I123">
        <v>0</v>
      </c>
      <c r="J123">
        <v>0</v>
      </c>
    </row>
    <row r="124" spans="1:10" x14ac:dyDescent="0.25">
      <c r="A124" t="s">
        <v>10</v>
      </c>
      <c r="B124">
        <v>2</v>
      </c>
      <c r="C124">
        <v>0.4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10</v>
      </c>
      <c r="B125">
        <v>3</v>
      </c>
      <c r="C125">
        <v>0.4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10</v>
      </c>
      <c r="B126">
        <v>4</v>
      </c>
      <c r="C126">
        <v>0.4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10</v>
      </c>
      <c r="B127">
        <v>5</v>
      </c>
      <c r="C127">
        <v>0.4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10</v>
      </c>
      <c r="B128">
        <v>6</v>
      </c>
      <c r="C128">
        <v>0.8</v>
      </c>
      <c r="D128">
        <v>0</v>
      </c>
      <c r="E128">
        <v>118.549610414721</v>
      </c>
      <c r="F128">
        <v>400</v>
      </c>
      <c r="G128">
        <v>340</v>
      </c>
      <c r="H128">
        <v>4.7419844165888601E-3</v>
      </c>
      <c r="I128">
        <v>0</v>
      </c>
      <c r="J128">
        <v>0</v>
      </c>
    </row>
    <row r="129" spans="1:10" x14ac:dyDescent="0.25">
      <c r="A129" t="s">
        <v>10</v>
      </c>
      <c r="B129">
        <v>7</v>
      </c>
      <c r="C129">
        <v>0.87173683935304902</v>
      </c>
      <c r="D129">
        <v>0</v>
      </c>
      <c r="E129">
        <v>208.10635845413501</v>
      </c>
      <c r="F129">
        <v>400</v>
      </c>
      <c r="G129">
        <v>340</v>
      </c>
      <c r="H129">
        <v>9.7923296492033896E-3</v>
      </c>
      <c r="I129">
        <v>7.1736839353049003E-2</v>
      </c>
      <c r="J129">
        <v>0</v>
      </c>
    </row>
    <row r="130" spans="1:10" x14ac:dyDescent="0.25">
      <c r="A130" t="s">
        <v>10</v>
      </c>
      <c r="B130">
        <v>8</v>
      </c>
      <c r="C130">
        <v>0.99800645584024505</v>
      </c>
      <c r="D130">
        <v>0</v>
      </c>
      <c r="E130">
        <v>242.04950791313499</v>
      </c>
      <c r="F130">
        <v>400</v>
      </c>
      <c r="G130">
        <v>340</v>
      </c>
      <c r="H130">
        <v>1.4378030503704399E-2</v>
      </c>
      <c r="I130">
        <v>0.12626961648719601</v>
      </c>
      <c r="J130">
        <v>0</v>
      </c>
    </row>
    <row r="131" spans="1:10" x14ac:dyDescent="0.25">
      <c r="A131" t="s">
        <v>10</v>
      </c>
      <c r="B131">
        <v>9</v>
      </c>
      <c r="C131">
        <v>1.0631869434633601</v>
      </c>
      <c r="D131">
        <v>0</v>
      </c>
      <c r="E131">
        <v>277.78443388345198</v>
      </c>
      <c r="F131">
        <v>400</v>
      </c>
      <c r="G131">
        <v>340</v>
      </c>
      <c r="H131">
        <v>1.8261568489481801E-2</v>
      </c>
      <c r="I131">
        <v>6.5180487623117206E-2</v>
      </c>
      <c r="J131">
        <v>0</v>
      </c>
    </row>
    <row r="132" spans="1:10" x14ac:dyDescent="0.25">
      <c r="A132" t="s">
        <v>10</v>
      </c>
      <c r="B132">
        <v>10</v>
      </c>
      <c r="C132">
        <v>1.28091975821223</v>
      </c>
      <c r="D132">
        <v>0</v>
      </c>
      <c r="E132">
        <v>272.64182156981201</v>
      </c>
      <c r="F132">
        <v>400</v>
      </c>
      <c r="G132">
        <v>340</v>
      </c>
      <c r="H132">
        <v>2.3648161769609401E-2</v>
      </c>
      <c r="I132">
        <v>0.21773281474886799</v>
      </c>
      <c r="J132">
        <v>0</v>
      </c>
    </row>
    <row r="133" spans="1:10" x14ac:dyDescent="0.25">
      <c r="A133" t="s">
        <v>10</v>
      </c>
      <c r="B133">
        <v>11</v>
      </c>
      <c r="C133">
        <v>1.4731680232198301</v>
      </c>
      <c r="D133">
        <v>0</v>
      </c>
      <c r="E133">
        <v>281.20028148901901</v>
      </c>
      <c r="F133">
        <v>400</v>
      </c>
      <c r="G133">
        <v>340</v>
      </c>
      <c r="H133">
        <v>2.9567685230463998E-2</v>
      </c>
      <c r="I133">
        <v>0.192248265007603</v>
      </c>
      <c r="J133">
        <v>0</v>
      </c>
    </row>
    <row r="134" spans="1:10" x14ac:dyDescent="0.25">
      <c r="A134" t="s">
        <v>10</v>
      </c>
      <c r="B134">
        <v>12</v>
      </c>
      <c r="C134">
        <v>1.85459009885134</v>
      </c>
      <c r="D134">
        <v>0</v>
      </c>
      <c r="E134">
        <v>244.02309912213099</v>
      </c>
      <c r="F134">
        <v>400</v>
      </c>
      <c r="G134">
        <v>340</v>
      </c>
      <c r="H134">
        <v>3.4516671267719998E-2</v>
      </c>
      <c r="I134">
        <v>0.38142207563150998</v>
      </c>
      <c r="J134">
        <v>0</v>
      </c>
    </row>
    <row r="135" spans="1:10" x14ac:dyDescent="0.25">
      <c r="A135" t="s">
        <v>10</v>
      </c>
      <c r="B135">
        <v>13</v>
      </c>
      <c r="C135">
        <v>2.2767013415994501</v>
      </c>
      <c r="D135">
        <v>0</v>
      </c>
      <c r="E135">
        <v>214.072596112746</v>
      </c>
      <c r="F135">
        <v>400</v>
      </c>
      <c r="G135">
        <v>340</v>
      </c>
      <c r="H135">
        <v>3.8830693055326201E-2</v>
      </c>
      <c r="I135">
        <v>0.42211124274811002</v>
      </c>
      <c r="J135">
        <v>0</v>
      </c>
    </row>
    <row r="136" spans="1:10" x14ac:dyDescent="0.25">
      <c r="A136" t="s">
        <v>10</v>
      </c>
      <c r="B136">
        <v>14</v>
      </c>
      <c r="C136">
        <v>2.7693894150605698</v>
      </c>
      <c r="D136">
        <v>0</v>
      </c>
      <c r="E136">
        <v>190.87068829627199</v>
      </c>
      <c r="F136">
        <v>400</v>
      </c>
      <c r="G136">
        <v>340</v>
      </c>
      <c r="H136">
        <v>4.3462807146099E-2</v>
      </c>
      <c r="I136">
        <v>0.49268807346112098</v>
      </c>
      <c r="J136">
        <v>0</v>
      </c>
    </row>
    <row r="137" spans="1:10" x14ac:dyDescent="0.25">
      <c r="A137" t="s">
        <v>10</v>
      </c>
      <c r="B137">
        <v>15</v>
      </c>
      <c r="C137">
        <v>3.3183518189726899</v>
      </c>
      <c r="D137">
        <v>0</v>
      </c>
      <c r="E137">
        <v>180.69167648851101</v>
      </c>
      <c r="F137">
        <v>400</v>
      </c>
      <c r="G137">
        <v>340</v>
      </c>
      <c r="H137">
        <v>5.03801319785935E-2</v>
      </c>
      <c r="I137">
        <v>0.54896240391211104</v>
      </c>
      <c r="J137">
        <v>0</v>
      </c>
    </row>
    <row r="138" spans="1:10" x14ac:dyDescent="0.25">
      <c r="A138" t="s">
        <v>10</v>
      </c>
      <c r="B138">
        <v>16</v>
      </c>
      <c r="C138">
        <v>4.0115082694131798</v>
      </c>
      <c r="D138">
        <v>0</v>
      </c>
      <c r="E138">
        <v>176.42813421274101</v>
      </c>
      <c r="F138">
        <v>400</v>
      </c>
      <c r="G138">
        <v>340</v>
      </c>
      <c r="H138">
        <v>6.0454027828369103E-2</v>
      </c>
      <c r="I138">
        <v>0.69315645044049301</v>
      </c>
      <c r="J138">
        <v>0</v>
      </c>
    </row>
    <row r="139" spans="1:10" x14ac:dyDescent="0.25">
      <c r="A139" t="s">
        <v>10</v>
      </c>
      <c r="B139">
        <v>17</v>
      </c>
      <c r="C139">
        <v>4.88180761029784</v>
      </c>
      <c r="D139">
        <v>0</v>
      </c>
      <c r="E139">
        <v>169.235969302081</v>
      </c>
      <c r="F139">
        <v>400</v>
      </c>
      <c r="G139">
        <v>340</v>
      </c>
      <c r="H139">
        <v>7.13848135362775E-2</v>
      </c>
      <c r="I139">
        <v>0.87029934088466598</v>
      </c>
      <c r="J139">
        <v>0</v>
      </c>
    </row>
    <row r="140" spans="1:10" x14ac:dyDescent="0.25">
      <c r="A140" t="s">
        <v>10</v>
      </c>
      <c r="B140">
        <v>18</v>
      </c>
      <c r="C140">
        <v>5.7243969139909101</v>
      </c>
      <c r="D140">
        <v>0</v>
      </c>
      <c r="E140">
        <v>164.35261764558899</v>
      </c>
      <c r="F140">
        <v>400</v>
      </c>
      <c r="G140">
        <v>340</v>
      </c>
      <c r="H140">
        <v>8.1761536550765193E-2</v>
      </c>
      <c r="I140">
        <v>0.84258930369306595</v>
      </c>
      <c r="J140">
        <v>0</v>
      </c>
    </row>
    <row r="141" spans="1:10" x14ac:dyDescent="0.25">
      <c r="A141" t="s">
        <v>10</v>
      </c>
      <c r="B141">
        <v>19</v>
      </c>
      <c r="C141">
        <v>6.2462491962082698</v>
      </c>
      <c r="D141">
        <v>0</v>
      </c>
      <c r="E141">
        <v>179.92330325738999</v>
      </c>
      <c r="F141">
        <v>400</v>
      </c>
      <c r="G141">
        <v>340</v>
      </c>
      <c r="H141">
        <v>9.7804363512083894E-2</v>
      </c>
      <c r="I141">
        <v>0.52185228221735602</v>
      </c>
      <c r="J141">
        <v>0</v>
      </c>
    </row>
    <row r="142" spans="1:10" x14ac:dyDescent="0.25">
      <c r="A142" t="s">
        <v>10</v>
      </c>
      <c r="B142">
        <v>20</v>
      </c>
      <c r="C142">
        <v>6.9262450332899101</v>
      </c>
      <c r="D142">
        <v>0</v>
      </c>
      <c r="E142">
        <v>185.18339657808099</v>
      </c>
      <c r="F142">
        <v>400</v>
      </c>
      <c r="G142">
        <v>340</v>
      </c>
      <c r="H142">
        <v>0.111648164109992</v>
      </c>
      <c r="I142">
        <v>0.67999583708164202</v>
      </c>
      <c r="J142">
        <v>0</v>
      </c>
    </row>
    <row r="143" spans="1:10" x14ac:dyDescent="0.25">
      <c r="A143" t="s">
        <v>10</v>
      </c>
      <c r="B143">
        <v>21</v>
      </c>
      <c r="C143">
        <v>8.1700208670712495</v>
      </c>
      <c r="D143">
        <v>2</v>
      </c>
      <c r="E143">
        <v>175.97012421743199</v>
      </c>
      <c r="F143">
        <v>400</v>
      </c>
      <c r="G143">
        <v>340</v>
      </c>
      <c r="H143">
        <v>0.124941396764536</v>
      </c>
      <c r="I143">
        <v>1.24377583378134</v>
      </c>
      <c r="J143">
        <v>0</v>
      </c>
    </row>
    <row r="144" spans="1:10" x14ac:dyDescent="0.25">
      <c r="A144" t="s">
        <v>10</v>
      </c>
      <c r="B144">
        <v>22</v>
      </c>
      <c r="C144">
        <v>8.6865820961217004</v>
      </c>
      <c r="D144">
        <v>2</v>
      </c>
      <c r="E144">
        <v>199.93509363440899</v>
      </c>
      <c r="F144">
        <v>397.14863502703901</v>
      </c>
      <c r="G144">
        <v>337.57633977298298</v>
      </c>
      <c r="H144">
        <v>0.15072788542493501</v>
      </c>
      <c r="I144">
        <v>0.51656122905044699</v>
      </c>
      <c r="J144">
        <v>0</v>
      </c>
    </row>
    <row r="145" spans="1:10" x14ac:dyDescent="0.25">
      <c r="A145" t="s">
        <v>10</v>
      </c>
      <c r="B145">
        <v>23</v>
      </c>
      <c r="C145">
        <v>9.2843171285595893</v>
      </c>
      <c r="D145">
        <v>2</v>
      </c>
      <c r="E145">
        <v>220.83141217883599</v>
      </c>
      <c r="F145">
        <v>392.25394681164403</v>
      </c>
      <c r="G145">
        <v>333.41585478989703</v>
      </c>
      <c r="H145">
        <v>0.17755067486828899</v>
      </c>
      <c r="I145">
        <v>0.59773503243788595</v>
      </c>
      <c r="J145">
        <v>0</v>
      </c>
    </row>
    <row r="146" spans="1:10" x14ac:dyDescent="0.25">
      <c r="A146" t="s">
        <v>10</v>
      </c>
      <c r="B146">
        <v>24</v>
      </c>
      <c r="C146">
        <v>11.5751570639171</v>
      </c>
      <c r="D146">
        <v>2</v>
      </c>
      <c r="E146">
        <v>228.01045382477699</v>
      </c>
      <c r="F146">
        <v>385.01820537230799</v>
      </c>
      <c r="G146">
        <v>327.26547456646199</v>
      </c>
      <c r="H146">
        <v>0.22628862963794599</v>
      </c>
      <c r="I146">
        <v>2.2908399353574902</v>
      </c>
      <c r="J146">
        <v>0</v>
      </c>
    </row>
    <row r="147" spans="1:10" x14ac:dyDescent="0.25">
      <c r="A147" t="s">
        <v>10</v>
      </c>
      <c r="B147">
        <v>25</v>
      </c>
      <c r="C147">
        <v>14.5616648736478</v>
      </c>
      <c r="D147">
        <v>3</v>
      </c>
      <c r="E147">
        <v>221.875219444789</v>
      </c>
      <c r="F147">
        <v>377.98572180945803</v>
      </c>
      <c r="G147">
        <v>321.28786353803901</v>
      </c>
      <c r="H147">
        <v>0.27365749552103102</v>
      </c>
      <c r="I147">
        <v>2.9865078097307398</v>
      </c>
      <c r="J147">
        <v>0</v>
      </c>
    </row>
    <row r="148" spans="1:10" x14ac:dyDescent="0.25">
      <c r="A148" t="s">
        <v>10</v>
      </c>
      <c r="B148">
        <v>26</v>
      </c>
      <c r="C148">
        <v>18.115869143281198</v>
      </c>
      <c r="D148">
        <v>3</v>
      </c>
      <c r="E148">
        <v>218.45280435571399</v>
      </c>
      <c r="F148">
        <v>371.32079638313297</v>
      </c>
      <c r="G148">
        <v>315.62267692566297</v>
      </c>
      <c r="H148">
        <v>0.33089663713601503</v>
      </c>
      <c r="I148">
        <v>3.55420426963336</v>
      </c>
      <c r="J148">
        <v>0</v>
      </c>
    </row>
    <row r="149" spans="1:10" x14ac:dyDescent="0.25">
      <c r="A149" t="s">
        <v>10</v>
      </c>
      <c r="B149">
        <v>27</v>
      </c>
      <c r="C149">
        <v>21.716720400947501</v>
      </c>
      <c r="D149">
        <v>3</v>
      </c>
      <c r="E149">
        <v>221.27838632516199</v>
      </c>
      <c r="F149">
        <v>365.21439396818698</v>
      </c>
      <c r="G149">
        <v>310.43223487295899</v>
      </c>
      <c r="H149">
        <v>0.39713327280772798</v>
      </c>
      <c r="I149">
        <v>3.6008512576663301</v>
      </c>
      <c r="J149">
        <v>0</v>
      </c>
    </row>
    <row r="150" spans="1:10" x14ac:dyDescent="0.25">
      <c r="A150" t="s">
        <v>10</v>
      </c>
      <c r="B150">
        <v>28</v>
      </c>
      <c r="C150">
        <v>25.134816946907499</v>
      </c>
      <c r="D150">
        <v>4</v>
      </c>
      <c r="E150">
        <v>222.96701227868499</v>
      </c>
      <c r="F150">
        <v>359.87328485194502</v>
      </c>
      <c r="G150">
        <v>305.89229212415302</v>
      </c>
      <c r="H150">
        <v>0.45848742563317801</v>
      </c>
      <c r="I150">
        <v>3.4180965459600099</v>
      </c>
      <c r="J150">
        <v>0</v>
      </c>
    </row>
    <row r="151" spans="1:10" x14ac:dyDescent="0.25">
      <c r="A151" t="s">
        <v>10</v>
      </c>
      <c r="B151">
        <v>29</v>
      </c>
      <c r="C151">
        <v>30.4087214294509</v>
      </c>
      <c r="D151">
        <v>4</v>
      </c>
      <c r="E151">
        <v>209.69857215970299</v>
      </c>
      <c r="F151">
        <v>355.54459455988399</v>
      </c>
      <c r="G151">
        <v>302.21290537590102</v>
      </c>
      <c r="H151">
        <v>0.51473318935948498</v>
      </c>
      <c r="I151">
        <v>5.2739044825433696</v>
      </c>
      <c r="J151">
        <v>0</v>
      </c>
    </row>
    <row r="152" spans="1:10" x14ac:dyDescent="0.25">
      <c r="A152" t="s">
        <v>10</v>
      </c>
      <c r="B152">
        <v>30</v>
      </c>
      <c r="C152">
        <v>33.4531573132072</v>
      </c>
      <c r="D152">
        <v>4</v>
      </c>
      <c r="E152">
        <v>213.48305372180201</v>
      </c>
      <c r="F152">
        <v>351.26639250729801</v>
      </c>
      <c r="G152">
        <v>298.57643363120297</v>
      </c>
      <c r="H152">
        <v>0.57246961361543802</v>
      </c>
      <c r="I152">
        <v>3.0444358837563299</v>
      </c>
      <c r="J152">
        <v>0</v>
      </c>
    </row>
    <row r="153" spans="1:10" x14ac:dyDescent="0.25">
      <c r="A153" t="s">
        <v>10</v>
      </c>
      <c r="B153">
        <v>31</v>
      </c>
      <c r="C153">
        <v>37.073717530973802</v>
      </c>
      <c r="D153">
        <v>4</v>
      </c>
      <c r="E153">
        <v>220.08269770666499</v>
      </c>
      <c r="F153">
        <v>346.50456770653699</v>
      </c>
      <c r="G153">
        <v>294.52888255055598</v>
      </c>
      <c r="H153">
        <v>0.64868747037055596</v>
      </c>
      <c r="I153">
        <v>3.6205602177665499</v>
      </c>
      <c r="J153">
        <v>0</v>
      </c>
    </row>
    <row r="154" spans="1:10" x14ac:dyDescent="0.25">
      <c r="A154" t="s">
        <v>10</v>
      </c>
      <c r="B154">
        <v>32</v>
      </c>
      <c r="C154">
        <v>42.305043997021997</v>
      </c>
      <c r="D154">
        <v>5</v>
      </c>
      <c r="E154">
        <v>231.43473458135099</v>
      </c>
      <c r="F154">
        <v>339.94139788251198</v>
      </c>
      <c r="G154">
        <v>288.95018820013502</v>
      </c>
      <c r="H154">
        <v>0.76923506376607897</v>
      </c>
      <c r="I154">
        <v>1.72633773379592</v>
      </c>
      <c r="J154">
        <v>0</v>
      </c>
    </row>
    <row r="155" spans="1:10" x14ac:dyDescent="0.25">
      <c r="A155" t="s">
        <v>10</v>
      </c>
      <c r="B155">
        <v>33</v>
      </c>
      <c r="C155">
        <v>50.215372978741101</v>
      </c>
      <c r="D155">
        <v>5</v>
      </c>
      <c r="E155">
        <v>230.87311162216099</v>
      </c>
      <c r="F155">
        <v>333.53452138441202</v>
      </c>
      <c r="G155">
        <v>283.50434317675001</v>
      </c>
      <c r="H155">
        <v>0.89605298984132797</v>
      </c>
      <c r="I155">
        <v>2.6104085639673098</v>
      </c>
      <c r="J155">
        <v>0</v>
      </c>
    </row>
    <row r="156" spans="1:10" x14ac:dyDescent="0.25">
      <c r="A156" t="s">
        <v>10</v>
      </c>
      <c r="B156">
        <v>34</v>
      </c>
      <c r="C156">
        <v>55.180691333590197</v>
      </c>
      <c r="D156">
        <v>5</v>
      </c>
      <c r="E156">
        <v>246.03525992833701</v>
      </c>
      <c r="F156">
        <v>326.81534494188202</v>
      </c>
      <c r="G156">
        <v>277.79304320059998</v>
      </c>
      <c r="H156">
        <v>1.03911058800078</v>
      </c>
      <c r="I156">
        <v>1.6385550571002001</v>
      </c>
      <c r="J156">
        <v>0</v>
      </c>
    </row>
    <row r="157" spans="1:10" x14ac:dyDescent="0.25">
      <c r="A157" t="s">
        <v>10</v>
      </c>
      <c r="B157">
        <v>35</v>
      </c>
      <c r="C157">
        <v>62.039732254946003</v>
      </c>
      <c r="D157">
        <v>4.7</v>
      </c>
      <c r="E157">
        <v>252.44640377786499</v>
      </c>
      <c r="F157">
        <v>321.42640516869398</v>
      </c>
      <c r="G157">
        <v>273.21244439339</v>
      </c>
      <c r="H157">
        <v>1.1834384986279201</v>
      </c>
      <c r="I157">
        <v>2.2634835040474002</v>
      </c>
      <c r="J157">
        <v>0</v>
      </c>
    </row>
    <row r="158" spans="1:10" x14ac:dyDescent="0.25">
      <c r="A158" t="s">
        <v>10</v>
      </c>
      <c r="B158">
        <v>36</v>
      </c>
      <c r="C158">
        <v>72.425940297856798</v>
      </c>
      <c r="D158">
        <v>4.4000000000000004</v>
      </c>
      <c r="E158">
        <v>247.46372463817599</v>
      </c>
      <c r="F158">
        <v>315.93383133402898</v>
      </c>
      <c r="G158">
        <v>268.54375663392398</v>
      </c>
      <c r="H158">
        <v>1.33095745573432</v>
      </c>
      <c r="I158">
        <v>3.4274486541605498</v>
      </c>
      <c r="J158">
        <v>0</v>
      </c>
    </row>
    <row r="159" spans="1:10" x14ac:dyDescent="0.25">
      <c r="A159" t="s">
        <v>10</v>
      </c>
      <c r="B159">
        <v>37</v>
      </c>
      <c r="C159">
        <v>83.575953361611099</v>
      </c>
      <c r="D159">
        <v>4.0999999999999996</v>
      </c>
      <c r="E159">
        <v>238.31618624450601</v>
      </c>
      <c r="F159">
        <v>311.17732093807598</v>
      </c>
      <c r="G159">
        <v>264.50072279736497</v>
      </c>
      <c r="H159">
        <v>1.4556125070613199</v>
      </c>
      <c r="I159">
        <v>3.67950431103894</v>
      </c>
      <c r="J159">
        <v>0</v>
      </c>
    </row>
    <row r="160" spans="1:10" x14ac:dyDescent="0.25">
      <c r="A160" t="s">
        <v>10</v>
      </c>
      <c r="B160">
        <v>38</v>
      </c>
      <c r="C160">
        <v>94.441335066927394</v>
      </c>
      <c r="D160">
        <v>4</v>
      </c>
      <c r="E160">
        <v>240.064398251212</v>
      </c>
      <c r="F160">
        <v>304.62981202709199</v>
      </c>
      <c r="G160">
        <v>258.93534022302799</v>
      </c>
      <c r="H160">
        <v>1.6331948253062201</v>
      </c>
      <c r="I160">
        <v>3.5855759627543802</v>
      </c>
      <c r="J160">
        <v>0</v>
      </c>
    </row>
    <row r="161" spans="1:10" x14ac:dyDescent="0.25">
      <c r="A161" t="s">
        <v>10</v>
      </c>
      <c r="B161">
        <v>39</v>
      </c>
      <c r="C161">
        <v>108.85141712885201</v>
      </c>
      <c r="D161">
        <v>3.7</v>
      </c>
      <c r="E161">
        <v>236.71640181643801</v>
      </c>
      <c r="F161">
        <v>298.720047404985</v>
      </c>
      <c r="G161">
        <v>253.91204029423699</v>
      </c>
      <c r="H161">
        <v>1.82431120453809</v>
      </c>
      <c r="I161">
        <v>4.7553270804351104</v>
      </c>
      <c r="J161">
        <v>0</v>
      </c>
    </row>
    <row r="162" spans="1:10" x14ac:dyDescent="0.25">
      <c r="A162" t="s">
        <v>10</v>
      </c>
      <c r="B162">
        <v>40</v>
      </c>
      <c r="C162">
        <v>126.569533396423</v>
      </c>
      <c r="D162">
        <v>3.4</v>
      </c>
      <c r="E162">
        <v>230.80533408402999</v>
      </c>
      <c r="F162">
        <v>292.18466805844901</v>
      </c>
      <c r="G162">
        <v>248.35696784968201</v>
      </c>
      <c r="H162">
        <v>2.0294660487299399</v>
      </c>
      <c r="I162">
        <v>5.8469783682986103</v>
      </c>
      <c r="J162">
        <v>0</v>
      </c>
    </row>
    <row r="163" spans="1:10" x14ac:dyDescent="0.25">
      <c r="A163" t="s">
        <v>10</v>
      </c>
      <c r="B163">
        <v>41</v>
      </c>
      <c r="C163">
        <v>141.57881637123799</v>
      </c>
      <c r="D163">
        <v>3.1</v>
      </c>
      <c r="E163">
        <v>224.37110477879699</v>
      </c>
      <c r="F163">
        <v>287.26606438787297</v>
      </c>
      <c r="G163">
        <v>244.176154729692</v>
      </c>
      <c r="H163">
        <v>2.1758545867653898</v>
      </c>
      <c r="I163">
        <v>4.9530633816887901</v>
      </c>
      <c r="J163">
        <v>0</v>
      </c>
    </row>
    <row r="164" spans="1:10" x14ac:dyDescent="0.25">
      <c r="A164" t="s">
        <v>10</v>
      </c>
      <c r="B164">
        <v>42</v>
      </c>
      <c r="C164">
        <v>159.87028172077501</v>
      </c>
      <c r="D164">
        <v>3</v>
      </c>
      <c r="E164">
        <v>216.89786384991601</v>
      </c>
      <c r="F164">
        <v>281.84789450127897</v>
      </c>
      <c r="G164">
        <v>239.57071032608701</v>
      </c>
      <c r="H164">
        <v>2.33801655900711</v>
      </c>
      <c r="I164">
        <v>6.0361835653472502</v>
      </c>
      <c r="J164">
        <v>0</v>
      </c>
    </row>
    <row r="165" spans="1:10" x14ac:dyDescent="0.25">
      <c r="A165" t="s">
        <v>10</v>
      </c>
      <c r="B165">
        <v>43</v>
      </c>
      <c r="C165">
        <v>179.85656735125701</v>
      </c>
      <c r="D165">
        <v>2.7782759503883701</v>
      </c>
      <c r="E165">
        <v>211.896264926844</v>
      </c>
      <c r="F165">
        <v>275.96994804359099</v>
      </c>
      <c r="G165">
        <v>234.574455837052</v>
      </c>
      <c r="H165">
        <v>2.5294614505088799</v>
      </c>
      <c r="I165">
        <v>6.59547425805905</v>
      </c>
      <c r="J165">
        <v>0</v>
      </c>
    </row>
    <row r="166" spans="1:10" x14ac:dyDescent="0.25">
      <c r="A166" t="s">
        <v>10</v>
      </c>
      <c r="B166">
        <v>44</v>
      </c>
      <c r="C166">
        <v>199.927827692541</v>
      </c>
      <c r="D166">
        <v>2.5143903130619698</v>
      </c>
      <c r="E166">
        <v>207.41566078536101</v>
      </c>
      <c r="F166">
        <v>270.13003585648198</v>
      </c>
      <c r="G166">
        <v>229.61053047800999</v>
      </c>
      <c r="H166">
        <v>2.7122648334744701</v>
      </c>
      <c r="I166">
        <v>6.6235159126237404</v>
      </c>
      <c r="J166">
        <v>0</v>
      </c>
    </row>
    <row r="167" spans="1:10" x14ac:dyDescent="0.25">
      <c r="A167" t="s">
        <v>10</v>
      </c>
      <c r="B167">
        <v>45</v>
      </c>
      <c r="C167">
        <v>219.07700195931599</v>
      </c>
      <c r="D167">
        <v>2.21439031306197</v>
      </c>
      <c r="E167">
        <v>206.157687965402</v>
      </c>
      <c r="F167">
        <v>263.24710520609699</v>
      </c>
      <c r="G167">
        <v>223.76003942518301</v>
      </c>
      <c r="H167">
        <v>2.9145058281353</v>
      </c>
      <c r="I167">
        <v>6.31922750803556</v>
      </c>
      <c r="J167">
        <v>0</v>
      </c>
    </row>
    <row r="168" spans="1:10" x14ac:dyDescent="0.25">
      <c r="A168" t="s">
        <v>10</v>
      </c>
      <c r="B168">
        <v>46</v>
      </c>
      <c r="C168">
        <v>241.25885409046799</v>
      </c>
      <c r="D168">
        <v>2</v>
      </c>
      <c r="E168">
        <v>202.90423419371501</v>
      </c>
      <c r="F168">
        <v>256.40560564710103</v>
      </c>
      <c r="G168">
        <v>217.94476480003601</v>
      </c>
      <c r="H168">
        <v>3.1118742804652899</v>
      </c>
      <c r="I168">
        <v>7.3200112032803499</v>
      </c>
      <c r="J168">
        <v>0</v>
      </c>
    </row>
    <row r="169" spans="1:10" x14ac:dyDescent="0.25">
      <c r="A169" t="s">
        <v>10</v>
      </c>
      <c r="B169">
        <v>47</v>
      </c>
      <c r="C169">
        <v>264.29186737197301</v>
      </c>
      <c r="D169">
        <v>1.7934779059567001</v>
      </c>
      <c r="E169">
        <v>199.658580203691</v>
      </c>
      <c r="F169">
        <v>249.426681027917</v>
      </c>
      <c r="G169">
        <v>212.01267887372899</v>
      </c>
      <c r="H169">
        <v>3.3046772715593402</v>
      </c>
      <c r="I169">
        <v>7.6008943828966</v>
      </c>
      <c r="J169">
        <v>0</v>
      </c>
    </row>
    <row r="170" spans="1:10" x14ac:dyDescent="0.25">
      <c r="A170" t="s">
        <v>10</v>
      </c>
      <c r="B170">
        <v>48</v>
      </c>
      <c r="C170">
        <v>284.07540081397798</v>
      </c>
      <c r="D170">
        <v>1.5209045706778701</v>
      </c>
      <c r="E170">
        <v>199.29406449659601</v>
      </c>
      <c r="F170">
        <v>241.764197874117</v>
      </c>
      <c r="G170">
        <v>205.49956819299999</v>
      </c>
      <c r="H170">
        <v>3.5010370498514898</v>
      </c>
      <c r="I170">
        <v>6.5285660358615303</v>
      </c>
      <c r="J170">
        <v>0</v>
      </c>
    </row>
    <row r="171" spans="1:10" x14ac:dyDescent="0.25">
      <c r="A171" t="s">
        <v>10</v>
      </c>
      <c r="B171">
        <v>49</v>
      </c>
      <c r="C171">
        <v>308.18940868418298</v>
      </c>
      <c r="D171">
        <v>1.2209045706778701</v>
      </c>
      <c r="E171">
        <v>194.86905051914599</v>
      </c>
      <c r="F171">
        <v>234.92173202045899</v>
      </c>
      <c r="G171">
        <v>199.68347221739</v>
      </c>
      <c r="H171">
        <v>3.6587240850024201</v>
      </c>
      <c r="I171">
        <v>7.9576225971678802</v>
      </c>
      <c r="J171">
        <v>0</v>
      </c>
    </row>
    <row r="172" spans="1:10" x14ac:dyDescent="0.25">
      <c r="A172" t="s">
        <v>10</v>
      </c>
      <c r="B172">
        <v>50</v>
      </c>
      <c r="C172">
        <v>329.60713465060201</v>
      </c>
      <c r="D172">
        <v>1</v>
      </c>
      <c r="E172">
        <v>191.79071877480999</v>
      </c>
      <c r="F172">
        <v>227.909201158255</v>
      </c>
      <c r="G172">
        <v>193.722820984517</v>
      </c>
      <c r="H172">
        <v>3.8016565961770099</v>
      </c>
      <c r="I172">
        <v>7.0678495689182999</v>
      </c>
      <c r="J172">
        <v>0</v>
      </c>
    </row>
    <row r="173" spans="1:10" x14ac:dyDescent="0.25">
      <c r="A173" t="s">
        <v>10</v>
      </c>
      <c r="B173">
        <v>51</v>
      </c>
      <c r="C173">
        <v>347.67461192826102</v>
      </c>
      <c r="D173">
        <v>0.72527323111257302</v>
      </c>
      <c r="E173">
        <v>189.808472359897</v>
      </c>
      <c r="F173">
        <v>221.064077975484</v>
      </c>
      <c r="G173">
        <v>187.904466279161</v>
      </c>
      <c r="H173">
        <v>3.9259186581910099</v>
      </c>
      <c r="I173">
        <v>5.9622675016273998</v>
      </c>
      <c r="J173">
        <v>0</v>
      </c>
    </row>
    <row r="174" spans="1:10" x14ac:dyDescent="0.25">
      <c r="A174" t="s">
        <v>10</v>
      </c>
      <c r="B174">
        <v>52</v>
      </c>
      <c r="C174">
        <v>370.00099699846697</v>
      </c>
      <c r="D174">
        <v>0.42527323111257298</v>
      </c>
      <c r="E174">
        <v>184.985343525009</v>
      </c>
      <c r="F174">
        <v>214.66537594697701</v>
      </c>
      <c r="G174">
        <v>182.46556955493</v>
      </c>
      <c r="H174">
        <v>4.0187080155221597</v>
      </c>
      <c r="I174">
        <v>7.3677070731678098</v>
      </c>
      <c r="J174">
        <v>0</v>
      </c>
    </row>
    <row r="175" spans="1:10" x14ac:dyDescent="0.25">
      <c r="A175" t="s">
        <v>10</v>
      </c>
      <c r="B175">
        <v>53</v>
      </c>
      <c r="C175">
        <v>389.66720885952799</v>
      </c>
      <c r="D175">
        <v>0.42527323111257298</v>
      </c>
      <c r="E175">
        <v>183.75920625917399</v>
      </c>
      <c r="F175">
        <v>201.66243272882201</v>
      </c>
      <c r="G175">
        <v>171.41306781949899</v>
      </c>
      <c r="H175">
        <v>4.1529726719971398</v>
      </c>
      <c r="I175">
        <v>6.4898499141503398</v>
      </c>
      <c r="J175">
        <v>0</v>
      </c>
    </row>
    <row r="176" spans="1:10" x14ac:dyDescent="0.25">
      <c r="A176" t="s">
        <v>10</v>
      </c>
      <c r="B176">
        <v>54</v>
      </c>
      <c r="C176">
        <v>416.469892005411</v>
      </c>
      <c r="D176">
        <v>0.42527323111257298</v>
      </c>
      <c r="E176">
        <v>180.303506018284</v>
      </c>
      <c r="F176">
        <v>187.01446125274299</v>
      </c>
      <c r="G176">
        <v>158.96229206483201</v>
      </c>
      <c r="H176">
        <v>4.2792163528770102</v>
      </c>
      <c r="I176">
        <v>8.8448854381411195</v>
      </c>
      <c r="J176">
        <v>0</v>
      </c>
    </row>
    <row r="177" spans="1:10" x14ac:dyDescent="0.25">
      <c r="A177" t="s">
        <v>10</v>
      </c>
      <c r="B177">
        <v>55</v>
      </c>
      <c r="C177">
        <v>441.48122565089398</v>
      </c>
      <c r="D177">
        <v>0.42527323111257298</v>
      </c>
      <c r="E177">
        <v>178.34021340109999</v>
      </c>
      <c r="F177">
        <v>173.44155631622601</v>
      </c>
      <c r="G177">
        <v>147.42532286879199</v>
      </c>
      <c r="H177">
        <v>4.2792163528770102</v>
      </c>
      <c r="I177">
        <v>8.2537401030095392</v>
      </c>
      <c r="J177">
        <v>0</v>
      </c>
    </row>
    <row r="178" spans="1:10" x14ac:dyDescent="0.25">
      <c r="A178" t="s">
        <v>10</v>
      </c>
      <c r="B178">
        <v>56</v>
      </c>
      <c r="C178">
        <v>468.62751064509803</v>
      </c>
      <c r="D178">
        <v>0.42527323111257298</v>
      </c>
      <c r="E178">
        <v>176.49692980851199</v>
      </c>
      <c r="F178">
        <v>158.590045808714</v>
      </c>
      <c r="G178">
        <v>134.801538937407</v>
      </c>
      <c r="H178">
        <v>4.2792163528770102</v>
      </c>
      <c r="I178">
        <v>8.9582740480871603</v>
      </c>
      <c r="J178">
        <v>0</v>
      </c>
    </row>
    <row r="179" spans="1:10" x14ac:dyDescent="0.25">
      <c r="A179" t="s">
        <v>10</v>
      </c>
      <c r="B179">
        <v>57</v>
      </c>
      <c r="C179">
        <v>493.77801469561302</v>
      </c>
      <c r="D179">
        <v>0.42527323111257298</v>
      </c>
      <c r="E179">
        <v>174.68837017530601</v>
      </c>
      <c r="F179">
        <v>150</v>
      </c>
      <c r="G179">
        <v>127.5</v>
      </c>
      <c r="H179">
        <v>4.2792163528770102</v>
      </c>
      <c r="I179">
        <v>8.2996663366702705</v>
      </c>
      <c r="J179">
        <v>0</v>
      </c>
    </row>
    <row r="180" spans="1:10" x14ac:dyDescent="0.25">
      <c r="A180" t="s">
        <v>10</v>
      </c>
      <c r="B180">
        <v>58</v>
      </c>
      <c r="C180">
        <v>509.75941231059602</v>
      </c>
      <c r="D180">
        <v>0.42527323111257298</v>
      </c>
      <c r="E180">
        <v>172.81333334207699</v>
      </c>
      <c r="F180">
        <v>150</v>
      </c>
      <c r="G180">
        <v>127.5</v>
      </c>
      <c r="H180">
        <v>4.2792163528770102</v>
      </c>
      <c r="I180">
        <v>5.2738612129443201</v>
      </c>
      <c r="J180">
        <v>0</v>
      </c>
    </row>
    <row r="181" spans="1:10" x14ac:dyDescent="0.25">
      <c r="A181" t="s">
        <v>10</v>
      </c>
      <c r="B181">
        <v>59</v>
      </c>
      <c r="C181">
        <v>531.04401830607696</v>
      </c>
      <c r="D181">
        <v>0.42527323111257298</v>
      </c>
      <c r="E181">
        <v>171.47440542203299</v>
      </c>
      <c r="F181">
        <v>150</v>
      </c>
      <c r="G181">
        <v>127.5</v>
      </c>
      <c r="H181">
        <v>4.2792163528770102</v>
      </c>
      <c r="I181">
        <v>7.0239199785087498</v>
      </c>
      <c r="J181">
        <v>0</v>
      </c>
    </row>
    <row r="182" spans="1:10" x14ac:dyDescent="0.25">
      <c r="A182" t="s">
        <v>10</v>
      </c>
      <c r="B182">
        <v>60</v>
      </c>
      <c r="C182">
        <v>552.59864550066197</v>
      </c>
      <c r="D182">
        <v>0.42527323111257298</v>
      </c>
      <c r="E182">
        <v>170.14855300670399</v>
      </c>
      <c r="F182">
        <v>150</v>
      </c>
      <c r="G182">
        <v>127.5</v>
      </c>
      <c r="H182">
        <v>4.2792163528770102</v>
      </c>
      <c r="I182">
        <v>7.1130269742129899</v>
      </c>
      <c r="J182">
        <v>0</v>
      </c>
    </row>
    <row r="183" spans="1:10" x14ac:dyDescent="0.25">
      <c r="A183" t="s">
        <v>10</v>
      </c>
      <c r="B183">
        <v>61</v>
      </c>
      <c r="C183">
        <v>571.25226799156405</v>
      </c>
      <c r="D183">
        <v>0.42527323111257298</v>
      </c>
      <c r="E183">
        <v>168.96694757548099</v>
      </c>
      <c r="F183">
        <v>150</v>
      </c>
      <c r="G183">
        <v>127.5</v>
      </c>
      <c r="H183">
        <v>4.2792163528770102</v>
      </c>
      <c r="I183">
        <v>6.1556954219975299</v>
      </c>
      <c r="J183">
        <v>0</v>
      </c>
    </row>
    <row r="184" spans="1:10" x14ac:dyDescent="0.25">
      <c r="A184" t="s">
        <v>10</v>
      </c>
      <c r="B184">
        <v>62</v>
      </c>
      <c r="C184">
        <v>591.20934950465596</v>
      </c>
      <c r="D184">
        <v>0.42527323111257298</v>
      </c>
      <c r="E184">
        <v>167.28538467601001</v>
      </c>
      <c r="F184">
        <v>150</v>
      </c>
      <c r="G184">
        <v>127.5</v>
      </c>
      <c r="H184">
        <v>4.2792163528770102</v>
      </c>
      <c r="I184">
        <v>6.5858368993205003</v>
      </c>
      <c r="J184">
        <v>0</v>
      </c>
    </row>
    <row r="185" spans="1:10" x14ac:dyDescent="0.25">
      <c r="A185" t="s">
        <v>10</v>
      </c>
      <c r="B185">
        <v>63</v>
      </c>
      <c r="C185">
        <v>610.88983042598898</v>
      </c>
      <c r="D185">
        <v>0.42527323111257298</v>
      </c>
      <c r="E185">
        <v>167.28538467601001</v>
      </c>
      <c r="F185">
        <v>150</v>
      </c>
      <c r="G185">
        <v>127.5</v>
      </c>
      <c r="H185">
        <v>4.2792163528770102</v>
      </c>
      <c r="I185">
        <v>6.4945587040399202</v>
      </c>
      <c r="J185">
        <v>0</v>
      </c>
    </row>
    <row r="186" spans="1:10" x14ac:dyDescent="0.25">
      <c r="A186" t="s">
        <v>10</v>
      </c>
      <c r="B186">
        <v>64</v>
      </c>
      <c r="C186">
        <v>630.52180827426605</v>
      </c>
      <c r="D186">
        <v>0.42527323111257298</v>
      </c>
      <c r="E186">
        <v>167.28538467601001</v>
      </c>
      <c r="F186">
        <v>150</v>
      </c>
      <c r="G186">
        <v>127.5</v>
      </c>
      <c r="H186">
        <v>4.2792163528770102</v>
      </c>
      <c r="I186">
        <v>6.4785526899313899</v>
      </c>
      <c r="J186">
        <v>0</v>
      </c>
    </row>
    <row r="187" spans="1:10" x14ac:dyDescent="0.25">
      <c r="A187" t="s">
        <v>10</v>
      </c>
      <c r="B187">
        <v>65</v>
      </c>
      <c r="C187">
        <v>652.86514487370698</v>
      </c>
      <c r="D187">
        <v>0.42527323111257298</v>
      </c>
      <c r="E187">
        <v>167.28538467601001</v>
      </c>
      <c r="F187">
        <v>150</v>
      </c>
      <c r="G187">
        <v>127.5</v>
      </c>
      <c r="H187">
        <v>4.2792163528770102</v>
      </c>
      <c r="I187">
        <v>7.3733010778154604</v>
      </c>
      <c r="J187">
        <v>0</v>
      </c>
    </row>
    <row r="188" spans="1:10" x14ac:dyDescent="0.25">
      <c r="A188" t="s">
        <v>10</v>
      </c>
      <c r="B188">
        <v>66</v>
      </c>
      <c r="C188">
        <v>675.81216037752097</v>
      </c>
      <c r="D188">
        <v>0.42527323111257298</v>
      </c>
      <c r="E188">
        <v>167.28538467601001</v>
      </c>
      <c r="F188">
        <v>150</v>
      </c>
      <c r="G188">
        <v>127.5</v>
      </c>
      <c r="H188">
        <v>4.2792163528770102</v>
      </c>
      <c r="I188">
        <v>7.5725151162587201</v>
      </c>
      <c r="J188">
        <v>0</v>
      </c>
    </row>
    <row r="189" spans="1:10" x14ac:dyDescent="0.25">
      <c r="A189" t="s">
        <v>10</v>
      </c>
      <c r="B189">
        <v>67</v>
      </c>
      <c r="C189">
        <v>701.63377159918605</v>
      </c>
      <c r="D189">
        <v>0.42527323111257298</v>
      </c>
      <c r="E189">
        <v>167.28538467601001</v>
      </c>
      <c r="F189">
        <v>150</v>
      </c>
      <c r="G189">
        <v>127.5</v>
      </c>
      <c r="H189">
        <v>4.2792163528770102</v>
      </c>
      <c r="I189">
        <v>8.5211317031492992</v>
      </c>
      <c r="J189">
        <v>0</v>
      </c>
    </row>
    <row r="190" spans="1:10" x14ac:dyDescent="0.25">
      <c r="A190" t="s">
        <v>10</v>
      </c>
      <c r="B190">
        <v>68</v>
      </c>
      <c r="C190">
        <v>727.86213249440198</v>
      </c>
      <c r="D190">
        <v>0.42527323111257298</v>
      </c>
      <c r="E190">
        <v>167.28538467601001</v>
      </c>
      <c r="F190">
        <v>150</v>
      </c>
      <c r="G190">
        <v>127.5</v>
      </c>
      <c r="H190">
        <v>4.2792163528770102</v>
      </c>
      <c r="I190">
        <v>8.6553590954211401</v>
      </c>
      <c r="J190">
        <v>0</v>
      </c>
    </row>
    <row r="191" spans="1:10" x14ac:dyDescent="0.25">
      <c r="A191" t="s">
        <v>10</v>
      </c>
      <c r="B191">
        <v>69</v>
      </c>
      <c r="C191">
        <v>747.82588424688299</v>
      </c>
      <c r="D191">
        <v>0.42527323111257298</v>
      </c>
      <c r="E191">
        <v>167.28538467601001</v>
      </c>
      <c r="F191">
        <v>150</v>
      </c>
      <c r="G191">
        <v>127.5</v>
      </c>
      <c r="H191">
        <v>4.2792163528770102</v>
      </c>
      <c r="I191">
        <v>6.5880380783190304</v>
      </c>
      <c r="J191">
        <v>0</v>
      </c>
    </row>
    <row r="192" spans="1:10" x14ac:dyDescent="0.25">
      <c r="A192" t="s">
        <v>10</v>
      </c>
      <c r="B192">
        <v>70</v>
      </c>
      <c r="C192">
        <v>764.27361062534305</v>
      </c>
      <c r="D192">
        <v>0.42527323111257298</v>
      </c>
      <c r="E192">
        <v>167.28538467601001</v>
      </c>
      <c r="F192">
        <v>150</v>
      </c>
      <c r="G192">
        <v>127.5</v>
      </c>
      <c r="H192">
        <v>4.2792163528770102</v>
      </c>
      <c r="I192">
        <v>3.2895452756919399</v>
      </c>
      <c r="J192">
        <v>0</v>
      </c>
    </row>
    <row r="193" spans="1:10" x14ac:dyDescent="0.25">
      <c r="A193" t="s">
        <v>10</v>
      </c>
      <c r="B193">
        <v>71</v>
      </c>
      <c r="C193">
        <v>774.46355890946995</v>
      </c>
      <c r="D193">
        <v>0.42527323111257298</v>
      </c>
      <c r="E193">
        <v>167.28538467601001</v>
      </c>
      <c r="F193">
        <v>150</v>
      </c>
      <c r="G193">
        <v>127.5</v>
      </c>
      <c r="H193">
        <v>4.2792163528770102</v>
      </c>
      <c r="I193">
        <v>2.0379896568253599</v>
      </c>
      <c r="J193">
        <v>0</v>
      </c>
    </row>
    <row r="194" spans="1:10" x14ac:dyDescent="0.25">
      <c r="A194" t="s">
        <v>10</v>
      </c>
      <c r="B194">
        <v>72</v>
      </c>
      <c r="C194">
        <v>781.49139223984798</v>
      </c>
      <c r="D194">
        <v>0.42527323111257298</v>
      </c>
      <c r="E194">
        <v>167.28538467601001</v>
      </c>
      <c r="F194">
        <v>150</v>
      </c>
      <c r="G194">
        <v>127.5</v>
      </c>
      <c r="H194">
        <v>4.2792163528770102</v>
      </c>
      <c r="I194">
        <v>1.40556666607551</v>
      </c>
      <c r="J194">
        <v>0</v>
      </c>
    </row>
    <row r="195" spans="1:10" x14ac:dyDescent="0.25">
      <c r="A195" t="s">
        <v>10</v>
      </c>
      <c r="B195">
        <v>73</v>
      </c>
      <c r="C195">
        <v>788.88761697036705</v>
      </c>
      <c r="D195">
        <v>0.42527323111257298</v>
      </c>
      <c r="E195">
        <v>167.28538467601001</v>
      </c>
      <c r="F195">
        <v>150</v>
      </c>
      <c r="G195">
        <v>127.5</v>
      </c>
      <c r="H195">
        <v>4.2792163528770102</v>
      </c>
      <c r="I195">
        <v>1.4792449461038599</v>
      </c>
      <c r="J195">
        <v>0</v>
      </c>
    </row>
    <row r="196" spans="1:10" x14ac:dyDescent="0.25">
      <c r="A196" t="s">
        <v>10</v>
      </c>
      <c r="B196">
        <v>74</v>
      </c>
      <c r="C196">
        <v>804.26776885815298</v>
      </c>
      <c r="D196">
        <v>0.42527323111257298</v>
      </c>
      <c r="E196">
        <v>167.28538467601001</v>
      </c>
      <c r="F196">
        <v>150</v>
      </c>
      <c r="G196">
        <v>127.5</v>
      </c>
      <c r="H196">
        <v>4.2792163528770102</v>
      </c>
      <c r="I196">
        <v>3.0760303775572799</v>
      </c>
      <c r="J196">
        <v>0</v>
      </c>
    </row>
    <row r="197" spans="1:10" x14ac:dyDescent="0.25">
      <c r="A197" t="s">
        <v>10</v>
      </c>
      <c r="B197">
        <v>75</v>
      </c>
      <c r="C197">
        <v>818.82129543082397</v>
      </c>
      <c r="D197">
        <v>0.42527323111257298</v>
      </c>
      <c r="E197">
        <v>167.96961892871099</v>
      </c>
      <c r="F197">
        <v>150</v>
      </c>
      <c r="G197">
        <v>127.5</v>
      </c>
      <c r="H197">
        <v>4.2792163528770102</v>
      </c>
      <c r="I197">
        <v>3.2341170161491601</v>
      </c>
      <c r="J197">
        <v>6.1720225782898996</v>
      </c>
    </row>
    <row r="198" spans="1:10" x14ac:dyDescent="0.25">
      <c r="A198" t="s">
        <v>10</v>
      </c>
      <c r="B198">
        <v>76</v>
      </c>
      <c r="C198">
        <v>839.43786248075696</v>
      </c>
      <c r="D198">
        <v>0.42527323111257298</v>
      </c>
      <c r="E198">
        <v>168.928867816533</v>
      </c>
      <c r="F198">
        <v>150</v>
      </c>
      <c r="G198">
        <v>127.5</v>
      </c>
      <c r="H198">
        <v>4.2792163528770102</v>
      </c>
      <c r="I198">
        <v>4.5814593444293701</v>
      </c>
      <c r="J198">
        <v>20.333356009508901</v>
      </c>
    </row>
    <row r="199" spans="1:10" x14ac:dyDescent="0.25">
      <c r="A199" t="s">
        <v>10</v>
      </c>
      <c r="B199">
        <v>77</v>
      </c>
      <c r="C199">
        <v>863.27504243296096</v>
      </c>
      <c r="D199">
        <v>0.42527323111257298</v>
      </c>
      <c r="E199">
        <v>170.01623764823</v>
      </c>
      <c r="F199">
        <v>150</v>
      </c>
      <c r="G199">
        <v>127.5</v>
      </c>
      <c r="H199">
        <v>4.2792163528770102</v>
      </c>
      <c r="I199">
        <v>5.2971511004899199</v>
      </c>
      <c r="J199">
        <v>39.914010498705103</v>
      </c>
    </row>
    <row r="200" spans="1:10" x14ac:dyDescent="0.25">
      <c r="A200" t="s">
        <v>10</v>
      </c>
      <c r="B200">
        <v>78</v>
      </c>
      <c r="C200">
        <v>887.90761760550299</v>
      </c>
      <c r="D200">
        <v>0.42527323111257298</v>
      </c>
      <c r="E200">
        <v>171.12221897663699</v>
      </c>
      <c r="F200">
        <v>150</v>
      </c>
      <c r="G200">
        <v>127.5</v>
      </c>
      <c r="H200">
        <v>4.2792163528770102</v>
      </c>
      <c r="I200">
        <v>5.4739055938980998</v>
      </c>
      <c r="J200">
        <v>62.717819309415397</v>
      </c>
    </row>
    <row r="201" spans="1:10" x14ac:dyDescent="0.25">
      <c r="A201" t="s">
        <v>10</v>
      </c>
      <c r="B201">
        <v>79</v>
      </c>
      <c r="C201">
        <v>913.22163421474295</v>
      </c>
      <c r="D201">
        <v>0.42527323111257298</v>
      </c>
      <c r="E201">
        <v>172.247528306899</v>
      </c>
      <c r="F201">
        <v>150</v>
      </c>
      <c r="G201">
        <v>127.5</v>
      </c>
      <c r="H201">
        <v>4.2792163528770102</v>
      </c>
      <c r="I201">
        <v>5.6253370242755798</v>
      </c>
      <c r="J201">
        <v>88.477657026946702</v>
      </c>
    </row>
    <row r="202" spans="1:10" x14ac:dyDescent="0.25">
      <c r="A202" t="s">
        <v>10</v>
      </c>
      <c r="B202">
        <v>80</v>
      </c>
      <c r="C202">
        <v>935.91153605295494</v>
      </c>
      <c r="D202">
        <v>0.42527323111257298</v>
      </c>
      <c r="E202">
        <v>173.830819866274</v>
      </c>
      <c r="F202">
        <v>150</v>
      </c>
      <c r="G202">
        <v>127.5</v>
      </c>
      <c r="H202">
        <v>4.2792163528770102</v>
      </c>
      <c r="I202">
        <v>5.0422004084916203</v>
      </c>
      <c r="J202">
        <v>115.13825710301499</v>
      </c>
    </row>
    <row r="203" spans="1:10" x14ac:dyDescent="0.25">
      <c r="A203" t="s">
        <v>10</v>
      </c>
      <c r="B203">
        <v>81</v>
      </c>
      <c r="C203">
        <v>952.92504139001198</v>
      </c>
      <c r="D203">
        <v>0.42527323111257298</v>
      </c>
      <c r="E203">
        <v>176.572779307687</v>
      </c>
      <c r="F203">
        <v>150</v>
      </c>
      <c r="G203">
        <v>127.5</v>
      </c>
      <c r="H203">
        <v>4.2792163528770102</v>
      </c>
      <c r="I203">
        <v>3.78077896379033</v>
      </c>
      <c r="J203">
        <v>139.00569167408099</v>
      </c>
    </row>
    <row r="204" spans="1:10" x14ac:dyDescent="0.25">
      <c r="A204" t="s">
        <v>10</v>
      </c>
      <c r="B204">
        <v>82</v>
      </c>
      <c r="C204">
        <v>978.47039651948103</v>
      </c>
      <c r="D204">
        <v>0.42527323111257298</v>
      </c>
      <c r="E204">
        <v>177.670080383852</v>
      </c>
      <c r="F204">
        <v>150</v>
      </c>
      <c r="G204">
        <v>127.5</v>
      </c>
      <c r="H204">
        <v>4.2792163528770102</v>
      </c>
      <c r="I204">
        <v>5.6767455843266497</v>
      </c>
      <c r="J204">
        <v>167.071365133</v>
      </c>
    </row>
    <row r="205" spans="1:10" x14ac:dyDescent="0.25">
      <c r="A205" t="s">
        <v>10</v>
      </c>
      <c r="B205">
        <v>83</v>
      </c>
      <c r="C205">
        <v>993.949249562467</v>
      </c>
      <c r="D205">
        <v>0.42527323111257298</v>
      </c>
      <c r="E205">
        <v>180.606828613944</v>
      </c>
      <c r="F205">
        <v>150</v>
      </c>
      <c r="G205">
        <v>127.5</v>
      </c>
      <c r="H205">
        <v>4.2792163528770102</v>
      </c>
      <c r="I205">
        <v>3.4397451206635101</v>
      </c>
      <c r="J205">
        <v>190.18364846522999</v>
      </c>
    </row>
    <row r="206" spans="1:10" x14ac:dyDescent="0.25">
      <c r="A206" t="s">
        <v>10</v>
      </c>
      <c r="B206">
        <v>84</v>
      </c>
      <c r="C206">
        <v>1017.11688583045</v>
      </c>
      <c r="D206">
        <v>0.42527323111257298</v>
      </c>
      <c r="E206">
        <v>181.96460557160901</v>
      </c>
      <c r="F206">
        <v>150</v>
      </c>
      <c r="G206">
        <v>127.5</v>
      </c>
      <c r="H206">
        <v>4.2792163528770102</v>
      </c>
      <c r="I206">
        <v>5.1483636151070202</v>
      </c>
      <c r="J206">
        <v>217.07932572970699</v>
      </c>
    </row>
    <row r="207" spans="1:10" x14ac:dyDescent="0.25">
      <c r="A207" t="s">
        <v>10</v>
      </c>
      <c r="B207">
        <v>85</v>
      </c>
      <c r="C207">
        <v>1039.86723298996</v>
      </c>
      <c r="D207">
        <v>0.42527323111257298</v>
      </c>
      <c r="E207">
        <v>183.35931104513401</v>
      </c>
      <c r="F207">
        <v>150</v>
      </c>
      <c r="G207">
        <v>127.5</v>
      </c>
      <c r="H207">
        <v>4.2792163528770102</v>
      </c>
      <c r="I207">
        <v>5.0556327021131304</v>
      </c>
      <c r="J207">
        <v>243.769668933541</v>
      </c>
    </row>
    <row r="208" spans="1:10" x14ac:dyDescent="0.25">
      <c r="A208" t="s">
        <v>10</v>
      </c>
      <c r="B208">
        <v>86</v>
      </c>
      <c r="C208">
        <v>1058.23247408311</v>
      </c>
      <c r="D208">
        <v>0.42527323111257298</v>
      </c>
      <c r="E208">
        <v>185.474458022726</v>
      </c>
      <c r="F208">
        <v>150</v>
      </c>
      <c r="G208">
        <v>127.5</v>
      </c>
      <c r="H208">
        <v>4.2792163528770102</v>
      </c>
      <c r="I208">
        <v>4.0811646873679797</v>
      </c>
      <c r="J208">
        <v>268.302247612325</v>
      </c>
    </row>
    <row r="209" spans="1:10" x14ac:dyDescent="0.25">
      <c r="A209" t="s">
        <v>10</v>
      </c>
      <c r="B209">
        <v>87</v>
      </c>
      <c r="C209">
        <v>1081.2130480031799</v>
      </c>
      <c r="D209">
        <v>0.42527323111257298</v>
      </c>
      <c r="E209">
        <v>186.69161397330001</v>
      </c>
      <c r="F209">
        <v>150</v>
      </c>
      <c r="G209">
        <v>127.5</v>
      </c>
      <c r="H209">
        <v>4.2792163528770102</v>
      </c>
      <c r="I209">
        <v>5.1067942044601304</v>
      </c>
      <c r="J209">
        <v>295.10587773080601</v>
      </c>
    </row>
    <row r="210" spans="1:10" x14ac:dyDescent="0.25">
      <c r="A210" t="s">
        <v>10</v>
      </c>
      <c r="B210">
        <v>88</v>
      </c>
      <c r="C210">
        <v>1104.15035133319</v>
      </c>
      <c r="D210">
        <v>0.42527323111257298</v>
      </c>
      <c r="E210">
        <v>187.85489806202301</v>
      </c>
      <c r="F210">
        <v>150</v>
      </c>
      <c r="G210">
        <v>127.5</v>
      </c>
      <c r="H210">
        <v>4.2792163528770102</v>
      </c>
      <c r="I210">
        <v>5.0971785177800397</v>
      </c>
      <c r="J210">
        <v>321.88821583427102</v>
      </c>
    </row>
    <row r="211" spans="1:10" x14ac:dyDescent="0.25">
      <c r="A211" t="s">
        <v>10</v>
      </c>
      <c r="B211">
        <v>89</v>
      </c>
      <c r="C211">
        <v>1130.44145656411</v>
      </c>
      <c r="D211">
        <v>0.42527323111257298</v>
      </c>
      <c r="E211">
        <v>188.68701251995199</v>
      </c>
      <c r="F211">
        <v>150</v>
      </c>
      <c r="G211">
        <v>127.5</v>
      </c>
      <c r="H211">
        <v>4.2792163528770102</v>
      </c>
      <c r="I211">
        <v>5.8424678290913903</v>
      </c>
      <c r="J211">
        <v>350.32084805977303</v>
      </c>
    </row>
    <row r="212" spans="1:10" x14ac:dyDescent="0.25">
      <c r="A212" t="s">
        <v>10</v>
      </c>
      <c r="B212">
        <v>90</v>
      </c>
      <c r="C212">
        <v>1154.11654789216</v>
      </c>
      <c r="D212">
        <v>0.42527323111257298</v>
      </c>
      <c r="E212">
        <v>189.620870330538</v>
      </c>
      <c r="F212">
        <v>150</v>
      </c>
      <c r="G212">
        <v>127.5</v>
      </c>
      <c r="H212">
        <v>4.2792163528770102</v>
      </c>
      <c r="I212">
        <v>5.2611314062337797</v>
      </c>
      <c r="J212">
        <v>377.46622704414199</v>
      </c>
    </row>
    <row r="213" spans="1:10" x14ac:dyDescent="0.25">
      <c r="A213" t="s">
        <v>10</v>
      </c>
      <c r="B213">
        <v>91</v>
      </c>
      <c r="C213">
        <v>1178.5203160609699</v>
      </c>
      <c r="D213">
        <v>0.42527323111257298</v>
      </c>
      <c r="E213">
        <v>190.40503339108099</v>
      </c>
      <c r="F213">
        <v>150</v>
      </c>
      <c r="G213">
        <v>127.5</v>
      </c>
      <c r="H213">
        <v>4.2792163528770102</v>
      </c>
      <c r="I213">
        <v>5.4230595930693699</v>
      </c>
      <c r="J213">
        <v>404.97016361262001</v>
      </c>
    </row>
    <row r="214" spans="1:10" x14ac:dyDescent="0.25">
      <c r="A214" t="s">
        <v>10</v>
      </c>
      <c r="B214">
        <v>92</v>
      </c>
      <c r="C214">
        <v>1200.1167111324401</v>
      </c>
      <c r="D214">
        <v>0.42527323111257298</v>
      </c>
      <c r="E214">
        <v>191.47977636799601</v>
      </c>
      <c r="F214">
        <v>150</v>
      </c>
      <c r="G214">
        <v>127.5</v>
      </c>
      <c r="H214">
        <v>4.2792163528770102</v>
      </c>
      <c r="I214">
        <v>4.7991989047699697</v>
      </c>
      <c r="J214">
        <v>431.09268545899698</v>
      </c>
    </row>
    <row r="215" spans="1:10" x14ac:dyDescent="0.25">
      <c r="A215" t="s">
        <v>10</v>
      </c>
      <c r="B215">
        <v>93</v>
      </c>
      <c r="C215">
        <v>1227.3535920582699</v>
      </c>
      <c r="D215">
        <v>0.42527323111257298</v>
      </c>
      <c r="E215">
        <v>192.12266507013101</v>
      </c>
      <c r="F215">
        <v>150</v>
      </c>
      <c r="G215">
        <v>127.5</v>
      </c>
      <c r="H215">
        <v>4.2792163528770102</v>
      </c>
      <c r="I215">
        <v>6.0526402057412101</v>
      </c>
      <c r="J215">
        <v>459.99070237811497</v>
      </c>
    </row>
    <row r="216" spans="1:10" x14ac:dyDescent="0.25">
      <c r="A216" t="s">
        <v>10</v>
      </c>
      <c r="B216">
        <v>94</v>
      </c>
      <c r="C216">
        <v>1254.1326532478399</v>
      </c>
      <c r="D216">
        <v>0.42527323111257298</v>
      </c>
      <c r="E216">
        <v>192.69604710287999</v>
      </c>
      <c r="F216">
        <v>150</v>
      </c>
      <c r="G216">
        <v>127.5</v>
      </c>
      <c r="H216">
        <v>4.2792163528770102</v>
      </c>
      <c r="I216">
        <v>5.95090248657141</v>
      </c>
      <c r="J216">
        <v>488.66344146567502</v>
      </c>
    </row>
    <row r="217" spans="1:10" x14ac:dyDescent="0.25">
      <c r="A217" t="s">
        <v>10</v>
      </c>
      <c r="B217">
        <v>95</v>
      </c>
      <c r="C217">
        <v>1280.0154096839101</v>
      </c>
      <c r="D217">
        <v>0.42527323111257298</v>
      </c>
      <c r="E217">
        <v>193.20261474767401</v>
      </c>
      <c r="F217">
        <v>150</v>
      </c>
      <c r="G217">
        <v>127.5</v>
      </c>
      <c r="H217">
        <v>4.2792163528770102</v>
      </c>
      <c r="I217">
        <v>5.7517236524603801</v>
      </c>
      <c r="J217">
        <v>516.89513886086297</v>
      </c>
    </row>
    <row r="218" spans="1:10" x14ac:dyDescent="0.25">
      <c r="A218" t="s">
        <v>10</v>
      </c>
      <c r="B218">
        <v>96</v>
      </c>
      <c r="C218">
        <v>1291.8773383499299</v>
      </c>
      <c r="D218">
        <v>0.42527323111257298</v>
      </c>
      <c r="E218">
        <v>194.739264094932</v>
      </c>
      <c r="F218">
        <v>150</v>
      </c>
      <c r="G218">
        <v>127.5</v>
      </c>
      <c r="H218">
        <v>4.2792163528770102</v>
      </c>
      <c r="I218">
        <v>2.6359841480032999</v>
      </c>
      <c r="J218">
        <v>538.22765427133197</v>
      </c>
    </row>
    <row r="219" spans="1:10" x14ac:dyDescent="0.25">
      <c r="A219" t="s">
        <v>10</v>
      </c>
      <c r="B219">
        <v>97</v>
      </c>
      <c r="C219">
        <v>1313.03845558428</v>
      </c>
      <c r="D219">
        <v>0.42527323111257298</v>
      </c>
      <c r="E219">
        <v>195.25187201004599</v>
      </c>
      <c r="F219">
        <v>150</v>
      </c>
      <c r="G219">
        <v>127.5</v>
      </c>
      <c r="H219">
        <v>4.2792163528770102</v>
      </c>
      <c r="I219">
        <v>4.7024704965219604</v>
      </c>
      <c r="J219">
        <v>564.13599040332497</v>
      </c>
    </row>
    <row r="220" spans="1:10" x14ac:dyDescent="0.25">
      <c r="A220" t="s">
        <v>10</v>
      </c>
      <c r="B220">
        <v>98</v>
      </c>
      <c r="C220">
        <v>1334.8263987129301</v>
      </c>
      <c r="D220">
        <v>0.42527323111257298</v>
      </c>
      <c r="E220">
        <v>195.636571189177</v>
      </c>
      <c r="F220">
        <v>150</v>
      </c>
      <c r="G220">
        <v>127.5</v>
      </c>
      <c r="H220">
        <v>4.2792163528770102</v>
      </c>
      <c r="I220">
        <v>4.8417651397002501</v>
      </c>
      <c r="J220">
        <v>590.35276666370896</v>
      </c>
    </row>
    <row r="221" spans="1:10" x14ac:dyDescent="0.25">
      <c r="A221" t="s">
        <v>10</v>
      </c>
      <c r="B221">
        <v>99</v>
      </c>
      <c r="C221">
        <v>1355.2593329337101</v>
      </c>
      <c r="D221">
        <v>0.42527323111257298</v>
      </c>
      <c r="E221">
        <v>195.992268915453</v>
      </c>
      <c r="F221">
        <v>150</v>
      </c>
      <c r="G221">
        <v>127.5</v>
      </c>
      <c r="H221">
        <v>4.2792163528770102</v>
      </c>
      <c r="I221">
        <v>4.5406520490630298</v>
      </c>
      <c r="J221">
        <v>615.90278820749404</v>
      </c>
    </row>
    <row r="222" spans="1:10" x14ac:dyDescent="0.25">
      <c r="A222" t="s">
        <v>10</v>
      </c>
      <c r="B222">
        <v>100</v>
      </c>
      <c r="C222">
        <v>1376.77913177039</v>
      </c>
      <c r="D222">
        <v>0.42527323111257298</v>
      </c>
      <c r="E222">
        <v>196.22897574586301</v>
      </c>
      <c r="F222">
        <v>150</v>
      </c>
      <c r="G222">
        <v>127.5</v>
      </c>
      <c r="H222">
        <v>4.2792163528770102</v>
      </c>
      <c r="I222">
        <v>4.7821775192611096</v>
      </c>
      <c r="J222">
        <v>641.98761959993897</v>
      </c>
    </row>
    <row r="223" spans="1:10" x14ac:dyDescent="0.25">
      <c r="A223" t="s">
        <v>10</v>
      </c>
      <c r="B223">
        <v>101</v>
      </c>
      <c r="C223">
        <v>1395.8115053168499</v>
      </c>
      <c r="D223">
        <v>0.42527323111257298</v>
      </c>
      <c r="E223">
        <v>196.45679082152901</v>
      </c>
      <c r="F223">
        <v>150</v>
      </c>
      <c r="G223">
        <v>127.5</v>
      </c>
      <c r="H223">
        <v>4.2792163528770102</v>
      </c>
      <c r="I223">
        <v>4.2294163436588397</v>
      </c>
      <c r="J223">
        <v>666.84847192124698</v>
      </c>
    </row>
    <row r="224" spans="1:10" x14ac:dyDescent="0.25">
      <c r="A224" t="s">
        <v>10</v>
      </c>
      <c r="B224">
        <v>102</v>
      </c>
      <c r="C224">
        <v>1410.8958384841601</v>
      </c>
      <c r="D224">
        <v>0.42527323111257298</v>
      </c>
      <c r="E224">
        <v>196.65715845939599</v>
      </c>
      <c r="F224">
        <v>150</v>
      </c>
      <c r="G224">
        <v>127.5</v>
      </c>
      <c r="H224">
        <v>4.2507938695687297</v>
      </c>
      <c r="I224">
        <v>3.3520740371801301</v>
      </c>
      <c r="J224">
        <v>689.76662517331999</v>
      </c>
    </row>
    <row r="225" spans="1:10" x14ac:dyDescent="0.25">
      <c r="A225" t="s">
        <v>10</v>
      </c>
      <c r="B225">
        <v>103</v>
      </c>
      <c r="C225">
        <v>1417.44129493217</v>
      </c>
      <c r="D225">
        <v>0.42527323111257298</v>
      </c>
      <c r="E225">
        <v>196.65715845939599</v>
      </c>
      <c r="F225">
        <v>150</v>
      </c>
      <c r="G225">
        <v>127.5</v>
      </c>
      <c r="H225">
        <v>4.2045494127458598</v>
      </c>
      <c r="I225">
        <v>1.45454587733434</v>
      </c>
      <c r="J225">
        <v>707.873701437882</v>
      </c>
    </row>
    <row r="226" spans="1:10" x14ac:dyDescent="0.25">
      <c r="A226" t="s">
        <v>10</v>
      </c>
      <c r="B226">
        <v>104</v>
      </c>
      <c r="C226">
        <v>1433.1209890324601</v>
      </c>
      <c r="D226">
        <v>0.42527323111257298</v>
      </c>
      <c r="E226">
        <v>196.65715845939599</v>
      </c>
      <c r="F226">
        <v>150</v>
      </c>
      <c r="G226">
        <v>127.5</v>
      </c>
      <c r="H226">
        <v>4.05786351829782</v>
      </c>
      <c r="I226">
        <v>3.4843764667322898</v>
      </c>
      <c r="J226">
        <v>731.08481195971297</v>
      </c>
    </row>
    <row r="227" spans="1:10" x14ac:dyDescent="0.25">
      <c r="A227" t="s">
        <v>10</v>
      </c>
      <c r="B227">
        <v>105</v>
      </c>
      <c r="C227">
        <v>1455.6342015386599</v>
      </c>
      <c r="D227">
        <v>0.42527323111257298</v>
      </c>
      <c r="E227">
        <v>196.65715845939599</v>
      </c>
      <c r="F227">
        <v>150</v>
      </c>
      <c r="G227">
        <v>127.5</v>
      </c>
      <c r="H227">
        <v>3.85391591031365</v>
      </c>
      <c r="I227">
        <v>5.00293611248952</v>
      </c>
      <c r="J227">
        <v>757.65846910514301</v>
      </c>
    </row>
    <row r="228" spans="1:10" x14ac:dyDescent="0.25">
      <c r="A228" t="s">
        <v>10</v>
      </c>
      <c r="B228">
        <v>106</v>
      </c>
      <c r="C228">
        <v>1474.31729174969</v>
      </c>
      <c r="D228">
        <v>0.42527323111257298</v>
      </c>
      <c r="E228">
        <v>196.65715845939599</v>
      </c>
      <c r="F228">
        <v>150</v>
      </c>
      <c r="G228">
        <v>127.5</v>
      </c>
      <c r="H228">
        <v>3.6723702421867599</v>
      </c>
      <c r="I228">
        <v>4.1517978246712497</v>
      </c>
      <c r="J228">
        <v>782.347450739858</v>
      </c>
    </row>
    <row r="229" spans="1:10" x14ac:dyDescent="0.25">
      <c r="A229" t="s">
        <v>10</v>
      </c>
      <c r="B229">
        <v>107</v>
      </c>
      <c r="C229">
        <v>1491.83045342173</v>
      </c>
      <c r="D229">
        <v>0.42527323111257298</v>
      </c>
      <c r="E229">
        <v>196.65715845939599</v>
      </c>
      <c r="F229">
        <v>150</v>
      </c>
      <c r="G229">
        <v>127.5</v>
      </c>
      <c r="H229">
        <v>3.5033972877250501</v>
      </c>
      <c r="I229">
        <v>3.8918137048983299</v>
      </c>
      <c r="J229">
        <v>806.46074953815901</v>
      </c>
    </row>
    <row r="230" spans="1:10" x14ac:dyDescent="0.25">
      <c r="A230" t="s">
        <v>10</v>
      </c>
      <c r="B230">
        <v>108</v>
      </c>
      <c r="C230">
        <v>1508.9800378948901</v>
      </c>
      <c r="D230">
        <v>0.42527323111257298</v>
      </c>
      <c r="E230">
        <v>196.65715845939599</v>
      </c>
      <c r="F230">
        <v>150</v>
      </c>
      <c r="G230">
        <v>127.5</v>
      </c>
      <c r="H230">
        <v>3.32751713611143</v>
      </c>
      <c r="I230">
        <v>3.7575216617693701</v>
      </c>
      <c r="J230">
        <v>830.37360617962895</v>
      </c>
    </row>
    <row r="231" spans="1:10" x14ac:dyDescent="0.25">
      <c r="A231" t="s">
        <v>10</v>
      </c>
      <c r="B231">
        <v>109</v>
      </c>
      <c r="C231">
        <v>1517.6055119002001</v>
      </c>
      <c r="D231">
        <v>0.42527323111257298</v>
      </c>
      <c r="E231">
        <v>196.65715845939599</v>
      </c>
      <c r="F231">
        <v>150</v>
      </c>
      <c r="G231">
        <v>127.5</v>
      </c>
      <c r="H231">
        <v>3.1726544251275</v>
      </c>
      <c r="I231">
        <v>0</v>
      </c>
      <c r="J231">
        <v>844.74786152799004</v>
      </c>
    </row>
    <row r="232" spans="1:10" x14ac:dyDescent="0.25">
      <c r="A232" t="s">
        <v>10</v>
      </c>
      <c r="B232">
        <v>110</v>
      </c>
      <c r="C232">
        <v>1520.65886795707</v>
      </c>
      <c r="D232">
        <v>0.42527323111257298</v>
      </c>
      <c r="E232">
        <v>196.65715845939599</v>
      </c>
      <c r="F232">
        <v>150</v>
      </c>
      <c r="G232">
        <v>127.5</v>
      </c>
      <c r="H232">
        <v>3.0694685391587102</v>
      </c>
      <c r="I232">
        <v>0</v>
      </c>
      <c r="J232">
        <v>852.687681726459</v>
      </c>
    </row>
    <row r="233" spans="1:10" x14ac:dyDescent="0.25">
      <c r="A233" t="s">
        <v>10</v>
      </c>
      <c r="B233">
        <v>111</v>
      </c>
      <c r="C233">
        <v>1529.0911122996699</v>
      </c>
      <c r="D233">
        <v>0.42527323111257298</v>
      </c>
      <c r="E233">
        <v>196.65715845939599</v>
      </c>
      <c r="F233">
        <v>150</v>
      </c>
      <c r="G233">
        <v>127.5</v>
      </c>
      <c r="H233">
        <v>2.9488553644370299</v>
      </c>
      <c r="I233">
        <v>0</v>
      </c>
      <c r="J233">
        <v>865.27342058942804</v>
      </c>
    </row>
    <row r="234" spans="1:10" x14ac:dyDescent="0.25">
      <c r="A234" t="s">
        <v>10</v>
      </c>
      <c r="B234">
        <v>112</v>
      </c>
      <c r="C234">
        <v>1540.73899155448</v>
      </c>
      <c r="D234">
        <v>0.42527323111257298</v>
      </c>
      <c r="E234">
        <v>196.65715845939599</v>
      </c>
      <c r="F234">
        <v>150</v>
      </c>
      <c r="G234">
        <v>127.5</v>
      </c>
      <c r="H234">
        <v>2.8174524857435799</v>
      </c>
      <c r="I234">
        <v>0</v>
      </c>
      <c r="J234">
        <v>880.45177018653806</v>
      </c>
    </row>
    <row r="235" spans="1:10" x14ac:dyDescent="0.25">
      <c r="A235" t="s">
        <v>10</v>
      </c>
      <c r="B235">
        <v>113</v>
      </c>
      <c r="C235">
        <v>1540.73899155448</v>
      </c>
      <c r="D235">
        <v>0.42527323111257298</v>
      </c>
      <c r="E235">
        <v>196.65715845939599</v>
      </c>
      <c r="F235">
        <v>150</v>
      </c>
      <c r="G235">
        <v>127.5</v>
      </c>
      <c r="H235">
        <v>2.8174524857435799</v>
      </c>
      <c r="I235">
        <v>0</v>
      </c>
      <c r="J235">
        <v>880.45177018653806</v>
      </c>
    </row>
    <row r="236" spans="1:10" x14ac:dyDescent="0.25">
      <c r="A236" t="s">
        <v>10</v>
      </c>
      <c r="B236">
        <v>2</v>
      </c>
      <c r="C236">
        <v>0</v>
      </c>
      <c r="D236">
        <v>0.42527323111257298</v>
      </c>
      <c r="E236">
        <v>0</v>
      </c>
      <c r="F236">
        <v>150</v>
      </c>
      <c r="G236">
        <v>127.5</v>
      </c>
      <c r="H236">
        <v>0</v>
      </c>
      <c r="I236">
        <v>0</v>
      </c>
      <c r="J236">
        <v>0</v>
      </c>
    </row>
    <row r="237" spans="1:10" x14ac:dyDescent="0.25">
      <c r="A237" t="s">
        <v>10</v>
      </c>
      <c r="B237">
        <v>2</v>
      </c>
      <c r="C237">
        <v>0</v>
      </c>
      <c r="D237">
        <v>0.42527323111257298</v>
      </c>
      <c r="E237">
        <v>0</v>
      </c>
      <c r="F237">
        <v>150</v>
      </c>
      <c r="G237">
        <v>127.5</v>
      </c>
      <c r="H237">
        <v>0</v>
      </c>
      <c r="I237">
        <v>0</v>
      </c>
      <c r="J237">
        <v>0</v>
      </c>
    </row>
    <row r="238" spans="1:10" x14ac:dyDescent="0.25">
      <c r="A238" t="s">
        <v>10</v>
      </c>
      <c r="B238">
        <v>2</v>
      </c>
      <c r="C238">
        <v>0</v>
      </c>
      <c r="D238">
        <v>0.42527323111257298</v>
      </c>
      <c r="E238">
        <v>0</v>
      </c>
      <c r="F238">
        <v>150</v>
      </c>
      <c r="G238">
        <v>127.5</v>
      </c>
      <c r="H238">
        <v>0</v>
      </c>
      <c r="I238">
        <v>0</v>
      </c>
      <c r="J238">
        <v>0</v>
      </c>
    </row>
    <row r="239" spans="1:10" x14ac:dyDescent="0.25">
      <c r="A239" t="s">
        <v>10</v>
      </c>
      <c r="B239">
        <v>2</v>
      </c>
      <c r="C239">
        <v>0</v>
      </c>
      <c r="D239">
        <v>0.42527323111257298</v>
      </c>
      <c r="E239">
        <v>0</v>
      </c>
      <c r="F239">
        <v>150</v>
      </c>
      <c r="G239">
        <v>127.5</v>
      </c>
      <c r="H239">
        <v>0</v>
      </c>
      <c r="I239">
        <v>0</v>
      </c>
      <c r="J239">
        <v>0</v>
      </c>
    </row>
    <row r="240" spans="1:10" x14ac:dyDescent="0.25">
      <c r="A240" t="s">
        <v>10</v>
      </c>
      <c r="B240">
        <v>2</v>
      </c>
      <c r="C240">
        <v>0</v>
      </c>
      <c r="D240">
        <v>0.42527323111257298</v>
      </c>
      <c r="E240">
        <v>0</v>
      </c>
      <c r="F240">
        <v>150</v>
      </c>
      <c r="G240">
        <v>127.5</v>
      </c>
      <c r="H240">
        <v>0</v>
      </c>
      <c r="I240">
        <v>0</v>
      </c>
      <c r="J240">
        <v>0</v>
      </c>
    </row>
    <row r="241" spans="1:10" x14ac:dyDescent="0.25">
      <c r="A241" t="s">
        <v>10</v>
      </c>
      <c r="B241">
        <v>2</v>
      </c>
      <c r="C241">
        <v>0</v>
      </c>
      <c r="D241">
        <v>0.42527323111257298</v>
      </c>
      <c r="E241">
        <v>0</v>
      </c>
      <c r="F241">
        <v>150</v>
      </c>
      <c r="G241">
        <v>127.5</v>
      </c>
      <c r="H241">
        <v>0</v>
      </c>
      <c r="I241">
        <v>0</v>
      </c>
      <c r="J241">
        <v>0</v>
      </c>
    </row>
    <row r="242" spans="1:10" x14ac:dyDescent="0.25">
      <c r="A242" t="s">
        <v>10</v>
      </c>
      <c r="B242">
        <v>2</v>
      </c>
      <c r="C242">
        <v>0</v>
      </c>
      <c r="D242">
        <v>0.42527323111257298</v>
      </c>
      <c r="E242">
        <v>0</v>
      </c>
      <c r="F242">
        <v>150</v>
      </c>
      <c r="G242">
        <v>127.5</v>
      </c>
      <c r="H242">
        <v>0</v>
      </c>
      <c r="I242">
        <v>0</v>
      </c>
      <c r="J242">
        <v>0</v>
      </c>
    </row>
    <row r="243" spans="1:10" x14ac:dyDescent="0.25">
      <c r="A243" t="s">
        <v>10</v>
      </c>
      <c r="B243">
        <v>2</v>
      </c>
      <c r="C243">
        <v>0</v>
      </c>
      <c r="D243">
        <v>0.42527323111257298</v>
      </c>
      <c r="E243">
        <v>0</v>
      </c>
      <c r="F243">
        <v>150</v>
      </c>
      <c r="G243">
        <v>127.5</v>
      </c>
      <c r="H243">
        <v>0</v>
      </c>
      <c r="I243">
        <v>0</v>
      </c>
      <c r="J243">
        <v>0</v>
      </c>
    </row>
    <row r="244" spans="1:10" x14ac:dyDescent="0.25">
      <c r="A244" t="s">
        <v>10</v>
      </c>
      <c r="B244">
        <v>2</v>
      </c>
      <c r="C244">
        <v>0</v>
      </c>
      <c r="D244">
        <v>0.42527323111257298</v>
      </c>
      <c r="E244">
        <v>0</v>
      </c>
      <c r="F244">
        <v>150</v>
      </c>
      <c r="G244">
        <v>127.5</v>
      </c>
      <c r="H244">
        <v>0</v>
      </c>
      <c r="I244">
        <v>0</v>
      </c>
      <c r="J244">
        <v>0</v>
      </c>
    </row>
    <row r="245" spans="1:10" x14ac:dyDescent="0.25">
      <c r="A245" t="s">
        <v>10</v>
      </c>
      <c r="B245">
        <v>2</v>
      </c>
      <c r="C245">
        <v>0</v>
      </c>
      <c r="D245">
        <v>0.42527323111257298</v>
      </c>
      <c r="E245">
        <v>0</v>
      </c>
      <c r="F245">
        <v>150</v>
      </c>
      <c r="G245">
        <v>127.5</v>
      </c>
      <c r="H245">
        <v>0</v>
      </c>
      <c r="I245">
        <v>0</v>
      </c>
      <c r="J245">
        <v>0</v>
      </c>
    </row>
    <row r="246" spans="1:10" x14ac:dyDescent="0.25">
      <c r="A246" t="s">
        <v>11</v>
      </c>
      <c r="B246">
        <v>2</v>
      </c>
      <c r="C246">
        <v>0.8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11</v>
      </c>
      <c r="B247">
        <v>3</v>
      </c>
      <c r="C247">
        <v>0.8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11</v>
      </c>
      <c r="B248">
        <v>4</v>
      </c>
      <c r="C248">
        <v>0.8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11</v>
      </c>
      <c r="B249">
        <v>5</v>
      </c>
      <c r="C249">
        <v>0.8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11</v>
      </c>
      <c r="B250">
        <v>6</v>
      </c>
      <c r="C250">
        <v>1.6</v>
      </c>
      <c r="D250">
        <v>0</v>
      </c>
      <c r="E250">
        <v>118.549610414721</v>
      </c>
      <c r="F250">
        <v>400</v>
      </c>
      <c r="G250">
        <v>340</v>
      </c>
      <c r="H250">
        <v>9.4839688331777201E-3</v>
      </c>
      <c r="I250">
        <v>0</v>
      </c>
      <c r="J250">
        <v>0</v>
      </c>
    </row>
    <row r="251" spans="1:10" x14ac:dyDescent="0.25">
      <c r="A251" t="s">
        <v>11</v>
      </c>
      <c r="B251">
        <v>7</v>
      </c>
      <c r="C251">
        <v>1.74333773768317</v>
      </c>
      <c r="D251">
        <v>0</v>
      </c>
      <c r="E251">
        <v>208.13592411937501</v>
      </c>
      <c r="F251">
        <v>400</v>
      </c>
      <c r="G251">
        <v>340</v>
      </c>
      <c r="H251">
        <v>1.95846592984068E-2</v>
      </c>
      <c r="I251">
        <v>0.14333773768317001</v>
      </c>
      <c r="J251">
        <v>0</v>
      </c>
    </row>
    <row r="252" spans="1:10" x14ac:dyDescent="0.25">
      <c r="A252" t="s">
        <v>11</v>
      </c>
      <c r="B252">
        <v>8</v>
      </c>
      <c r="C252">
        <v>1.9953814372615599</v>
      </c>
      <c r="D252">
        <v>0</v>
      </c>
      <c r="E252">
        <v>242.175530060944</v>
      </c>
      <c r="F252">
        <v>400</v>
      </c>
      <c r="G252">
        <v>340</v>
      </c>
      <c r="H252">
        <v>2.8756061007408702E-2</v>
      </c>
      <c r="I252">
        <v>0.25204369957838502</v>
      </c>
      <c r="J252">
        <v>0</v>
      </c>
    </row>
    <row r="253" spans="1:10" x14ac:dyDescent="0.25">
      <c r="A253" t="s">
        <v>11</v>
      </c>
      <c r="B253">
        <v>9</v>
      </c>
      <c r="C253">
        <v>2.1253669927097398</v>
      </c>
      <c r="D253">
        <v>0</v>
      </c>
      <c r="E253">
        <v>277.992339732674</v>
      </c>
      <c r="F253">
        <v>400</v>
      </c>
      <c r="G253">
        <v>340</v>
      </c>
      <c r="H253">
        <v>3.6523136978963699E-2</v>
      </c>
      <c r="I253">
        <v>0.12998555544818299</v>
      </c>
      <c r="J253">
        <v>0</v>
      </c>
    </row>
    <row r="254" spans="1:10" x14ac:dyDescent="0.25">
      <c r="A254" t="s">
        <v>11</v>
      </c>
      <c r="B254">
        <v>10</v>
      </c>
      <c r="C254">
        <v>2.5592428076223799</v>
      </c>
      <c r="D254">
        <v>0</v>
      </c>
      <c r="E254">
        <v>273.037896107959</v>
      </c>
      <c r="F254">
        <v>400</v>
      </c>
      <c r="G254">
        <v>340</v>
      </c>
      <c r="H254">
        <v>4.7296323539218699E-2</v>
      </c>
      <c r="I254">
        <v>0.43387581491263699</v>
      </c>
      <c r="J254">
        <v>0</v>
      </c>
    </row>
    <row r="255" spans="1:10" x14ac:dyDescent="0.25">
      <c r="A255" t="s">
        <v>11</v>
      </c>
      <c r="B255">
        <v>11</v>
      </c>
      <c r="C255">
        <v>2.9419293843188701</v>
      </c>
      <c r="D255">
        <v>0</v>
      </c>
      <c r="E255">
        <v>281.76969827395499</v>
      </c>
      <c r="F255">
        <v>400</v>
      </c>
      <c r="G255">
        <v>340</v>
      </c>
      <c r="H255">
        <v>5.9135370460927997E-2</v>
      </c>
      <c r="I255">
        <v>0.38268657669649903</v>
      </c>
      <c r="J255">
        <v>0</v>
      </c>
    </row>
    <row r="256" spans="1:10" x14ac:dyDescent="0.25">
      <c r="A256" t="s">
        <v>11</v>
      </c>
      <c r="B256">
        <v>12</v>
      </c>
      <c r="C256">
        <v>3.70028900017377</v>
      </c>
      <c r="D256">
        <v>0</v>
      </c>
      <c r="E256">
        <v>244.76004891316799</v>
      </c>
      <c r="F256">
        <v>400</v>
      </c>
      <c r="G256">
        <v>340</v>
      </c>
      <c r="H256">
        <v>6.9033342535440106E-2</v>
      </c>
      <c r="I256">
        <v>0.75835961585489398</v>
      </c>
      <c r="J256">
        <v>0</v>
      </c>
    </row>
    <row r="257" spans="1:10" x14ac:dyDescent="0.25">
      <c r="A257" t="s">
        <v>11</v>
      </c>
      <c r="B257">
        <v>13</v>
      </c>
      <c r="C257">
        <v>4.5387235834345203</v>
      </c>
      <c r="D257">
        <v>0</v>
      </c>
      <c r="E257">
        <v>214.901593897135</v>
      </c>
      <c r="F257">
        <v>400</v>
      </c>
      <c r="G257">
        <v>340</v>
      </c>
      <c r="H257">
        <v>7.7661386110652403E-2</v>
      </c>
      <c r="I257">
        <v>0.83843458326074705</v>
      </c>
      <c r="J257">
        <v>0</v>
      </c>
    </row>
    <row r="258" spans="1:10" x14ac:dyDescent="0.25">
      <c r="A258" t="s">
        <v>11</v>
      </c>
      <c r="B258">
        <v>14</v>
      </c>
      <c r="C258">
        <v>5.5165062870095598</v>
      </c>
      <c r="D258">
        <v>0</v>
      </c>
      <c r="E258">
        <v>191.760534178733</v>
      </c>
      <c r="F258">
        <v>400</v>
      </c>
      <c r="G258">
        <v>340</v>
      </c>
      <c r="H258">
        <v>8.6925614292198E-2</v>
      </c>
      <c r="I258">
        <v>0.97778270357504704</v>
      </c>
      <c r="J258">
        <v>0</v>
      </c>
    </row>
    <row r="259" spans="1:10" x14ac:dyDescent="0.25">
      <c r="A259" t="s">
        <v>11</v>
      </c>
      <c r="B259">
        <v>15</v>
      </c>
      <c r="C259">
        <v>6.6049697972072501</v>
      </c>
      <c r="D259">
        <v>0</v>
      </c>
      <c r="E259">
        <v>181.667125553023</v>
      </c>
      <c r="F259">
        <v>400</v>
      </c>
      <c r="G259">
        <v>340</v>
      </c>
      <c r="H259">
        <v>0.100760263957187</v>
      </c>
      <c r="I259">
        <v>1.0884635101976801</v>
      </c>
      <c r="J259">
        <v>0</v>
      </c>
    </row>
    <row r="260" spans="1:10" x14ac:dyDescent="0.25">
      <c r="A260" t="s">
        <v>11</v>
      </c>
      <c r="B260">
        <v>16</v>
      </c>
      <c r="C260">
        <v>7.9774539792321999</v>
      </c>
      <c r="D260">
        <v>0</v>
      </c>
      <c r="E260">
        <v>177.53372307734699</v>
      </c>
      <c r="F260">
        <v>400</v>
      </c>
      <c r="G260">
        <v>340</v>
      </c>
      <c r="H260">
        <v>0.120908055656738</v>
      </c>
      <c r="I260">
        <v>1.37248418202495</v>
      </c>
      <c r="J260">
        <v>0</v>
      </c>
    </row>
    <row r="261" spans="1:10" x14ac:dyDescent="0.25">
      <c r="A261" t="s">
        <v>11</v>
      </c>
      <c r="B261">
        <v>17</v>
      </c>
      <c r="C261">
        <v>9.6972598359845392</v>
      </c>
      <c r="D261">
        <v>0</v>
      </c>
      <c r="E261">
        <v>170.48056517165199</v>
      </c>
      <c r="F261">
        <v>400</v>
      </c>
      <c r="G261">
        <v>340</v>
      </c>
      <c r="H261">
        <v>0.142769627072555</v>
      </c>
      <c r="I261">
        <v>1.71980585675234</v>
      </c>
      <c r="J261">
        <v>0</v>
      </c>
    </row>
    <row r="262" spans="1:10" x14ac:dyDescent="0.25">
      <c r="A262" t="s">
        <v>11</v>
      </c>
      <c r="B262">
        <v>18</v>
      </c>
      <c r="C262">
        <v>11.358719457847901</v>
      </c>
      <c r="D262">
        <v>0</v>
      </c>
      <c r="E262">
        <v>165.73333780363399</v>
      </c>
      <c r="F262">
        <v>400</v>
      </c>
      <c r="G262">
        <v>340</v>
      </c>
      <c r="H262">
        <v>0.16352307310153</v>
      </c>
      <c r="I262">
        <v>1.6614596218633799</v>
      </c>
      <c r="J262">
        <v>0</v>
      </c>
    </row>
    <row r="263" spans="1:10" x14ac:dyDescent="0.25">
      <c r="A263" t="s">
        <v>11</v>
      </c>
      <c r="B263">
        <v>19</v>
      </c>
      <c r="C263">
        <v>12.385633111233201</v>
      </c>
      <c r="D263">
        <v>0</v>
      </c>
      <c r="E263">
        <v>181.555301791321</v>
      </c>
      <c r="F263">
        <v>400</v>
      </c>
      <c r="G263">
        <v>340</v>
      </c>
      <c r="H263">
        <v>0.19560872702416801</v>
      </c>
      <c r="I263">
        <v>1.02691365338531</v>
      </c>
      <c r="J263">
        <v>0</v>
      </c>
    </row>
    <row r="264" spans="1:10" x14ac:dyDescent="0.25">
      <c r="A264" t="s">
        <v>11</v>
      </c>
      <c r="B264">
        <v>20</v>
      </c>
      <c r="C264">
        <v>13.7194990842581</v>
      </c>
      <c r="D264">
        <v>0</v>
      </c>
      <c r="E264">
        <v>187.05291537820199</v>
      </c>
      <c r="F264">
        <v>400</v>
      </c>
      <c r="G264">
        <v>340</v>
      </c>
      <c r="H264">
        <v>0.22329632821998499</v>
      </c>
      <c r="I264">
        <v>1.3338659730248501</v>
      </c>
      <c r="J264">
        <v>0</v>
      </c>
    </row>
    <row r="265" spans="1:10" x14ac:dyDescent="0.25">
      <c r="A265" t="s">
        <v>11</v>
      </c>
      <c r="B265">
        <v>21</v>
      </c>
      <c r="C265">
        <v>16.1526158935342</v>
      </c>
      <c r="D265">
        <v>2</v>
      </c>
      <c r="E265">
        <v>178.06920451667699</v>
      </c>
      <c r="F265">
        <v>400</v>
      </c>
      <c r="G265">
        <v>340</v>
      </c>
      <c r="H265">
        <v>0.249882793529073</v>
      </c>
      <c r="I265">
        <v>2.4331168092761599</v>
      </c>
      <c r="J265">
        <v>0</v>
      </c>
    </row>
    <row r="266" spans="1:10" x14ac:dyDescent="0.25">
      <c r="A266" t="s">
        <v>11</v>
      </c>
      <c r="B266">
        <v>22</v>
      </c>
      <c r="C266">
        <v>17.160556881656198</v>
      </c>
      <c r="D266">
        <v>2</v>
      </c>
      <c r="E266">
        <v>202.470100814483</v>
      </c>
      <c r="F266">
        <v>397.14863502703901</v>
      </c>
      <c r="G266">
        <v>337.57633977298298</v>
      </c>
      <c r="H266">
        <v>0.30145577084986902</v>
      </c>
      <c r="I266">
        <v>1.0079409881219701</v>
      </c>
      <c r="J266">
        <v>0</v>
      </c>
    </row>
    <row r="267" spans="1:10" x14ac:dyDescent="0.25">
      <c r="A267" t="s">
        <v>11</v>
      </c>
      <c r="B267">
        <v>23</v>
      </c>
      <c r="C267">
        <v>18.321053693830901</v>
      </c>
      <c r="D267">
        <v>2</v>
      </c>
      <c r="E267">
        <v>223.86789099947799</v>
      </c>
      <c r="F267">
        <v>392.25394681164403</v>
      </c>
      <c r="G267">
        <v>333.41585478989703</v>
      </c>
      <c r="H267">
        <v>0.35510134973657798</v>
      </c>
      <c r="I267">
        <v>1.1604968121746599</v>
      </c>
      <c r="J267">
        <v>0</v>
      </c>
    </row>
    <row r="268" spans="1:10" x14ac:dyDescent="0.25">
      <c r="A268" t="s">
        <v>11</v>
      </c>
      <c r="B268">
        <v>24</v>
      </c>
      <c r="C268">
        <v>22.745607803069401</v>
      </c>
      <c r="D268">
        <v>2</v>
      </c>
      <c r="E268">
        <v>232.07168118856799</v>
      </c>
      <c r="F268">
        <v>385.01820537230799</v>
      </c>
      <c r="G268">
        <v>327.26547456646199</v>
      </c>
      <c r="H268">
        <v>0.45257725927589199</v>
      </c>
      <c r="I268">
        <v>4.4245541092385601</v>
      </c>
      <c r="J268">
        <v>0</v>
      </c>
    </row>
    <row r="269" spans="1:10" x14ac:dyDescent="0.25">
      <c r="A269" t="s">
        <v>11</v>
      </c>
      <c r="B269">
        <v>25</v>
      </c>
      <c r="C269">
        <v>28.4592141578077</v>
      </c>
      <c r="D269">
        <v>3</v>
      </c>
      <c r="E269">
        <v>226.997475370768</v>
      </c>
      <c r="F269">
        <v>377.98572180945803</v>
      </c>
      <c r="G269">
        <v>321.28786353803901</v>
      </c>
      <c r="H269">
        <v>0.54731499104206205</v>
      </c>
      <c r="I269">
        <v>5.7136063547382898</v>
      </c>
      <c r="J269">
        <v>0</v>
      </c>
    </row>
    <row r="270" spans="1:10" x14ac:dyDescent="0.25">
      <c r="A270" t="s">
        <v>11</v>
      </c>
      <c r="B270">
        <v>26</v>
      </c>
      <c r="C270">
        <v>32.181818329064498</v>
      </c>
      <c r="D270">
        <v>3</v>
      </c>
      <c r="E270">
        <v>244.58504015832801</v>
      </c>
      <c r="F270">
        <v>371.32079638313297</v>
      </c>
      <c r="G270">
        <v>315.62267692566297</v>
      </c>
      <c r="H270">
        <v>0.66179327427203105</v>
      </c>
      <c r="I270">
        <v>3.7226041712567701</v>
      </c>
      <c r="J270">
        <v>0</v>
      </c>
    </row>
    <row r="271" spans="1:10" x14ac:dyDescent="0.25">
      <c r="A271" t="s">
        <v>11</v>
      </c>
      <c r="B271">
        <v>27</v>
      </c>
      <c r="C271">
        <v>36.035954712824903</v>
      </c>
      <c r="D271">
        <v>3</v>
      </c>
      <c r="E271">
        <v>264.27375680069002</v>
      </c>
      <c r="F271">
        <v>365.21439396818698</v>
      </c>
      <c r="G271">
        <v>310.43223487295899</v>
      </c>
      <c r="H271">
        <v>0.79426654561545496</v>
      </c>
      <c r="I271">
        <v>3.8541363837604701</v>
      </c>
      <c r="J271">
        <v>0</v>
      </c>
    </row>
    <row r="272" spans="1:10" x14ac:dyDescent="0.25">
      <c r="A272" t="s">
        <v>11</v>
      </c>
      <c r="B272">
        <v>28</v>
      </c>
      <c r="C272">
        <v>39.778973295977003</v>
      </c>
      <c r="D272">
        <v>3</v>
      </c>
      <c r="E272">
        <v>278.55373923851602</v>
      </c>
      <c r="F272">
        <v>359.87328485194502</v>
      </c>
      <c r="G272">
        <v>305.89229212415302</v>
      </c>
      <c r="H272">
        <v>0.91697485126635603</v>
      </c>
      <c r="I272">
        <v>3.7430185831520801</v>
      </c>
      <c r="J272">
        <v>0</v>
      </c>
    </row>
    <row r="273" spans="1:10" x14ac:dyDescent="0.25">
      <c r="A273" t="s">
        <v>11</v>
      </c>
      <c r="B273">
        <v>29</v>
      </c>
      <c r="C273">
        <v>44.993050103965203</v>
      </c>
      <c r="D273">
        <v>3</v>
      </c>
      <c r="E273">
        <v>275.772871889209</v>
      </c>
      <c r="F273">
        <v>355.54459455988399</v>
      </c>
      <c r="G273">
        <v>302.21290537590102</v>
      </c>
      <c r="H273">
        <v>1.0164235312813299</v>
      </c>
      <c r="I273">
        <v>5.2140768079881399</v>
      </c>
      <c r="J273">
        <v>0</v>
      </c>
    </row>
    <row r="274" spans="1:10" x14ac:dyDescent="0.25">
      <c r="A274" t="s">
        <v>11</v>
      </c>
      <c r="B274">
        <v>30</v>
      </c>
      <c r="C274">
        <v>50.5932688378821</v>
      </c>
      <c r="D274">
        <v>3</v>
      </c>
      <c r="E274">
        <v>272.71711755191598</v>
      </c>
      <c r="F274">
        <v>351.26639250729801</v>
      </c>
      <c r="G274">
        <v>298.57643363120297</v>
      </c>
      <c r="H274">
        <v>1.1190056592947899</v>
      </c>
      <c r="I274">
        <v>5.60021873391696</v>
      </c>
      <c r="J274">
        <v>0</v>
      </c>
    </row>
    <row r="275" spans="1:10" x14ac:dyDescent="0.25">
      <c r="A275" t="s">
        <v>11</v>
      </c>
      <c r="B275">
        <v>31</v>
      </c>
      <c r="C275">
        <v>57.152591645589098</v>
      </c>
      <c r="D275">
        <v>3</v>
      </c>
      <c r="E275">
        <v>273.03058438647099</v>
      </c>
      <c r="F275">
        <v>346.50456770653699</v>
      </c>
      <c r="G275">
        <v>294.52888255055598</v>
      </c>
      <c r="H275">
        <v>1.2518192913541299</v>
      </c>
      <c r="I275">
        <v>6.5593228077070203</v>
      </c>
      <c r="J275">
        <v>0</v>
      </c>
    </row>
    <row r="276" spans="1:10" x14ac:dyDescent="0.25">
      <c r="A276" t="s">
        <v>11</v>
      </c>
      <c r="B276">
        <v>32</v>
      </c>
      <c r="C276">
        <v>66.283483193988204</v>
      </c>
      <c r="D276">
        <v>2.7</v>
      </c>
      <c r="E276">
        <v>278.77260332031102</v>
      </c>
      <c r="F276">
        <v>339.94139788251198</v>
      </c>
      <c r="G276">
        <v>288.95018820013502</v>
      </c>
      <c r="H276">
        <v>1.4612424585006101</v>
      </c>
      <c r="I276">
        <v>3.0131942109716801</v>
      </c>
      <c r="J276">
        <v>0</v>
      </c>
    </row>
    <row r="277" spans="1:10" x14ac:dyDescent="0.25">
      <c r="A277" t="s">
        <v>11</v>
      </c>
      <c r="B277">
        <v>33</v>
      </c>
      <c r="C277">
        <v>79.847350479420399</v>
      </c>
      <c r="D277">
        <v>2.4</v>
      </c>
      <c r="E277">
        <v>267.19471808548099</v>
      </c>
      <c r="F277">
        <v>333.53452138441202</v>
      </c>
      <c r="G277">
        <v>283.50434317675001</v>
      </c>
      <c r="H277">
        <v>1.65592482927546</v>
      </c>
      <c r="I277">
        <v>4.4760762041926201</v>
      </c>
      <c r="J277">
        <v>0</v>
      </c>
    </row>
    <row r="278" spans="1:10" x14ac:dyDescent="0.25">
      <c r="A278" t="s">
        <v>11</v>
      </c>
      <c r="B278">
        <v>34</v>
      </c>
      <c r="C278">
        <v>87.954307147961302</v>
      </c>
      <c r="D278">
        <v>2.1</v>
      </c>
      <c r="E278">
        <v>275.54676616450899</v>
      </c>
      <c r="F278">
        <v>326.81534494188202</v>
      </c>
      <c r="G278">
        <v>277.79304320059998</v>
      </c>
      <c r="H278">
        <v>1.86167095706624</v>
      </c>
      <c r="I278">
        <v>2.6752957006185101</v>
      </c>
      <c r="J278">
        <v>0</v>
      </c>
    </row>
    <row r="279" spans="1:10" x14ac:dyDescent="0.25">
      <c r="A279" t="s">
        <v>11</v>
      </c>
      <c r="B279">
        <v>35</v>
      </c>
      <c r="C279">
        <v>98.793412249410594</v>
      </c>
      <c r="D279">
        <v>2</v>
      </c>
      <c r="E279">
        <v>273.963629407805</v>
      </c>
      <c r="F279">
        <v>321.42640516869398</v>
      </c>
      <c r="G279">
        <v>273.21244439339</v>
      </c>
      <c r="H279">
        <v>2.05205541854574</v>
      </c>
      <c r="I279">
        <v>3.5769046834782601</v>
      </c>
      <c r="J279">
        <v>0</v>
      </c>
    </row>
    <row r="280" spans="1:10" x14ac:dyDescent="0.25">
      <c r="A280" t="s">
        <v>11</v>
      </c>
      <c r="B280">
        <v>36</v>
      </c>
      <c r="C280">
        <v>114.837428088782</v>
      </c>
      <c r="D280">
        <v>1.7</v>
      </c>
      <c r="E280">
        <v>262.03155034847498</v>
      </c>
      <c r="F280">
        <v>315.93383133402898</v>
      </c>
      <c r="G280">
        <v>268.54375663392398</v>
      </c>
      <c r="H280">
        <v>2.2421813919782001</v>
      </c>
      <c r="I280">
        <v>5.2945252269925502</v>
      </c>
      <c r="J280">
        <v>0</v>
      </c>
    </row>
    <row r="281" spans="1:10" x14ac:dyDescent="0.25">
      <c r="A281" t="s">
        <v>11</v>
      </c>
      <c r="B281">
        <v>37</v>
      </c>
      <c r="C281">
        <v>131.44620090981999</v>
      </c>
      <c r="D281">
        <v>1.4</v>
      </c>
      <c r="E281">
        <v>248.16671175614499</v>
      </c>
      <c r="F281">
        <v>311.17732093807598</v>
      </c>
      <c r="G281">
        <v>264.50072279736497</v>
      </c>
      <c r="H281">
        <v>2.3932139591509798</v>
      </c>
      <c r="I281">
        <v>5.4808950309425697</v>
      </c>
      <c r="J281">
        <v>0</v>
      </c>
    </row>
    <row r="282" spans="1:10" x14ac:dyDescent="0.25">
      <c r="A282" t="s">
        <v>11</v>
      </c>
      <c r="B282">
        <v>38</v>
      </c>
      <c r="C282">
        <v>146.846721750206</v>
      </c>
      <c r="D282">
        <v>1.1000000000000001</v>
      </c>
      <c r="E282">
        <v>244.34021903908899</v>
      </c>
      <c r="F282">
        <v>304.62981202709199</v>
      </c>
      <c r="G282">
        <v>258.93534022302799</v>
      </c>
      <c r="H282">
        <v>2.5970956742835898</v>
      </c>
      <c r="I282">
        <v>5.0821718773274496</v>
      </c>
      <c r="J282">
        <v>0</v>
      </c>
    </row>
    <row r="283" spans="1:10" x14ac:dyDescent="0.25">
      <c r="A283" t="s">
        <v>11</v>
      </c>
      <c r="B283">
        <v>39</v>
      </c>
      <c r="C283">
        <v>166.65788344823301</v>
      </c>
      <c r="D283">
        <v>1</v>
      </c>
      <c r="E283">
        <v>234.62516396385499</v>
      </c>
      <c r="F283">
        <v>298.720047404985</v>
      </c>
      <c r="G283">
        <v>253.91204029423699</v>
      </c>
      <c r="H283">
        <v>2.7852995641038101</v>
      </c>
      <c r="I283">
        <v>6.5376833603488302</v>
      </c>
      <c r="J283">
        <v>0</v>
      </c>
    </row>
    <row r="284" spans="1:10" x14ac:dyDescent="0.25">
      <c r="A284" t="s">
        <v>11</v>
      </c>
      <c r="B284">
        <v>40</v>
      </c>
      <c r="C284">
        <v>190.09359623537699</v>
      </c>
      <c r="D284">
        <v>0.83109149112216796</v>
      </c>
      <c r="E284">
        <v>224.31149258285001</v>
      </c>
      <c r="F284">
        <v>292.18466805844901</v>
      </c>
      <c r="G284">
        <v>248.35696784968201</v>
      </c>
      <c r="H284">
        <v>2.9851464263727299</v>
      </c>
      <c r="I284">
        <v>7.7337852197575501</v>
      </c>
      <c r="J284">
        <v>0</v>
      </c>
    </row>
    <row r="285" spans="1:10" x14ac:dyDescent="0.25">
      <c r="A285" t="s">
        <v>11</v>
      </c>
      <c r="B285">
        <v>41</v>
      </c>
      <c r="C285">
        <v>209.297110137696</v>
      </c>
      <c r="D285">
        <v>0.67858807872635796</v>
      </c>
      <c r="E285">
        <v>216.09148958286801</v>
      </c>
      <c r="F285">
        <v>287.26606438787297</v>
      </c>
      <c r="G285">
        <v>244.176154729692</v>
      </c>
      <c r="H285">
        <v>3.1258531628100501</v>
      </c>
      <c r="I285">
        <v>6.3371595877651696</v>
      </c>
      <c r="J285">
        <v>0</v>
      </c>
    </row>
    <row r="286" spans="1:10" x14ac:dyDescent="0.25">
      <c r="A286" t="s">
        <v>11</v>
      </c>
      <c r="B286">
        <v>42</v>
      </c>
      <c r="C286">
        <v>232.183175198453</v>
      </c>
      <c r="D286">
        <v>0.53717551708723998</v>
      </c>
      <c r="E286">
        <v>207.617162614086</v>
      </c>
      <c r="F286">
        <v>281.84789450127897</v>
      </c>
      <c r="G286">
        <v>239.57071032608701</v>
      </c>
      <c r="H286">
        <v>3.2842786600046101</v>
      </c>
      <c r="I286">
        <v>7.5524014700499498</v>
      </c>
      <c r="J286">
        <v>0</v>
      </c>
    </row>
    <row r="287" spans="1:10" x14ac:dyDescent="0.25">
      <c r="A287" t="s">
        <v>11</v>
      </c>
      <c r="B287">
        <v>43</v>
      </c>
      <c r="C287">
        <v>256.634245755302</v>
      </c>
      <c r="D287">
        <v>0.41572519680790898</v>
      </c>
      <c r="E287">
        <v>200.25194846770901</v>
      </c>
      <c r="F287">
        <v>275.96994804359099</v>
      </c>
      <c r="G287">
        <v>234.574455837052</v>
      </c>
      <c r="H287">
        <v>3.4514438777591598</v>
      </c>
      <c r="I287">
        <v>8.0688532837601592</v>
      </c>
      <c r="J287">
        <v>0</v>
      </c>
    </row>
    <row r="288" spans="1:10" x14ac:dyDescent="0.25">
      <c r="A288" t="s">
        <v>11</v>
      </c>
      <c r="B288">
        <v>44</v>
      </c>
      <c r="C288">
        <v>280.582115512379</v>
      </c>
      <c r="D288">
        <v>0.314250750891238</v>
      </c>
      <c r="E288">
        <v>194.00328857764001</v>
      </c>
      <c r="F288">
        <v>270.13003585648198</v>
      </c>
      <c r="G288">
        <v>229.61053047800999</v>
      </c>
      <c r="H288">
        <v>3.6074415009598702</v>
      </c>
      <c r="I288">
        <v>7.90279701983519</v>
      </c>
      <c r="J288">
        <v>0</v>
      </c>
    </row>
    <row r="289" spans="1:10" x14ac:dyDescent="0.25">
      <c r="A289" t="s">
        <v>11</v>
      </c>
      <c r="B289">
        <v>45</v>
      </c>
      <c r="C289">
        <v>302.97125423146201</v>
      </c>
      <c r="D289">
        <v>0.218236415435061</v>
      </c>
      <c r="E289">
        <v>190.70597030991601</v>
      </c>
      <c r="F289">
        <v>263.24710520609699</v>
      </c>
      <c r="G289">
        <v>223.76003942518301</v>
      </c>
      <c r="H289">
        <v>3.78265677826756</v>
      </c>
      <c r="I289">
        <v>7.3884157772974799</v>
      </c>
      <c r="J289">
        <v>0</v>
      </c>
    </row>
    <row r="290" spans="1:10" x14ac:dyDescent="0.25">
      <c r="A290" t="s">
        <v>11</v>
      </c>
      <c r="B290">
        <v>46</v>
      </c>
      <c r="C290">
        <v>328.51644879606903</v>
      </c>
      <c r="D290">
        <v>8.9894526305230593E-2</v>
      </c>
      <c r="E290">
        <v>186.272351269387</v>
      </c>
      <c r="F290">
        <v>256.40560564710103</v>
      </c>
      <c r="G290">
        <v>217.94476480003601</v>
      </c>
      <c r="H290">
        <v>3.9520064679469402</v>
      </c>
      <c r="I290">
        <v>8.4299142063203192</v>
      </c>
      <c r="J290">
        <v>0</v>
      </c>
    </row>
    <row r="291" spans="1:10" x14ac:dyDescent="0.25">
      <c r="A291" t="s">
        <v>11</v>
      </c>
      <c r="B291">
        <v>47</v>
      </c>
      <c r="C291">
        <v>354.59534078697902</v>
      </c>
      <c r="D291">
        <v>0</v>
      </c>
      <c r="E291">
        <v>181.973726552914</v>
      </c>
      <c r="F291">
        <v>249.426681027917</v>
      </c>
      <c r="G291">
        <v>212.01267887372899</v>
      </c>
      <c r="H291">
        <v>4.1111368354838502</v>
      </c>
      <c r="I291">
        <v>8.6060343570005102</v>
      </c>
      <c r="J291">
        <v>0</v>
      </c>
    </row>
    <row r="292" spans="1:10" x14ac:dyDescent="0.25">
      <c r="A292" t="s">
        <v>11</v>
      </c>
      <c r="B292">
        <v>48</v>
      </c>
      <c r="C292">
        <v>376.601722363823</v>
      </c>
      <c r="D292">
        <v>0</v>
      </c>
      <c r="E292">
        <v>180.11398410536799</v>
      </c>
      <c r="F292">
        <v>241.764197874117</v>
      </c>
      <c r="G292">
        <v>205.49956819299999</v>
      </c>
      <c r="H292">
        <v>4.2725884817914404</v>
      </c>
      <c r="I292">
        <v>7.2621059203582004</v>
      </c>
      <c r="J292">
        <v>0</v>
      </c>
    </row>
    <row r="293" spans="1:10" x14ac:dyDescent="0.25">
      <c r="A293" t="s">
        <v>11</v>
      </c>
      <c r="B293">
        <v>49</v>
      </c>
      <c r="C293">
        <v>403.19027468744099</v>
      </c>
      <c r="D293">
        <v>0</v>
      </c>
      <c r="E293">
        <v>176.056909380326</v>
      </c>
      <c r="F293">
        <v>234.92173202045899</v>
      </c>
      <c r="G293">
        <v>199.68347221739</v>
      </c>
      <c r="H293">
        <v>4.4108697935654799</v>
      </c>
      <c r="I293">
        <v>8.7742222667941991</v>
      </c>
      <c r="J293">
        <v>0</v>
      </c>
    </row>
    <row r="294" spans="1:10" x14ac:dyDescent="0.25">
      <c r="A294" t="s">
        <v>11</v>
      </c>
      <c r="B294">
        <v>50</v>
      </c>
      <c r="C294">
        <v>426.51014355385399</v>
      </c>
      <c r="D294">
        <v>0</v>
      </c>
      <c r="E294">
        <v>173.807913807283</v>
      </c>
      <c r="F294">
        <v>227.909201158255</v>
      </c>
      <c r="G294">
        <v>193.722820984517</v>
      </c>
      <c r="H294">
        <v>4.5525879968010896</v>
      </c>
      <c r="I294">
        <v>7.6955567259163198</v>
      </c>
      <c r="J294">
        <v>0</v>
      </c>
    </row>
    <row r="295" spans="1:10" x14ac:dyDescent="0.25">
      <c r="A295" t="s">
        <v>11</v>
      </c>
      <c r="B295">
        <v>51</v>
      </c>
      <c r="C295">
        <v>446.00038679447698</v>
      </c>
      <c r="D295">
        <v>0</v>
      </c>
      <c r="E295">
        <v>172.86251805600199</v>
      </c>
      <c r="F295">
        <v>221.064077975484</v>
      </c>
      <c r="G295">
        <v>187.904466279161</v>
      </c>
      <c r="H295">
        <v>4.6885065995668498</v>
      </c>
      <c r="I295">
        <v>6.4317802694053103</v>
      </c>
      <c r="J295">
        <v>0</v>
      </c>
    </row>
    <row r="296" spans="1:10" x14ac:dyDescent="0.25">
      <c r="A296" t="s">
        <v>11</v>
      </c>
      <c r="B296">
        <v>52</v>
      </c>
      <c r="C296">
        <v>470.02805429924899</v>
      </c>
      <c r="D296">
        <v>0</v>
      </c>
      <c r="E296">
        <v>169.95997686276399</v>
      </c>
      <c r="F296">
        <v>214.66537594697701</v>
      </c>
      <c r="G296">
        <v>182.46556955493</v>
      </c>
      <c r="H296">
        <v>4.8001714917756102</v>
      </c>
      <c r="I296">
        <v>7.9291302765749103</v>
      </c>
      <c r="J296">
        <v>0</v>
      </c>
    </row>
    <row r="297" spans="1:10" x14ac:dyDescent="0.25">
      <c r="A297" t="s">
        <v>11</v>
      </c>
      <c r="B297">
        <v>53</v>
      </c>
      <c r="C297">
        <v>491.09419081345101</v>
      </c>
      <c r="D297">
        <v>0</v>
      </c>
      <c r="E297">
        <v>172.27327306106599</v>
      </c>
      <c r="F297">
        <v>201.66243272882201</v>
      </c>
      <c r="G297">
        <v>171.41306781949899</v>
      </c>
      <c r="H297">
        <v>5.0270881768131703</v>
      </c>
      <c r="I297">
        <v>6.9518250496865797</v>
      </c>
      <c r="J297">
        <v>0</v>
      </c>
    </row>
    <row r="298" spans="1:10" x14ac:dyDescent="0.25">
      <c r="A298" t="s">
        <v>11</v>
      </c>
      <c r="B298">
        <v>54</v>
      </c>
      <c r="C298">
        <v>519.78887411215305</v>
      </c>
      <c r="D298">
        <v>0</v>
      </c>
      <c r="E298">
        <v>172.160956222083</v>
      </c>
      <c r="F298">
        <v>187.01446125274299</v>
      </c>
      <c r="G298">
        <v>158.96229206483201</v>
      </c>
      <c r="H298">
        <v>5.2326984141804296</v>
      </c>
      <c r="I298">
        <v>9.4692454885716195</v>
      </c>
      <c r="J298">
        <v>0</v>
      </c>
    </row>
    <row r="299" spans="1:10" x14ac:dyDescent="0.25">
      <c r="A299" t="s">
        <v>11</v>
      </c>
      <c r="B299">
        <v>55</v>
      </c>
      <c r="C299">
        <v>546.49147230323194</v>
      </c>
      <c r="D299">
        <v>0</v>
      </c>
      <c r="E299">
        <v>172.160956222083</v>
      </c>
      <c r="F299">
        <v>187.01446125274299</v>
      </c>
      <c r="G299">
        <v>158.96229206483201</v>
      </c>
      <c r="H299">
        <v>5.2326984141804296</v>
      </c>
      <c r="I299">
        <v>8.8118574030561891</v>
      </c>
      <c r="J299">
        <v>0</v>
      </c>
    </row>
    <row r="300" spans="1:10" x14ac:dyDescent="0.25">
      <c r="A300" t="s">
        <v>11</v>
      </c>
      <c r="B300">
        <v>56</v>
      </c>
      <c r="C300">
        <v>575.48374638158202</v>
      </c>
      <c r="D300">
        <v>0</v>
      </c>
      <c r="E300">
        <v>172.160956222083</v>
      </c>
      <c r="F300">
        <v>187.01446125274299</v>
      </c>
      <c r="G300">
        <v>158.96229206483201</v>
      </c>
      <c r="H300">
        <v>5.2326984141804296</v>
      </c>
      <c r="I300">
        <v>9.56745044585562</v>
      </c>
      <c r="J300">
        <v>0</v>
      </c>
    </row>
    <row r="301" spans="1:10" x14ac:dyDescent="0.25">
      <c r="A301" t="s">
        <v>11</v>
      </c>
      <c r="B301">
        <v>57</v>
      </c>
      <c r="C301">
        <v>602.37035860349704</v>
      </c>
      <c r="D301">
        <v>0</v>
      </c>
      <c r="E301">
        <v>172.160956222083</v>
      </c>
      <c r="F301">
        <v>187.01446125274299</v>
      </c>
      <c r="G301">
        <v>158.96229206483201</v>
      </c>
      <c r="H301">
        <v>5.2326984141804296</v>
      </c>
      <c r="I301">
        <v>8.8725820332318897</v>
      </c>
      <c r="J301">
        <v>0</v>
      </c>
    </row>
    <row r="302" spans="1:10" x14ac:dyDescent="0.25">
      <c r="A302" t="s">
        <v>11</v>
      </c>
      <c r="B302">
        <v>58</v>
      </c>
      <c r="C302">
        <v>619.39487741995697</v>
      </c>
      <c r="D302">
        <v>0</v>
      </c>
      <c r="E302">
        <v>172.160956222083</v>
      </c>
      <c r="F302">
        <v>187.01446125274299</v>
      </c>
      <c r="G302">
        <v>158.96229206483201</v>
      </c>
      <c r="H302">
        <v>5.2326984141804296</v>
      </c>
      <c r="I302">
        <v>5.6180912094317002</v>
      </c>
      <c r="J302">
        <v>0</v>
      </c>
    </row>
    <row r="303" spans="1:10" x14ac:dyDescent="0.25">
      <c r="A303" t="s">
        <v>11</v>
      </c>
      <c r="B303">
        <v>59</v>
      </c>
      <c r="C303">
        <v>642.13812345183305</v>
      </c>
      <c r="D303">
        <v>0</v>
      </c>
      <c r="E303">
        <v>172.160956222083</v>
      </c>
      <c r="F303">
        <v>187.01446125274299</v>
      </c>
      <c r="G303">
        <v>158.96229206483201</v>
      </c>
      <c r="H303">
        <v>5.2326984141804296</v>
      </c>
      <c r="I303">
        <v>7.5052711905191698</v>
      </c>
      <c r="J303">
        <v>0</v>
      </c>
    </row>
    <row r="304" spans="1:10" x14ac:dyDescent="0.25">
      <c r="A304" t="s">
        <v>11</v>
      </c>
      <c r="B304">
        <v>60</v>
      </c>
      <c r="C304">
        <v>665.16806705771</v>
      </c>
      <c r="D304">
        <v>0</v>
      </c>
      <c r="E304">
        <v>172.160956222083</v>
      </c>
      <c r="F304">
        <v>187.01446125274299</v>
      </c>
      <c r="G304">
        <v>158.96229206483201</v>
      </c>
      <c r="H304">
        <v>5.2326984141804296</v>
      </c>
      <c r="I304">
        <v>7.5998813899392097</v>
      </c>
      <c r="J304">
        <v>0</v>
      </c>
    </row>
    <row r="305" spans="1:10" x14ac:dyDescent="0.25">
      <c r="A305" t="s">
        <v>11</v>
      </c>
      <c r="B305">
        <v>61</v>
      </c>
      <c r="C305">
        <v>685.07069124801501</v>
      </c>
      <c r="D305">
        <v>0</v>
      </c>
      <c r="E305">
        <v>172.160956222083</v>
      </c>
      <c r="F305">
        <v>187.01446125274299</v>
      </c>
      <c r="G305">
        <v>158.96229206483201</v>
      </c>
      <c r="H305">
        <v>5.2326984141804296</v>
      </c>
      <c r="I305">
        <v>6.5678659828007699</v>
      </c>
      <c r="J305">
        <v>0</v>
      </c>
    </row>
    <row r="306" spans="1:10" x14ac:dyDescent="0.25">
      <c r="A306" t="s">
        <v>11</v>
      </c>
      <c r="B306">
        <v>62</v>
      </c>
      <c r="C306">
        <v>706.39026224525003</v>
      </c>
      <c r="D306">
        <v>0</v>
      </c>
      <c r="E306">
        <v>172.160956222083</v>
      </c>
      <c r="F306">
        <v>187.01446125274299</v>
      </c>
      <c r="G306">
        <v>158.96229206483201</v>
      </c>
      <c r="H306">
        <v>5.2326984141804296</v>
      </c>
      <c r="I306">
        <v>7.0354584290876598</v>
      </c>
      <c r="J306">
        <v>0</v>
      </c>
    </row>
    <row r="307" spans="1:10" x14ac:dyDescent="0.25">
      <c r="A307" t="s">
        <v>11</v>
      </c>
      <c r="B307">
        <v>63</v>
      </c>
      <c r="C307">
        <v>727.42161600422503</v>
      </c>
      <c r="D307">
        <v>0</v>
      </c>
      <c r="E307">
        <v>172.160956222083</v>
      </c>
      <c r="F307">
        <v>187.01446125274299</v>
      </c>
      <c r="G307">
        <v>158.96229206483201</v>
      </c>
      <c r="H307">
        <v>5.2326984141804296</v>
      </c>
      <c r="I307">
        <v>6.9403467404617603</v>
      </c>
      <c r="J307">
        <v>0</v>
      </c>
    </row>
    <row r="308" spans="1:10" x14ac:dyDescent="0.25">
      <c r="A308" t="s">
        <v>11</v>
      </c>
      <c r="B308">
        <v>64</v>
      </c>
      <c r="C308">
        <v>748.39491360162106</v>
      </c>
      <c r="D308">
        <v>0</v>
      </c>
      <c r="E308">
        <v>172.160956222083</v>
      </c>
      <c r="F308">
        <v>187.01446125274299</v>
      </c>
      <c r="G308">
        <v>158.96229206483201</v>
      </c>
      <c r="H308">
        <v>5.2326984141804296</v>
      </c>
      <c r="I308">
        <v>6.9211882071404798</v>
      </c>
      <c r="J308">
        <v>0</v>
      </c>
    </row>
    <row r="309" spans="1:10" x14ac:dyDescent="0.25">
      <c r="A309" t="s">
        <v>11</v>
      </c>
      <c r="B309">
        <v>65</v>
      </c>
      <c r="C309">
        <v>772.26905131225203</v>
      </c>
      <c r="D309">
        <v>0</v>
      </c>
      <c r="E309">
        <v>172.160956222083</v>
      </c>
      <c r="F309">
        <v>187.01446125274299</v>
      </c>
      <c r="G309">
        <v>158.96229206483201</v>
      </c>
      <c r="H309">
        <v>5.2326984141804296</v>
      </c>
      <c r="I309">
        <v>7.8784654445083602</v>
      </c>
      <c r="J309">
        <v>0</v>
      </c>
    </row>
    <row r="310" spans="1:10" x14ac:dyDescent="0.25">
      <c r="A310" t="s">
        <v>11</v>
      </c>
      <c r="B310">
        <v>66</v>
      </c>
      <c r="C310">
        <v>796.79325519556301</v>
      </c>
      <c r="D310">
        <v>0</v>
      </c>
      <c r="E310">
        <v>172.160956222083</v>
      </c>
      <c r="F310">
        <v>187.01446125274299</v>
      </c>
      <c r="G310">
        <v>158.96229206483201</v>
      </c>
      <c r="H310">
        <v>5.2326984141804296</v>
      </c>
      <c r="I310">
        <v>8.0929872814926505</v>
      </c>
      <c r="J310">
        <v>0</v>
      </c>
    </row>
    <row r="311" spans="1:10" x14ac:dyDescent="0.25">
      <c r="A311" t="s">
        <v>11</v>
      </c>
      <c r="B311">
        <v>67</v>
      </c>
      <c r="C311">
        <v>824.38858785266098</v>
      </c>
      <c r="D311">
        <v>0</v>
      </c>
      <c r="E311">
        <v>172.160956222083</v>
      </c>
      <c r="F311">
        <v>187.01446125274299</v>
      </c>
      <c r="G311">
        <v>158.96229206483201</v>
      </c>
      <c r="H311">
        <v>5.2326984141804296</v>
      </c>
      <c r="I311">
        <v>9.1064597768423603</v>
      </c>
      <c r="J311">
        <v>0</v>
      </c>
    </row>
    <row r="312" spans="1:10" x14ac:dyDescent="0.25">
      <c r="A312" t="s">
        <v>11</v>
      </c>
      <c r="B312">
        <v>68</v>
      </c>
      <c r="C312">
        <v>852.41519081988099</v>
      </c>
      <c r="D312">
        <v>0</v>
      </c>
      <c r="E312">
        <v>172.160956222083</v>
      </c>
      <c r="F312">
        <v>187.01446125274299</v>
      </c>
      <c r="G312">
        <v>158.96229206483201</v>
      </c>
      <c r="H312">
        <v>5.2326984141804296</v>
      </c>
      <c r="I312">
        <v>9.2487789791824504</v>
      </c>
      <c r="J312">
        <v>0</v>
      </c>
    </row>
    <row r="313" spans="1:10" x14ac:dyDescent="0.25">
      <c r="A313" t="s">
        <v>11</v>
      </c>
      <c r="B313">
        <v>69</v>
      </c>
      <c r="C313">
        <v>873.73025311687502</v>
      </c>
      <c r="D313">
        <v>0</v>
      </c>
      <c r="E313">
        <v>172.160956222083</v>
      </c>
      <c r="F313">
        <v>187.01446125274299</v>
      </c>
      <c r="G313">
        <v>158.96229206483201</v>
      </c>
      <c r="H313">
        <v>5.2326984141804296</v>
      </c>
      <c r="I313">
        <v>7.0339705580082699</v>
      </c>
      <c r="J313">
        <v>0</v>
      </c>
    </row>
    <row r="314" spans="1:10" x14ac:dyDescent="0.25">
      <c r="A314" t="s">
        <v>11</v>
      </c>
      <c r="B314">
        <v>70</v>
      </c>
      <c r="C314">
        <v>891.23670786161097</v>
      </c>
      <c r="D314">
        <v>0</v>
      </c>
      <c r="E314">
        <v>172.160956222083</v>
      </c>
      <c r="F314">
        <v>187.01446125274299</v>
      </c>
      <c r="G314">
        <v>158.96229206483201</v>
      </c>
      <c r="H314">
        <v>5.2326984141804296</v>
      </c>
      <c r="I314">
        <v>3.5012909489470698</v>
      </c>
      <c r="J314">
        <v>0</v>
      </c>
    </row>
    <row r="315" spans="1:10" x14ac:dyDescent="0.25">
      <c r="A315" t="s">
        <v>11</v>
      </c>
      <c r="B315">
        <v>71</v>
      </c>
      <c r="C315">
        <v>901.98511662737201</v>
      </c>
      <c r="D315">
        <v>0</v>
      </c>
      <c r="E315">
        <v>172.160956222083</v>
      </c>
      <c r="F315">
        <v>187.01446125274299</v>
      </c>
      <c r="G315">
        <v>158.96229206483201</v>
      </c>
      <c r="H315">
        <v>5.2326984141804296</v>
      </c>
      <c r="I315">
        <v>2.1496817531521599</v>
      </c>
      <c r="J315">
        <v>0</v>
      </c>
    </row>
    <row r="316" spans="1:10" x14ac:dyDescent="0.25">
      <c r="A316" t="s">
        <v>11</v>
      </c>
      <c r="B316">
        <v>72</v>
      </c>
      <c r="C316">
        <v>909.34225092282304</v>
      </c>
      <c r="D316">
        <v>0</v>
      </c>
      <c r="E316">
        <v>172.160956222083</v>
      </c>
      <c r="F316">
        <v>187.01446125274299</v>
      </c>
      <c r="G316">
        <v>158.96229206483201</v>
      </c>
      <c r="H316">
        <v>5.2326984141804296</v>
      </c>
      <c r="I316">
        <v>1.47142685909019</v>
      </c>
      <c r="J316">
        <v>0</v>
      </c>
    </row>
    <row r="317" spans="1:10" x14ac:dyDescent="0.25">
      <c r="A317" t="s">
        <v>11</v>
      </c>
      <c r="B317">
        <v>73</v>
      </c>
      <c r="C317">
        <v>917.094133475028</v>
      </c>
      <c r="D317">
        <v>0</v>
      </c>
      <c r="E317">
        <v>172.160956222083</v>
      </c>
      <c r="F317">
        <v>187.01446125274299</v>
      </c>
      <c r="G317">
        <v>158.96229206483201</v>
      </c>
      <c r="H317">
        <v>5.2298324006603103</v>
      </c>
      <c r="I317">
        <v>1.5503765104409699</v>
      </c>
      <c r="J317">
        <v>0</v>
      </c>
    </row>
    <row r="318" spans="1:10" x14ac:dyDescent="0.25">
      <c r="A318" t="s">
        <v>11</v>
      </c>
      <c r="B318">
        <v>74</v>
      </c>
      <c r="C318">
        <v>933.45967121425895</v>
      </c>
      <c r="D318">
        <v>0</v>
      </c>
      <c r="E318">
        <v>172.160956222083</v>
      </c>
      <c r="F318">
        <v>187.01446125274299</v>
      </c>
      <c r="G318">
        <v>158.96229206483201</v>
      </c>
      <c r="H318">
        <v>5.2184005746940798</v>
      </c>
      <c r="I318">
        <v>3.2731075478463501</v>
      </c>
      <c r="J318">
        <v>0</v>
      </c>
    </row>
    <row r="319" spans="1:10" x14ac:dyDescent="0.25">
      <c r="A319" t="s">
        <v>11</v>
      </c>
      <c r="B319">
        <v>75</v>
      </c>
      <c r="C319">
        <v>948.94341999801998</v>
      </c>
      <c r="D319">
        <v>0</v>
      </c>
      <c r="E319">
        <v>172.80427988304001</v>
      </c>
      <c r="F319">
        <v>187.01446125274299</v>
      </c>
      <c r="G319">
        <v>158.96229206483201</v>
      </c>
      <c r="H319">
        <v>5.19690046620192</v>
      </c>
      <c r="I319">
        <v>3.4408330630579802</v>
      </c>
      <c r="J319">
        <v>7.0429109933618603</v>
      </c>
    </row>
    <row r="320" spans="1:10" x14ac:dyDescent="0.25">
      <c r="A320" t="s">
        <v>11</v>
      </c>
      <c r="B320">
        <v>76</v>
      </c>
      <c r="C320">
        <v>970.92943998606404</v>
      </c>
      <c r="D320">
        <v>0</v>
      </c>
      <c r="E320">
        <v>173.705376606339</v>
      </c>
      <c r="F320">
        <v>187.01446125274299</v>
      </c>
      <c r="G320">
        <v>158.96229206483201</v>
      </c>
      <c r="H320">
        <v>5.19690046620192</v>
      </c>
      <c r="I320">
        <v>4.8857822195652503</v>
      </c>
      <c r="J320">
        <v>23.202445349930802</v>
      </c>
    </row>
    <row r="321" spans="1:10" x14ac:dyDescent="0.25">
      <c r="A321" t="s">
        <v>11</v>
      </c>
      <c r="B321">
        <v>77</v>
      </c>
      <c r="C321">
        <v>996.36256292606799</v>
      </c>
      <c r="D321">
        <v>0</v>
      </c>
      <c r="E321">
        <v>174.73197021126001</v>
      </c>
      <c r="F321">
        <v>187.01446125274299</v>
      </c>
      <c r="G321">
        <v>158.96229206483201</v>
      </c>
      <c r="H321">
        <v>5.19690046620192</v>
      </c>
      <c r="I321">
        <v>5.6518050977785999</v>
      </c>
      <c r="J321">
        <v>44.6762310586181</v>
      </c>
    </row>
    <row r="322" spans="1:10" x14ac:dyDescent="0.25">
      <c r="A322" t="s">
        <v>11</v>
      </c>
      <c r="B322">
        <v>78</v>
      </c>
      <c r="C322">
        <v>1022.6453743741</v>
      </c>
      <c r="D322">
        <v>0</v>
      </c>
      <c r="E322">
        <v>175.77717481995001</v>
      </c>
      <c r="F322">
        <v>187.01446125274299</v>
      </c>
      <c r="G322">
        <v>158.96229206483201</v>
      </c>
      <c r="H322">
        <v>5.19690046620192</v>
      </c>
      <c r="I322">
        <v>5.8406247662301798</v>
      </c>
      <c r="J322">
        <v>69.799456662338997</v>
      </c>
    </row>
    <row r="323" spans="1:10" x14ac:dyDescent="0.25">
      <c r="A323" t="s">
        <v>11</v>
      </c>
      <c r="B323">
        <v>79</v>
      </c>
      <c r="C323">
        <v>1049.6410624176201</v>
      </c>
      <c r="D323">
        <v>0</v>
      </c>
      <c r="E323">
        <v>176.843188214164</v>
      </c>
      <c r="F323">
        <v>187.01446125274299</v>
      </c>
      <c r="G323">
        <v>158.96229206483201</v>
      </c>
      <c r="H323">
        <v>5.19690046620192</v>
      </c>
      <c r="I323">
        <v>5.9990417874491104</v>
      </c>
      <c r="J323">
        <v>98.263968959296804</v>
      </c>
    </row>
    <row r="324" spans="1:10" x14ac:dyDescent="0.25">
      <c r="A324" t="s">
        <v>11</v>
      </c>
      <c r="B324">
        <v>80</v>
      </c>
      <c r="C324">
        <v>1073.83597009151</v>
      </c>
      <c r="D324">
        <v>0</v>
      </c>
      <c r="E324">
        <v>178.76396483302699</v>
      </c>
      <c r="F324">
        <v>187.01446125274299</v>
      </c>
      <c r="G324">
        <v>158.96229206483201</v>
      </c>
      <c r="H324">
        <v>5.19690046620192</v>
      </c>
      <c r="I324">
        <v>5.3766461497525304</v>
      </c>
      <c r="J324">
        <v>127.851609504693</v>
      </c>
    </row>
    <row r="325" spans="1:10" x14ac:dyDescent="0.25">
      <c r="A325" t="s">
        <v>11</v>
      </c>
      <c r="B325">
        <v>81</v>
      </c>
      <c r="C325">
        <v>1091.9487291145299</v>
      </c>
      <c r="D325">
        <v>0</v>
      </c>
      <c r="E325">
        <v>181.778309321698</v>
      </c>
      <c r="F325">
        <v>187.01446125274299</v>
      </c>
      <c r="G325">
        <v>158.96229206483201</v>
      </c>
      <c r="H325">
        <v>5.19690046620192</v>
      </c>
      <c r="I325">
        <v>4.0250575606716197</v>
      </c>
      <c r="J325">
        <v>154.44642743728701</v>
      </c>
    </row>
    <row r="326" spans="1:10" x14ac:dyDescent="0.25">
      <c r="A326" t="s">
        <v>11</v>
      </c>
      <c r="B326">
        <v>82</v>
      </c>
      <c r="C326">
        <v>1119.2010278303401</v>
      </c>
      <c r="D326">
        <v>0</v>
      </c>
      <c r="E326">
        <v>183.09158032084301</v>
      </c>
      <c r="F326">
        <v>187.01446125274299</v>
      </c>
      <c r="G326">
        <v>158.96229206483201</v>
      </c>
      <c r="H326">
        <v>5.19690046620192</v>
      </c>
      <c r="I326">
        <v>6.0560663812898197</v>
      </c>
      <c r="J326">
        <v>185.538508201376</v>
      </c>
    </row>
    <row r="327" spans="1:10" x14ac:dyDescent="0.25">
      <c r="A327" t="s">
        <v>11</v>
      </c>
      <c r="B327">
        <v>83</v>
      </c>
      <c r="C327">
        <v>1135.6558550237</v>
      </c>
      <c r="D327">
        <v>0</v>
      </c>
      <c r="E327">
        <v>186.25830670914499</v>
      </c>
      <c r="F327">
        <v>187.01446125274299</v>
      </c>
      <c r="G327">
        <v>158.96229206483201</v>
      </c>
      <c r="H327">
        <v>5.19690046620192</v>
      </c>
      <c r="I327">
        <v>3.6566282651913502</v>
      </c>
      <c r="J327">
        <v>211.31751314498899</v>
      </c>
    </row>
    <row r="328" spans="1:10" x14ac:dyDescent="0.25">
      <c r="A328" t="s">
        <v>11</v>
      </c>
      <c r="B328">
        <v>84</v>
      </c>
      <c r="C328">
        <v>1160.3624017560501</v>
      </c>
      <c r="D328">
        <v>0</v>
      </c>
      <c r="E328">
        <v>187.89090536633299</v>
      </c>
      <c r="F328">
        <v>187.01446125274299</v>
      </c>
      <c r="G328">
        <v>158.96229206483201</v>
      </c>
      <c r="H328">
        <v>5.19690046620192</v>
      </c>
      <c r="I328">
        <v>5.4903437183014301</v>
      </c>
      <c r="J328">
        <v>241.156914216422</v>
      </c>
    </row>
    <row r="329" spans="1:10" x14ac:dyDescent="0.25">
      <c r="A329" t="s">
        <v>11</v>
      </c>
      <c r="B329">
        <v>85</v>
      </c>
      <c r="C329">
        <v>1184.6206914371101</v>
      </c>
      <c r="D329">
        <v>0</v>
      </c>
      <c r="E329">
        <v>189.52824780376201</v>
      </c>
      <c r="F329">
        <v>187.01446125274299</v>
      </c>
      <c r="G329">
        <v>158.96229206483201</v>
      </c>
      <c r="H329">
        <v>5.19690046620192</v>
      </c>
      <c r="I329">
        <v>5.3907310402346802</v>
      </c>
      <c r="J329">
        <v>270.77574293481302</v>
      </c>
    </row>
    <row r="330" spans="1:10" x14ac:dyDescent="0.25">
      <c r="A330" t="s">
        <v>11</v>
      </c>
      <c r="B330">
        <v>86</v>
      </c>
      <c r="C330">
        <v>1204.1855281942301</v>
      </c>
      <c r="D330">
        <v>0</v>
      </c>
      <c r="E330">
        <v>191.78264911856101</v>
      </c>
      <c r="F330">
        <v>187.01446125274299</v>
      </c>
      <c r="G330">
        <v>158.96229206483201</v>
      </c>
      <c r="H330">
        <v>5.19690046620192</v>
      </c>
      <c r="I330">
        <v>4.3477415015810097</v>
      </c>
      <c r="J330">
        <v>298.08507991776298</v>
      </c>
    </row>
    <row r="331" spans="1:10" x14ac:dyDescent="0.25">
      <c r="A331" t="s">
        <v>11</v>
      </c>
      <c r="B331">
        <v>87</v>
      </c>
      <c r="C331">
        <v>1228.71213556721</v>
      </c>
      <c r="D331">
        <v>0</v>
      </c>
      <c r="E331">
        <v>193.15829657546399</v>
      </c>
      <c r="F331">
        <v>187.01446125274299</v>
      </c>
      <c r="G331">
        <v>158.96229206483201</v>
      </c>
      <c r="H331">
        <v>5.19690046620192</v>
      </c>
      <c r="I331">
        <v>5.4503571939965996</v>
      </c>
      <c r="J331">
        <v>327.83593882842899</v>
      </c>
    </row>
    <row r="332" spans="1:10" x14ac:dyDescent="0.25">
      <c r="A332" t="s">
        <v>11</v>
      </c>
      <c r="B332">
        <v>88</v>
      </c>
      <c r="C332">
        <v>1253.1875372023401</v>
      </c>
      <c r="D332">
        <v>0</v>
      </c>
      <c r="E332">
        <v>194.43634305877799</v>
      </c>
      <c r="F332">
        <v>187.01446125274299</v>
      </c>
      <c r="G332">
        <v>158.96229206483201</v>
      </c>
      <c r="H332">
        <v>5.19690046620192</v>
      </c>
      <c r="I332">
        <v>5.4389781411392502</v>
      </c>
      <c r="J332">
        <v>357.56160110235197</v>
      </c>
    </row>
    <row r="333" spans="1:10" x14ac:dyDescent="0.25">
      <c r="A333" t="s">
        <v>11</v>
      </c>
      <c r="B333">
        <v>89</v>
      </c>
      <c r="C333">
        <v>1281.2419585448399</v>
      </c>
      <c r="D333">
        <v>0</v>
      </c>
      <c r="E333">
        <v>195.19588488382399</v>
      </c>
      <c r="F333">
        <v>187.01446125274299</v>
      </c>
      <c r="G333">
        <v>158.96229206483201</v>
      </c>
      <c r="H333">
        <v>5.19690046620192</v>
      </c>
      <c r="I333">
        <v>6.2343158538894299</v>
      </c>
      <c r="J333">
        <v>389.04837967361902</v>
      </c>
    </row>
    <row r="334" spans="1:10" x14ac:dyDescent="0.25">
      <c r="A334" t="s">
        <v>11</v>
      </c>
      <c r="B334">
        <v>90</v>
      </c>
      <c r="C334">
        <v>1306.4889414706499</v>
      </c>
      <c r="D334">
        <v>0</v>
      </c>
      <c r="E334">
        <v>196.202156353405</v>
      </c>
      <c r="F334">
        <v>187.01446125274299</v>
      </c>
      <c r="G334">
        <v>158.96229206483201</v>
      </c>
      <c r="H334">
        <v>5.19690046620192</v>
      </c>
      <c r="I334">
        <v>5.6104406501812703</v>
      </c>
      <c r="J334">
        <v>419.153711381314</v>
      </c>
    </row>
    <row r="335" spans="1:10" x14ac:dyDescent="0.25">
      <c r="A335" t="s">
        <v>11</v>
      </c>
      <c r="B335">
        <v>91</v>
      </c>
      <c r="C335">
        <v>1332.52320386099</v>
      </c>
      <c r="D335">
        <v>0</v>
      </c>
      <c r="E335">
        <v>197.02856973228799</v>
      </c>
      <c r="F335">
        <v>187.01446125274299</v>
      </c>
      <c r="G335">
        <v>158.96229206483201</v>
      </c>
      <c r="H335">
        <v>5.19690046620192</v>
      </c>
      <c r="I335">
        <v>5.7853916422967204</v>
      </c>
      <c r="J335">
        <v>449.64643707085099</v>
      </c>
    </row>
    <row r="336" spans="1:10" x14ac:dyDescent="0.25">
      <c r="A336" t="s">
        <v>11</v>
      </c>
      <c r="B336">
        <v>92</v>
      </c>
      <c r="C336">
        <v>1355.55293328277</v>
      </c>
      <c r="D336">
        <v>0</v>
      </c>
      <c r="E336">
        <v>198.01846435711599</v>
      </c>
      <c r="F336">
        <v>187.01446125274299</v>
      </c>
      <c r="G336">
        <v>158.96229206483201</v>
      </c>
      <c r="H336">
        <v>5.19690046620192</v>
      </c>
      <c r="I336">
        <v>5.1177176492852503</v>
      </c>
      <c r="J336">
        <v>478.66073223766199</v>
      </c>
    </row>
    <row r="337" spans="1:10" x14ac:dyDescent="0.25">
      <c r="A337" t="s">
        <v>11</v>
      </c>
      <c r="B337">
        <v>93</v>
      </c>
      <c r="C337">
        <v>1384.5963786949701</v>
      </c>
      <c r="D337">
        <v>0</v>
      </c>
      <c r="E337">
        <v>198.46155876079601</v>
      </c>
      <c r="F337">
        <v>187.01446125274299</v>
      </c>
      <c r="G337">
        <v>158.96229206483201</v>
      </c>
      <c r="H337">
        <v>5.19690046620192</v>
      </c>
      <c r="I337">
        <v>6.4540989804882196</v>
      </c>
      <c r="J337">
        <v>510.63417658615703</v>
      </c>
    </row>
    <row r="338" spans="1:10" x14ac:dyDescent="0.25">
      <c r="A338" t="s">
        <v>11</v>
      </c>
      <c r="B338">
        <v>94</v>
      </c>
      <c r="C338">
        <v>1413.0785502674601</v>
      </c>
      <c r="D338">
        <v>0</v>
      </c>
      <c r="E338">
        <v>198.85710051442101</v>
      </c>
      <c r="F338">
        <v>187.01446125274299</v>
      </c>
      <c r="G338">
        <v>158.96229206483201</v>
      </c>
      <c r="H338">
        <v>5.19690046620192</v>
      </c>
      <c r="I338">
        <v>6.32937146055359</v>
      </c>
      <c r="J338">
        <v>542.33143678725901</v>
      </c>
    </row>
    <row r="339" spans="1:10" x14ac:dyDescent="0.25">
      <c r="A339" t="s">
        <v>11</v>
      </c>
      <c r="B339">
        <v>95</v>
      </c>
      <c r="C339">
        <v>1440.12404184349</v>
      </c>
      <c r="D339">
        <v>0</v>
      </c>
      <c r="E339">
        <v>199.291547578809</v>
      </c>
      <c r="F339">
        <v>187.01446125274299</v>
      </c>
      <c r="G339">
        <v>158.96229206483201</v>
      </c>
      <c r="H339">
        <v>5.19690046620192</v>
      </c>
      <c r="I339">
        <v>6.0101092391168702</v>
      </c>
      <c r="J339">
        <v>573.32175465143496</v>
      </c>
    </row>
    <row r="340" spans="1:10" x14ac:dyDescent="0.25">
      <c r="A340" t="s">
        <v>11</v>
      </c>
      <c r="B340">
        <v>96</v>
      </c>
      <c r="C340">
        <v>1452.66637509062</v>
      </c>
      <c r="D340">
        <v>0</v>
      </c>
      <c r="E340">
        <v>200.36310374342401</v>
      </c>
      <c r="F340">
        <v>187.01446125274299</v>
      </c>
      <c r="G340">
        <v>158.96229206483201</v>
      </c>
      <c r="H340">
        <v>5.19690046620192</v>
      </c>
      <c r="I340">
        <v>2.78718516603023</v>
      </c>
      <c r="J340">
        <v>597.17555174057497</v>
      </c>
    </row>
    <row r="341" spans="1:10" x14ac:dyDescent="0.25">
      <c r="A341" t="s">
        <v>11</v>
      </c>
      <c r="B341">
        <v>97</v>
      </c>
      <c r="C341">
        <v>1475.1566581268701</v>
      </c>
      <c r="D341">
        <v>0</v>
      </c>
      <c r="E341">
        <v>200.65926094590199</v>
      </c>
      <c r="F341">
        <v>187.01446125274299</v>
      </c>
      <c r="G341">
        <v>158.96229206483201</v>
      </c>
      <c r="H341">
        <v>5.19690046620192</v>
      </c>
      <c r="I341">
        <v>4.9978406747212398</v>
      </c>
      <c r="J341">
        <v>625.92440332260901</v>
      </c>
    </row>
    <row r="342" spans="1:10" x14ac:dyDescent="0.25">
      <c r="A342" t="s">
        <v>11</v>
      </c>
      <c r="B342">
        <v>98</v>
      </c>
      <c r="C342">
        <v>1498.28665124756</v>
      </c>
      <c r="D342">
        <v>0</v>
      </c>
      <c r="E342">
        <v>200.849823052483</v>
      </c>
      <c r="F342">
        <v>187.01446125274299</v>
      </c>
      <c r="G342">
        <v>158.96229206483201</v>
      </c>
      <c r="H342">
        <v>5.19690046620192</v>
      </c>
      <c r="I342">
        <v>5.1399984712639997</v>
      </c>
      <c r="J342">
        <v>654.98803491352805</v>
      </c>
    </row>
    <row r="343" spans="1:10" x14ac:dyDescent="0.25">
      <c r="A343" t="s">
        <v>11</v>
      </c>
      <c r="B343">
        <v>99</v>
      </c>
      <c r="C343">
        <v>1519.92316914702</v>
      </c>
      <c r="D343">
        <v>0</v>
      </c>
      <c r="E343">
        <v>200.992651485735</v>
      </c>
      <c r="F343">
        <v>187.01446125274299</v>
      </c>
      <c r="G343">
        <v>158.96229206483201</v>
      </c>
      <c r="H343">
        <v>5.19690046620192</v>
      </c>
      <c r="I343">
        <v>4.80811508876854</v>
      </c>
      <c r="J343">
        <v>683.31677713058696</v>
      </c>
    </row>
    <row r="344" spans="1:10" x14ac:dyDescent="0.25">
      <c r="A344" t="s">
        <v>11</v>
      </c>
      <c r="B344">
        <v>100</v>
      </c>
      <c r="C344">
        <v>1541.0731483504901</v>
      </c>
      <c r="D344">
        <v>0</v>
      </c>
      <c r="E344">
        <v>201.078808076662</v>
      </c>
      <c r="F344">
        <v>187.01446125274299</v>
      </c>
      <c r="G344">
        <v>158.96229206483201</v>
      </c>
      <c r="H344">
        <v>5.19690046620192</v>
      </c>
      <c r="I344">
        <v>4.6999953785502404</v>
      </c>
      <c r="J344">
        <v>711.40610987331002</v>
      </c>
    </row>
    <row r="345" spans="1:10" x14ac:dyDescent="0.25">
      <c r="A345" t="s">
        <v>11</v>
      </c>
      <c r="B345">
        <v>101</v>
      </c>
      <c r="C345">
        <v>1561.1095564319201</v>
      </c>
      <c r="D345">
        <v>0</v>
      </c>
      <c r="E345">
        <v>201.12721236037601</v>
      </c>
      <c r="F345">
        <v>187.01446125274299</v>
      </c>
      <c r="G345">
        <v>158.96229206483201</v>
      </c>
      <c r="H345">
        <v>5.19690046620192</v>
      </c>
      <c r="I345">
        <v>4.45253512920526</v>
      </c>
      <c r="J345">
        <v>738.94749138590805</v>
      </c>
    </row>
    <row r="346" spans="1:10" x14ac:dyDescent="0.25">
      <c r="A346" t="s">
        <v>11</v>
      </c>
      <c r="B346">
        <v>102</v>
      </c>
      <c r="C346">
        <v>1576.9860003536801</v>
      </c>
      <c r="D346">
        <v>0</v>
      </c>
      <c r="E346">
        <v>201.15322333075801</v>
      </c>
      <c r="F346">
        <v>187.01446125274299</v>
      </c>
      <c r="G346">
        <v>158.96229206483201</v>
      </c>
      <c r="H346">
        <v>5.1338426778004296</v>
      </c>
      <c r="I346">
        <v>3.5280986492803001</v>
      </c>
      <c r="J346">
        <v>764.44189320100895</v>
      </c>
    </row>
    <row r="347" spans="1:10" x14ac:dyDescent="0.25">
      <c r="A347" t="s">
        <v>11</v>
      </c>
      <c r="B347">
        <v>103</v>
      </c>
      <c r="C347">
        <v>1585.3144228738799</v>
      </c>
      <c r="D347">
        <v>0</v>
      </c>
      <c r="E347">
        <v>201.15322333075801</v>
      </c>
      <c r="F347">
        <v>187.01446125274299</v>
      </c>
      <c r="G347">
        <v>158.96229206483201</v>
      </c>
      <c r="H347">
        <v>5.0980125627323902</v>
      </c>
      <c r="I347">
        <v>0</v>
      </c>
      <c r="J347">
        <v>782.186508467159</v>
      </c>
    </row>
    <row r="348" spans="1:10" x14ac:dyDescent="0.25">
      <c r="A348" t="s">
        <v>11</v>
      </c>
      <c r="B348">
        <v>104</v>
      </c>
      <c r="C348">
        <v>1603.09583961572</v>
      </c>
      <c r="D348">
        <v>0</v>
      </c>
      <c r="E348">
        <v>201.15322333075801</v>
      </c>
      <c r="F348">
        <v>187.01446125274299</v>
      </c>
      <c r="G348">
        <v>158.96229206483201</v>
      </c>
      <c r="H348">
        <v>4.8944427238235004</v>
      </c>
      <c r="I348">
        <v>2.34537809147223</v>
      </c>
      <c r="J348">
        <v>807.97168904304704</v>
      </c>
    </row>
    <row r="349" spans="1:10" x14ac:dyDescent="0.25">
      <c r="A349" t="s">
        <v>11</v>
      </c>
      <c r="B349">
        <v>105</v>
      </c>
      <c r="C349">
        <v>1626.24186089419</v>
      </c>
      <c r="D349">
        <v>0</v>
      </c>
      <c r="E349">
        <v>201.15322333075801</v>
      </c>
      <c r="F349">
        <v>187.01446125274299</v>
      </c>
      <c r="G349">
        <v>158.96229206483201</v>
      </c>
      <c r="H349">
        <v>4.65190896213175</v>
      </c>
      <c r="I349">
        <v>5.1435602841053498</v>
      </c>
      <c r="J349">
        <v>837.04320755614106</v>
      </c>
    </row>
    <row r="350" spans="1:10" x14ac:dyDescent="0.25">
      <c r="A350" t="s">
        <v>11</v>
      </c>
      <c r="B350">
        <v>106</v>
      </c>
      <c r="C350">
        <v>1647.50141454769</v>
      </c>
      <c r="D350">
        <v>0</v>
      </c>
      <c r="E350">
        <v>201.15322333075801</v>
      </c>
      <c r="F350">
        <v>187.01446125274299</v>
      </c>
      <c r="G350">
        <v>158.96229206483201</v>
      </c>
      <c r="H350">
        <v>4.4363172192173597</v>
      </c>
      <c r="I350">
        <v>2.3166891464407899</v>
      </c>
      <c r="J350">
        <v>864.21713588339799</v>
      </c>
    </row>
    <row r="351" spans="1:10" x14ac:dyDescent="0.25">
      <c r="A351" t="s">
        <v>11</v>
      </c>
      <c r="B351">
        <v>107</v>
      </c>
      <c r="C351">
        <v>1667.9628400131901</v>
      </c>
      <c r="D351">
        <v>0</v>
      </c>
      <c r="E351">
        <v>201.15322333075801</v>
      </c>
      <c r="F351">
        <v>187.01446125274299</v>
      </c>
      <c r="G351">
        <v>158.96229206483201</v>
      </c>
      <c r="H351">
        <v>4.2359810703662504</v>
      </c>
      <c r="I351">
        <v>0</v>
      </c>
      <c r="J351">
        <v>889.70577982158397</v>
      </c>
    </row>
    <row r="352" spans="1:10" x14ac:dyDescent="0.25">
      <c r="A352" t="s">
        <v>11</v>
      </c>
      <c r="B352">
        <v>108</v>
      </c>
      <c r="C352">
        <v>1688.17873889829</v>
      </c>
      <c r="D352">
        <v>0</v>
      </c>
      <c r="E352">
        <v>201.15322333075801</v>
      </c>
      <c r="F352">
        <v>187.01446125274299</v>
      </c>
      <c r="G352">
        <v>158.96229206483201</v>
      </c>
      <c r="H352">
        <v>4.0278815977591904</v>
      </c>
      <c r="I352">
        <v>0</v>
      </c>
      <c r="J352">
        <v>914.19481440846698</v>
      </c>
    </row>
    <row r="353" spans="1:10" x14ac:dyDescent="0.25">
      <c r="A353" t="s">
        <v>11</v>
      </c>
      <c r="B353">
        <v>109</v>
      </c>
      <c r="C353">
        <v>1697.3779555374399</v>
      </c>
      <c r="D353">
        <v>0</v>
      </c>
      <c r="E353">
        <v>201.15322333075801</v>
      </c>
      <c r="F353">
        <v>187.01446125274299</v>
      </c>
      <c r="G353">
        <v>158.96229206483201</v>
      </c>
      <c r="H353">
        <v>3.8451183024615099</v>
      </c>
      <c r="I353">
        <v>0</v>
      </c>
      <c r="J353">
        <v>927.02619639413899</v>
      </c>
    </row>
    <row r="354" spans="1:10" x14ac:dyDescent="0.25">
      <c r="A354" t="s">
        <v>11</v>
      </c>
      <c r="B354">
        <v>110</v>
      </c>
      <c r="C354">
        <v>1700.64764773552</v>
      </c>
      <c r="D354">
        <v>0</v>
      </c>
      <c r="E354">
        <v>201.15322333075801</v>
      </c>
      <c r="F354">
        <v>187.01446125274299</v>
      </c>
      <c r="G354">
        <v>158.96229206483201</v>
      </c>
      <c r="H354">
        <v>3.7572860930566501</v>
      </c>
      <c r="I354">
        <v>0</v>
      </c>
      <c r="J354">
        <v>933.38322913675995</v>
      </c>
    </row>
    <row r="355" spans="1:10" x14ac:dyDescent="0.25">
      <c r="A355" t="s">
        <v>11</v>
      </c>
      <c r="B355">
        <v>111</v>
      </c>
      <c r="C355">
        <v>1709.7702294564699</v>
      </c>
      <c r="D355">
        <v>0</v>
      </c>
      <c r="E355">
        <v>201.15322333075801</v>
      </c>
      <c r="F355">
        <v>187.01446125274299</v>
      </c>
      <c r="G355">
        <v>158.96229206483201</v>
      </c>
      <c r="H355">
        <v>3.6132874939951498</v>
      </c>
      <c r="I355">
        <v>0</v>
      </c>
      <c r="J355">
        <v>945.13005032056503</v>
      </c>
    </row>
    <row r="356" spans="1:10" x14ac:dyDescent="0.25">
      <c r="A356" t="s">
        <v>11</v>
      </c>
      <c r="B356">
        <v>112</v>
      </c>
      <c r="C356">
        <v>1721.9366256329899</v>
      </c>
      <c r="D356">
        <v>0</v>
      </c>
      <c r="E356">
        <v>201.15322333075801</v>
      </c>
      <c r="F356">
        <v>187.01446125274299</v>
      </c>
      <c r="G356">
        <v>158.96229206483201</v>
      </c>
      <c r="H356">
        <v>3.4568727503910202</v>
      </c>
      <c r="I356">
        <v>0</v>
      </c>
      <c r="J356">
        <v>959.52705004051597</v>
      </c>
    </row>
    <row r="357" spans="1:10" x14ac:dyDescent="0.25">
      <c r="A357" t="s">
        <v>11</v>
      </c>
      <c r="B357">
        <v>113</v>
      </c>
      <c r="C357">
        <v>1721.9366256329899</v>
      </c>
      <c r="D357">
        <v>0</v>
      </c>
      <c r="E357">
        <v>201.15322333075801</v>
      </c>
      <c r="F357">
        <v>187.01446125274299</v>
      </c>
      <c r="G357">
        <v>158.96229206483201</v>
      </c>
      <c r="H357">
        <v>3.4568727503910202</v>
      </c>
      <c r="I357">
        <v>0</v>
      </c>
      <c r="J357">
        <v>959.52705004051597</v>
      </c>
    </row>
    <row r="358" spans="1:10" x14ac:dyDescent="0.25">
      <c r="A358" t="s">
        <v>11</v>
      </c>
      <c r="B358">
        <v>2</v>
      </c>
      <c r="C358">
        <v>0</v>
      </c>
      <c r="D358">
        <v>0</v>
      </c>
      <c r="E358">
        <v>0</v>
      </c>
      <c r="F358">
        <v>187.01446125274299</v>
      </c>
      <c r="G358">
        <v>158.96229206483201</v>
      </c>
      <c r="H358">
        <v>0</v>
      </c>
      <c r="I358">
        <v>0</v>
      </c>
      <c r="J358">
        <v>0</v>
      </c>
    </row>
    <row r="359" spans="1:10" x14ac:dyDescent="0.25">
      <c r="A359" t="s">
        <v>11</v>
      </c>
      <c r="B359">
        <v>2</v>
      </c>
      <c r="C359">
        <v>0</v>
      </c>
      <c r="D359">
        <v>0</v>
      </c>
      <c r="E359">
        <v>0</v>
      </c>
      <c r="F359">
        <v>187.01446125274299</v>
      </c>
      <c r="G359">
        <v>158.96229206483201</v>
      </c>
      <c r="H359">
        <v>0</v>
      </c>
      <c r="I359">
        <v>0</v>
      </c>
      <c r="J359">
        <v>0</v>
      </c>
    </row>
    <row r="360" spans="1:10" x14ac:dyDescent="0.25">
      <c r="A360" t="s">
        <v>11</v>
      </c>
      <c r="B360">
        <v>2</v>
      </c>
      <c r="C360">
        <v>0</v>
      </c>
      <c r="D360">
        <v>0</v>
      </c>
      <c r="E360">
        <v>0</v>
      </c>
      <c r="F360">
        <v>187.01446125274299</v>
      </c>
      <c r="G360">
        <v>158.96229206483201</v>
      </c>
      <c r="H360">
        <v>0</v>
      </c>
      <c r="I360">
        <v>0</v>
      </c>
      <c r="J360">
        <v>0</v>
      </c>
    </row>
    <row r="361" spans="1:10" x14ac:dyDescent="0.25">
      <c r="A361" t="s">
        <v>11</v>
      </c>
      <c r="B361">
        <v>2</v>
      </c>
      <c r="C361">
        <v>0</v>
      </c>
      <c r="D361">
        <v>0</v>
      </c>
      <c r="E361">
        <v>0</v>
      </c>
      <c r="F361">
        <v>187.01446125274299</v>
      </c>
      <c r="G361">
        <v>158.96229206483201</v>
      </c>
      <c r="H361">
        <v>0</v>
      </c>
      <c r="I361">
        <v>0</v>
      </c>
      <c r="J361">
        <v>0</v>
      </c>
    </row>
    <row r="362" spans="1:10" x14ac:dyDescent="0.25">
      <c r="A362" t="s">
        <v>11</v>
      </c>
      <c r="B362">
        <v>2</v>
      </c>
      <c r="C362">
        <v>0</v>
      </c>
      <c r="D362">
        <v>0</v>
      </c>
      <c r="E362">
        <v>0</v>
      </c>
      <c r="F362">
        <v>187.01446125274299</v>
      </c>
      <c r="G362">
        <v>158.96229206483201</v>
      </c>
      <c r="H362">
        <v>0</v>
      </c>
      <c r="I362">
        <v>0</v>
      </c>
      <c r="J362">
        <v>0</v>
      </c>
    </row>
    <row r="363" spans="1:10" x14ac:dyDescent="0.25">
      <c r="A363" t="s">
        <v>11</v>
      </c>
      <c r="B363">
        <v>2</v>
      </c>
      <c r="C363">
        <v>0</v>
      </c>
      <c r="D363">
        <v>0</v>
      </c>
      <c r="E363">
        <v>0</v>
      </c>
      <c r="F363">
        <v>187.01446125274299</v>
      </c>
      <c r="G363">
        <v>158.96229206483201</v>
      </c>
      <c r="H363">
        <v>0</v>
      </c>
      <c r="I363">
        <v>0</v>
      </c>
      <c r="J363">
        <v>0</v>
      </c>
    </row>
    <row r="364" spans="1:10" x14ac:dyDescent="0.25">
      <c r="A364" t="s">
        <v>11</v>
      </c>
      <c r="B364">
        <v>2</v>
      </c>
      <c r="C364">
        <v>0</v>
      </c>
      <c r="D364">
        <v>0</v>
      </c>
      <c r="E364">
        <v>0</v>
      </c>
      <c r="F364">
        <v>187.01446125274299</v>
      </c>
      <c r="G364">
        <v>158.96229206483201</v>
      </c>
      <c r="H364">
        <v>0</v>
      </c>
      <c r="I364">
        <v>0</v>
      </c>
      <c r="J364">
        <v>0</v>
      </c>
    </row>
    <row r="365" spans="1:10" x14ac:dyDescent="0.25">
      <c r="A365" t="s">
        <v>11</v>
      </c>
      <c r="B365">
        <v>2</v>
      </c>
      <c r="C365">
        <v>0</v>
      </c>
      <c r="D365">
        <v>0</v>
      </c>
      <c r="E365">
        <v>0</v>
      </c>
      <c r="F365">
        <v>187.01446125274299</v>
      </c>
      <c r="G365">
        <v>158.96229206483201</v>
      </c>
      <c r="H365">
        <v>0</v>
      </c>
      <c r="I365">
        <v>0</v>
      </c>
      <c r="J365">
        <v>0</v>
      </c>
    </row>
    <row r="366" spans="1:10" x14ac:dyDescent="0.25">
      <c r="A366" t="s">
        <v>11</v>
      </c>
      <c r="B366">
        <v>2</v>
      </c>
      <c r="C366">
        <v>0</v>
      </c>
      <c r="D366">
        <v>0</v>
      </c>
      <c r="E366">
        <v>0</v>
      </c>
      <c r="F366">
        <v>187.01446125274299</v>
      </c>
      <c r="G366">
        <v>158.96229206483201</v>
      </c>
      <c r="H366">
        <v>0</v>
      </c>
      <c r="I366">
        <v>0</v>
      </c>
      <c r="J366">
        <v>0</v>
      </c>
    </row>
    <row r="367" spans="1:10" x14ac:dyDescent="0.25">
      <c r="A367" t="s">
        <v>11</v>
      </c>
      <c r="B367">
        <v>2</v>
      </c>
      <c r="C367">
        <v>0</v>
      </c>
      <c r="D367">
        <v>0</v>
      </c>
      <c r="E367">
        <v>0</v>
      </c>
      <c r="F367">
        <v>187.01446125274299</v>
      </c>
      <c r="G367">
        <v>158.96229206483201</v>
      </c>
      <c r="H367">
        <v>0</v>
      </c>
      <c r="I367">
        <v>0</v>
      </c>
      <c r="J367">
        <v>0</v>
      </c>
    </row>
    <row r="368" spans="1:10" x14ac:dyDescent="0.25">
      <c r="A368" t="s">
        <v>12</v>
      </c>
      <c r="B368">
        <v>2</v>
      </c>
      <c r="C368">
        <v>1.6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12</v>
      </c>
      <c r="B369">
        <v>3</v>
      </c>
      <c r="C369">
        <v>1.6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12</v>
      </c>
      <c r="B370">
        <v>4</v>
      </c>
      <c r="C370">
        <v>1.6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12</v>
      </c>
      <c r="B371">
        <v>5</v>
      </c>
      <c r="C371">
        <v>1.6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12</v>
      </c>
      <c r="B372">
        <v>6</v>
      </c>
      <c r="C372">
        <v>3.2</v>
      </c>
      <c r="D372">
        <v>0</v>
      </c>
      <c r="E372">
        <v>118.549610414721</v>
      </c>
      <c r="F372">
        <v>400</v>
      </c>
      <c r="G372">
        <v>340</v>
      </c>
      <c r="H372">
        <v>1.8967937666355399E-2</v>
      </c>
      <c r="I372">
        <v>0</v>
      </c>
      <c r="J372">
        <v>0</v>
      </c>
    </row>
    <row r="373" spans="1:10" x14ac:dyDescent="0.25">
      <c r="A373" t="s">
        <v>12</v>
      </c>
      <c r="B373">
        <v>7</v>
      </c>
      <c r="C373">
        <v>3.48613274121726</v>
      </c>
      <c r="D373">
        <v>0</v>
      </c>
      <c r="E373">
        <v>208.19496857929099</v>
      </c>
      <c r="F373">
        <v>400</v>
      </c>
      <c r="G373">
        <v>340</v>
      </c>
      <c r="H373">
        <v>3.91693185968136E-2</v>
      </c>
      <c r="I373">
        <v>0.28613274121726001</v>
      </c>
      <c r="J373">
        <v>0</v>
      </c>
    </row>
    <row r="374" spans="1:10" x14ac:dyDescent="0.25">
      <c r="A374" t="s">
        <v>12</v>
      </c>
      <c r="B374">
        <v>8</v>
      </c>
      <c r="C374">
        <v>3.9882457700591898</v>
      </c>
      <c r="D374">
        <v>0</v>
      </c>
      <c r="E374">
        <v>242.42708922882099</v>
      </c>
      <c r="F374">
        <v>400</v>
      </c>
      <c r="G374">
        <v>340</v>
      </c>
      <c r="H374">
        <v>5.7512122014817403E-2</v>
      </c>
      <c r="I374">
        <v>0.50211302884193298</v>
      </c>
      <c r="J374">
        <v>0</v>
      </c>
    </row>
    <row r="375" spans="1:10" x14ac:dyDescent="0.25">
      <c r="A375" t="s">
        <v>12</v>
      </c>
      <c r="B375">
        <v>9</v>
      </c>
      <c r="C375">
        <v>4.2467238289867097</v>
      </c>
      <c r="D375">
        <v>0</v>
      </c>
      <c r="E375">
        <v>278.40728320406299</v>
      </c>
      <c r="F375">
        <v>400</v>
      </c>
      <c r="G375">
        <v>340</v>
      </c>
      <c r="H375">
        <v>7.3046273957927302E-2</v>
      </c>
      <c r="I375">
        <v>0.25847805892751402</v>
      </c>
      <c r="J375">
        <v>0</v>
      </c>
    </row>
    <row r="376" spans="1:10" x14ac:dyDescent="0.25">
      <c r="A376" t="s">
        <v>12</v>
      </c>
      <c r="B376">
        <v>10</v>
      </c>
      <c r="C376">
        <v>5.1081625751388096</v>
      </c>
      <c r="D376">
        <v>0</v>
      </c>
      <c r="E376">
        <v>273.82861541994902</v>
      </c>
      <c r="F376">
        <v>400</v>
      </c>
      <c r="G376">
        <v>340</v>
      </c>
      <c r="H376">
        <v>9.4592647078437397E-2</v>
      </c>
      <c r="I376">
        <v>0.86143874615210903</v>
      </c>
      <c r="J376">
        <v>0</v>
      </c>
    </row>
    <row r="377" spans="1:10" x14ac:dyDescent="0.25">
      <c r="A377" t="s">
        <v>12</v>
      </c>
      <c r="B377">
        <v>11</v>
      </c>
      <c r="C377">
        <v>5.8663639152582601</v>
      </c>
      <c r="D377">
        <v>0</v>
      </c>
      <c r="E377">
        <v>282.90689465025503</v>
      </c>
      <c r="F377">
        <v>400</v>
      </c>
      <c r="G377">
        <v>340</v>
      </c>
      <c r="H377">
        <v>0.11827074092185599</v>
      </c>
      <c r="I377">
        <v>0.75820134011944795</v>
      </c>
      <c r="J377">
        <v>0</v>
      </c>
    </row>
    <row r="378" spans="1:10" x14ac:dyDescent="0.25">
      <c r="A378" t="s">
        <v>12</v>
      </c>
      <c r="B378">
        <v>12</v>
      </c>
      <c r="C378">
        <v>7.36535529147916</v>
      </c>
      <c r="D378">
        <v>0</v>
      </c>
      <c r="E378">
        <v>246.23302384911199</v>
      </c>
      <c r="F378">
        <v>400</v>
      </c>
      <c r="G378">
        <v>340</v>
      </c>
      <c r="H378">
        <v>0.13806668507087999</v>
      </c>
      <c r="I378">
        <v>1.49899137622089</v>
      </c>
      <c r="J378">
        <v>0</v>
      </c>
    </row>
    <row r="379" spans="1:10" x14ac:dyDescent="0.25">
      <c r="A379" t="s">
        <v>12</v>
      </c>
      <c r="B379">
        <v>13</v>
      </c>
      <c r="C379">
        <v>9.0193892109395204</v>
      </c>
      <c r="D379">
        <v>0</v>
      </c>
      <c r="E379">
        <v>216.56008873441399</v>
      </c>
      <c r="F379">
        <v>400</v>
      </c>
      <c r="G379">
        <v>340</v>
      </c>
      <c r="H379">
        <v>0.155322772221305</v>
      </c>
      <c r="I379">
        <v>1.6540339194603599</v>
      </c>
      <c r="J379">
        <v>0</v>
      </c>
    </row>
    <row r="380" spans="1:10" x14ac:dyDescent="0.25">
      <c r="A380" t="s">
        <v>12</v>
      </c>
      <c r="B380">
        <v>14</v>
      </c>
      <c r="C380">
        <v>10.945047169871399</v>
      </c>
      <c r="D380">
        <v>0</v>
      </c>
      <c r="E380">
        <v>193.542407644874</v>
      </c>
      <c r="F380">
        <v>400</v>
      </c>
      <c r="G380">
        <v>340</v>
      </c>
      <c r="H380">
        <v>0.173851228584396</v>
      </c>
      <c r="I380">
        <v>1.9256579589318801</v>
      </c>
      <c r="J380">
        <v>0</v>
      </c>
    </row>
    <row r="381" spans="1:10" x14ac:dyDescent="0.25">
      <c r="A381" t="s">
        <v>12</v>
      </c>
      <c r="B381">
        <v>15</v>
      </c>
      <c r="C381">
        <v>13.084778446442201</v>
      </c>
      <c r="D381">
        <v>0</v>
      </c>
      <c r="E381">
        <v>183.622028773149</v>
      </c>
      <c r="F381">
        <v>400</v>
      </c>
      <c r="G381">
        <v>340</v>
      </c>
      <c r="H381">
        <v>0.201520527914374</v>
      </c>
      <c r="I381">
        <v>2.1397312765707901</v>
      </c>
      <c r="J381">
        <v>0</v>
      </c>
    </row>
    <row r="382" spans="1:10" x14ac:dyDescent="0.25">
      <c r="A382" t="s">
        <v>12</v>
      </c>
      <c r="B382">
        <v>16</v>
      </c>
      <c r="C382">
        <v>15.7755299825352</v>
      </c>
      <c r="D382">
        <v>0</v>
      </c>
      <c r="E382">
        <v>179.75117287398299</v>
      </c>
      <c r="F382">
        <v>400</v>
      </c>
      <c r="G382">
        <v>340</v>
      </c>
      <c r="H382">
        <v>0.241816111313476</v>
      </c>
      <c r="I382">
        <v>2.6907515360930501</v>
      </c>
      <c r="J382">
        <v>0</v>
      </c>
    </row>
    <row r="383" spans="1:10" x14ac:dyDescent="0.25">
      <c r="A383" t="s">
        <v>12</v>
      </c>
      <c r="B383">
        <v>17</v>
      </c>
      <c r="C383">
        <v>19.1339456209151</v>
      </c>
      <c r="D383">
        <v>0</v>
      </c>
      <c r="E383">
        <v>172.978567290537</v>
      </c>
      <c r="F383">
        <v>400</v>
      </c>
      <c r="G383">
        <v>340</v>
      </c>
      <c r="H383">
        <v>0.28553925414511</v>
      </c>
      <c r="I383">
        <v>3.3584156383799102</v>
      </c>
      <c r="J383">
        <v>0</v>
      </c>
    </row>
    <row r="384" spans="1:10" x14ac:dyDescent="0.25">
      <c r="A384" t="s">
        <v>12</v>
      </c>
      <c r="B384">
        <v>18</v>
      </c>
      <c r="C384">
        <v>22.364640895589702</v>
      </c>
      <c r="D384">
        <v>0</v>
      </c>
      <c r="E384">
        <v>168.505995337369</v>
      </c>
      <c r="F384">
        <v>400</v>
      </c>
      <c r="G384">
        <v>340</v>
      </c>
      <c r="H384">
        <v>0.32704614620306099</v>
      </c>
      <c r="I384">
        <v>3.2306952746745301</v>
      </c>
      <c r="J384">
        <v>0</v>
      </c>
    </row>
    <row r="385" spans="1:10" x14ac:dyDescent="0.25">
      <c r="A385" t="s">
        <v>12</v>
      </c>
      <c r="B385">
        <v>19</v>
      </c>
      <c r="C385">
        <v>24.353448205695202</v>
      </c>
      <c r="D385">
        <v>0</v>
      </c>
      <c r="E385">
        <v>184.833291504123</v>
      </c>
      <c r="F385">
        <v>400</v>
      </c>
      <c r="G385">
        <v>340</v>
      </c>
      <c r="H385">
        <v>0.39121745404833602</v>
      </c>
      <c r="I385">
        <v>1.9888073101055499</v>
      </c>
      <c r="J385">
        <v>0</v>
      </c>
    </row>
    <row r="386" spans="1:10" x14ac:dyDescent="0.25">
      <c r="A386" t="s">
        <v>12</v>
      </c>
      <c r="B386">
        <v>20</v>
      </c>
      <c r="C386">
        <v>26.920655429389601</v>
      </c>
      <c r="D386">
        <v>0</v>
      </c>
      <c r="E386">
        <v>190.80783104950501</v>
      </c>
      <c r="F386">
        <v>400</v>
      </c>
      <c r="G386">
        <v>340</v>
      </c>
      <c r="H386">
        <v>0.44659265643996898</v>
      </c>
      <c r="I386">
        <v>2.5672072236943899</v>
      </c>
      <c r="J386">
        <v>0</v>
      </c>
    </row>
    <row r="387" spans="1:10" x14ac:dyDescent="0.25">
      <c r="A387" t="s">
        <v>12</v>
      </c>
      <c r="B387">
        <v>21</v>
      </c>
      <c r="C387">
        <v>31.578577594834499</v>
      </c>
      <c r="D387">
        <v>2</v>
      </c>
      <c r="E387">
        <v>182.28592235798999</v>
      </c>
      <c r="F387">
        <v>400</v>
      </c>
      <c r="G387">
        <v>340</v>
      </c>
      <c r="H387">
        <v>0.499765587058146</v>
      </c>
      <c r="I387">
        <v>4.6579221654448899</v>
      </c>
      <c r="J387">
        <v>0</v>
      </c>
    </row>
    <row r="388" spans="1:10" x14ac:dyDescent="0.25">
      <c r="A388" t="s">
        <v>12</v>
      </c>
      <c r="B388">
        <v>22</v>
      </c>
      <c r="C388">
        <v>33.498584063169503</v>
      </c>
      <c r="D388">
        <v>2</v>
      </c>
      <c r="E388">
        <v>207.56304272684801</v>
      </c>
      <c r="F388">
        <v>397.14863502703901</v>
      </c>
      <c r="G388">
        <v>337.57633977298298</v>
      </c>
      <c r="H388">
        <v>0.60291154169973804</v>
      </c>
      <c r="I388">
        <v>1.92000646833501</v>
      </c>
      <c r="J388">
        <v>0</v>
      </c>
    </row>
    <row r="389" spans="1:10" x14ac:dyDescent="0.25">
      <c r="A389" t="s">
        <v>12</v>
      </c>
      <c r="B389">
        <v>23</v>
      </c>
      <c r="C389">
        <v>34.846901866473999</v>
      </c>
      <c r="D389">
        <v>2</v>
      </c>
      <c r="E389">
        <v>235.33906515762399</v>
      </c>
      <c r="F389">
        <v>392.25394681164403</v>
      </c>
      <c r="G389">
        <v>333.41585478989703</v>
      </c>
      <c r="H389">
        <v>0.71020269947315595</v>
      </c>
      <c r="I389">
        <v>1.34831780330446</v>
      </c>
      <c r="J389">
        <v>0</v>
      </c>
    </row>
    <row r="390" spans="1:10" x14ac:dyDescent="0.25">
      <c r="A390" t="s">
        <v>12</v>
      </c>
      <c r="B390">
        <v>24</v>
      </c>
      <c r="C390">
        <v>39.508851683007897</v>
      </c>
      <c r="D390">
        <v>2</v>
      </c>
      <c r="E390">
        <v>266.12293056547497</v>
      </c>
      <c r="F390">
        <v>385.01820537230799</v>
      </c>
      <c r="G390">
        <v>327.26547456646199</v>
      </c>
      <c r="H390">
        <v>0.90515451855178497</v>
      </c>
      <c r="I390">
        <v>4.6619498165339399</v>
      </c>
      <c r="J390">
        <v>0</v>
      </c>
    </row>
    <row r="391" spans="1:10" x14ac:dyDescent="0.25">
      <c r="A391" t="s">
        <v>12</v>
      </c>
      <c r="B391">
        <v>25</v>
      </c>
      <c r="C391">
        <v>45.318100499131504</v>
      </c>
      <c r="D391">
        <v>2</v>
      </c>
      <c r="E391">
        <v>282.85559391829997</v>
      </c>
      <c r="F391">
        <v>377.98572180945803</v>
      </c>
      <c r="G391">
        <v>321.28786353803901</v>
      </c>
      <c r="H391">
        <v>1.0946299820841201</v>
      </c>
      <c r="I391">
        <v>5.8092488161236204</v>
      </c>
      <c r="J391">
        <v>0</v>
      </c>
    </row>
    <row r="392" spans="1:10" x14ac:dyDescent="0.25">
      <c r="A392" t="s">
        <v>12</v>
      </c>
      <c r="B392">
        <v>26</v>
      </c>
      <c r="C392">
        <v>52.080751404881298</v>
      </c>
      <c r="D392">
        <v>2</v>
      </c>
      <c r="E392">
        <v>292.97147459292302</v>
      </c>
      <c r="F392">
        <v>371.32079638313297</v>
      </c>
      <c r="G392">
        <v>315.62267692566297</v>
      </c>
      <c r="H392">
        <v>1.2906105009056501</v>
      </c>
      <c r="I392">
        <v>6.7626509057497497</v>
      </c>
      <c r="J392">
        <v>0</v>
      </c>
    </row>
    <row r="393" spans="1:10" x14ac:dyDescent="0.25">
      <c r="A393" t="s">
        <v>12</v>
      </c>
      <c r="B393">
        <v>27</v>
      </c>
      <c r="C393">
        <v>58.892666396353</v>
      </c>
      <c r="D393">
        <v>2</v>
      </c>
      <c r="E393">
        <v>307.80624979211899</v>
      </c>
      <c r="F393">
        <v>365.21439396818698</v>
      </c>
      <c r="G393">
        <v>310.43223487295899</v>
      </c>
      <c r="H393">
        <v>1.5189998672427401</v>
      </c>
      <c r="I393">
        <v>6.8119149914717303</v>
      </c>
      <c r="J393">
        <v>0</v>
      </c>
    </row>
    <row r="394" spans="1:10" x14ac:dyDescent="0.25">
      <c r="A394" t="s">
        <v>12</v>
      </c>
      <c r="B394">
        <v>28</v>
      </c>
      <c r="C394">
        <v>65.295696701537096</v>
      </c>
      <c r="D394">
        <v>2</v>
      </c>
      <c r="E394">
        <v>317.66951126129601</v>
      </c>
      <c r="F394">
        <v>359.87328485194502</v>
      </c>
      <c r="G394">
        <v>305.89229212415302</v>
      </c>
      <c r="H394">
        <v>1.723335365132</v>
      </c>
      <c r="I394">
        <v>6.4030303051841102</v>
      </c>
      <c r="J394">
        <v>0</v>
      </c>
    </row>
    <row r="395" spans="1:10" x14ac:dyDescent="0.25">
      <c r="A395" t="s">
        <v>12</v>
      </c>
      <c r="B395">
        <v>29</v>
      </c>
      <c r="C395">
        <v>74.125936433281694</v>
      </c>
      <c r="D395">
        <v>2</v>
      </c>
      <c r="E395">
        <v>310.07534686777802</v>
      </c>
      <c r="F395">
        <v>355.54459455988399</v>
      </c>
      <c r="G395">
        <v>302.21290537590102</v>
      </c>
      <c r="H395">
        <v>1.88893862595039</v>
      </c>
      <c r="I395">
        <v>8.8302397317445998</v>
      </c>
      <c r="J395">
        <v>0</v>
      </c>
    </row>
    <row r="396" spans="1:10" x14ac:dyDescent="0.25">
      <c r="A396" t="s">
        <v>12</v>
      </c>
      <c r="B396">
        <v>30</v>
      </c>
      <c r="C396">
        <v>83.240191332015499</v>
      </c>
      <c r="D396">
        <v>2</v>
      </c>
      <c r="E396">
        <v>304.40393867899797</v>
      </c>
      <c r="F396">
        <v>351.26639250729801</v>
      </c>
      <c r="G396">
        <v>298.57643363120297</v>
      </c>
      <c r="H396">
        <v>2.0611971128010902</v>
      </c>
      <c r="I396">
        <v>9.1142548987337495</v>
      </c>
      <c r="J396">
        <v>0</v>
      </c>
    </row>
    <row r="397" spans="1:10" x14ac:dyDescent="0.25">
      <c r="A397" t="s">
        <v>12</v>
      </c>
      <c r="B397">
        <v>31</v>
      </c>
      <c r="C397">
        <v>93.582972311673302</v>
      </c>
      <c r="D397">
        <v>2</v>
      </c>
      <c r="E397">
        <v>304.10879861148999</v>
      </c>
      <c r="F397">
        <v>346.50456770653699</v>
      </c>
      <c r="G397">
        <v>294.52888255055598</v>
      </c>
      <c r="H397">
        <v>2.2901988258528898</v>
      </c>
      <c r="I397">
        <v>10.3427809796578</v>
      </c>
      <c r="J397">
        <v>0</v>
      </c>
    </row>
    <row r="398" spans="1:10" x14ac:dyDescent="0.25">
      <c r="A398" t="s">
        <v>12</v>
      </c>
      <c r="B398">
        <v>32</v>
      </c>
      <c r="C398">
        <v>107.49369813478</v>
      </c>
      <c r="D398">
        <v>1.7</v>
      </c>
      <c r="E398">
        <v>308.88265317148802</v>
      </c>
      <c r="F398">
        <v>339.94139788251198</v>
      </c>
      <c r="G398">
        <v>288.95018820013502</v>
      </c>
      <c r="H398">
        <v>2.63522241482117</v>
      </c>
      <c r="I398">
        <v>4.5905395216253</v>
      </c>
      <c r="J398">
        <v>0</v>
      </c>
    </row>
    <row r="399" spans="1:10" x14ac:dyDescent="0.25">
      <c r="A399" t="s">
        <v>12</v>
      </c>
      <c r="B399">
        <v>33</v>
      </c>
      <c r="C399">
        <v>127.285627541728</v>
      </c>
      <c r="D399">
        <v>1.4</v>
      </c>
      <c r="E399">
        <v>296.782317977368</v>
      </c>
      <c r="F399">
        <v>333.53452138441202</v>
      </c>
      <c r="G399">
        <v>283.50434317675001</v>
      </c>
      <c r="H399">
        <v>2.9458787923257299</v>
      </c>
      <c r="I399">
        <v>6.5313367042925998</v>
      </c>
      <c r="J399">
        <v>0</v>
      </c>
    </row>
    <row r="400" spans="1:10" x14ac:dyDescent="0.25">
      <c r="A400" t="s">
        <v>12</v>
      </c>
      <c r="B400">
        <v>34</v>
      </c>
      <c r="C400">
        <v>138.83781883809701</v>
      </c>
      <c r="D400">
        <v>1.1000000000000001</v>
      </c>
      <c r="E400">
        <v>305.04358486390498</v>
      </c>
      <c r="F400">
        <v>326.81534494188202</v>
      </c>
      <c r="G400">
        <v>277.79304320059998</v>
      </c>
      <c r="H400">
        <v>3.27079366149212</v>
      </c>
      <c r="I400">
        <v>3.8122231278019401</v>
      </c>
      <c r="J400">
        <v>0</v>
      </c>
    </row>
    <row r="401" spans="1:10" x14ac:dyDescent="0.25">
      <c r="A401" t="s">
        <v>12</v>
      </c>
      <c r="B401">
        <v>35</v>
      </c>
      <c r="C401">
        <v>153.787027492427</v>
      </c>
      <c r="D401">
        <v>1</v>
      </c>
      <c r="E401">
        <v>302.63522564969901</v>
      </c>
      <c r="F401">
        <v>321.42640516869398</v>
      </c>
      <c r="G401">
        <v>273.21244439339</v>
      </c>
      <c r="H401">
        <v>3.5513228391389</v>
      </c>
      <c r="I401">
        <v>4.9332388559287699</v>
      </c>
      <c r="J401">
        <v>0</v>
      </c>
    </row>
    <row r="402" spans="1:10" x14ac:dyDescent="0.25">
      <c r="A402" t="s">
        <v>12</v>
      </c>
      <c r="B402">
        <v>36</v>
      </c>
      <c r="C402">
        <v>174.804344363524</v>
      </c>
      <c r="D402">
        <v>0.7</v>
      </c>
      <c r="E402">
        <v>291.40827185552001</v>
      </c>
      <c r="F402">
        <v>315.93383133402898</v>
      </c>
      <c r="G402">
        <v>268.54375663392398</v>
      </c>
      <c r="H402">
        <v>3.82676595724547</v>
      </c>
      <c r="I402">
        <v>6.9357145674620302</v>
      </c>
      <c r="J402">
        <v>0</v>
      </c>
    </row>
    <row r="403" spans="1:10" x14ac:dyDescent="0.25">
      <c r="A403" t="s">
        <v>12</v>
      </c>
      <c r="B403">
        <v>37</v>
      </c>
      <c r="C403">
        <v>195.908411318737</v>
      </c>
      <c r="D403">
        <v>0.4</v>
      </c>
      <c r="E403">
        <v>278.31664130495102</v>
      </c>
      <c r="F403">
        <v>311.17732093807598</v>
      </c>
      <c r="G403">
        <v>264.50072279736497</v>
      </c>
      <c r="H403">
        <v>4.0391390483063301</v>
      </c>
      <c r="I403">
        <v>6.96434209522039</v>
      </c>
      <c r="J403">
        <v>0</v>
      </c>
    </row>
    <row r="404" spans="1:10" x14ac:dyDescent="0.25">
      <c r="A404" t="s">
        <v>12</v>
      </c>
      <c r="B404">
        <v>38</v>
      </c>
      <c r="C404">
        <v>215.35408733763899</v>
      </c>
      <c r="D404">
        <v>0.1</v>
      </c>
      <c r="E404">
        <v>274.30847156597201</v>
      </c>
      <c r="F404">
        <v>304.62981202709199</v>
      </c>
      <c r="G404">
        <v>258.93534022302799</v>
      </c>
      <c r="H404">
        <v>4.3222860242855399</v>
      </c>
      <c r="I404">
        <v>6.4170730862376297</v>
      </c>
      <c r="J404">
        <v>0</v>
      </c>
    </row>
    <row r="405" spans="1:10" x14ac:dyDescent="0.25">
      <c r="A405" t="s">
        <v>12</v>
      </c>
      <c r="B405">
        <v>39</v>
      </c>
      <c r="C405">
        <v>239.24056336908399</v>
      </c>
      <c r="D405">
        <v>0</v>
      </c>
      <c r="E405">
        <v>264.181911130591</v>
      </c>
      <c r="F405">
        <v>298.720047404985</v>
      </c>
      <c r="G405">
        <v>253.91204029423699</v>
      </c>
      <c r="H405">
        <v>4.5584138007365498</v>
      </c>
      <c r="I405">
        <v>7.8825370903767702</v>
      </c>
      <c r="J405">
        <v>0</v>
      </c>
    </row>
    <row r="406" spans="1:10" x14ac:dyDescent="0.25">
      <c r="A406" t="s">
        <v>12</v>
      </c>
      <c r="B406">
        <v>40</v>
      </c>
      <c r="C406">
        <v>266.64835751416803</v>
      </c>
      <c r="D406">
        <v>0</v>
      </c>
      <c r="E406">
        <v>253.71605602728999</v>
      </c>
      <c r="F406">
        <v>292.18466805844901</v>
      </c>
      <c r="G406">
        <v>248.35696784968201</v>
      </c>
      <c r="H406">
        <v>4.8041417693593402</v>
      </c>
      <c r="I406">
        <v>9.0445720678778407</v>
      </c>
      <c r="J406">
        <v>0</v>
      </c>
    </row>
    <row r="407" spans="1:10" x14ac:dyDescent="0.25">
      <c r="A407" t="s">
        <v>12</v>
      </c>
      <c r="B407">
        <v>41</v>
      </c>
      <c r="C407">
        <v>288.86100774238599</v>
      </c>
      <c r="D407">
        <v>0</v>
      </c>
      <c r="E407">
        <v>246.09301546850801</v>
      </c>
      <c r="F407">
        <v>287.26606438787297</v>
      </c>
      <c r="G407">
        <v>244.176154729692</v>
      </c>
      <c r="H407">
        <v>4.9892513139102999</v>
      </c>
      <c r="I407">
        <v>7.33017457531178</v>
      </c>
      <c r="J407">
        <v>0</v>
      </c>
    </row>
    <row r="408" spans="1:10" x14ac:dyDescent="0.25">
      <c r="A408" t="s">
        <v>12</v>
      </c>
      <c r="B408">
        <v>42</v>
      </c>
      <c r="C408">
        <v>314.602046687979</v>
      </c>
      <c r="D408">
        <v>0</v>
      </c>
      <c r="E408">
        <v>239.246081912986</v>
      </c>
      <c r="F408">
        <v>281.84789450127897</v>
      </c>
      <c r="G408">
        <v>239.57071032608701</v>
      </c>
      <c r="H408">
        <v>5.2146532539913002</v>
      </c>
      <c r="I408">
        <v>8.4945428520457007</v>
      </c>
      <c r="J408">
        <v>0</v>
      </c>
    </row>
    <row r="409" spans="1:10" x14ac:dyDescent="0.25">
      <c r="A409" t="s">
        <v>12</v>
      </c>
      <c r="B409">
        <v>43</v>
      </c>
      <c r="C409">
        <v>341.85364188705199</v>
      </c>
      <c r="D409">
        <v>0</v>
      </c>
      <c r="E409">
        <v>233.54759801169499</v>
      </c>
      <c r="F409">
        <v>275.96994804359099</v>
      </c>
      <c r="G409">
        <v>234.574455837052</v>
      </c>
      <c r="H409">
        <v>5.4591824147570902</v>
      </c>
      <c r="I409">
        <v>8.9930264156941799</v>
      </c>
      <c r="J409">
        <v>0</v>
      </c>
    </row>
    <row r="410" spans="1:10" x14ac:dyDescent="0.25">
      <c r="A410" t="s">
        <v>12</v>
      </c>
      <c r="B410">
        <v>44</v>
      </c>
      <c r="C410">
        <v>368.48444685178401</v>
      </c>
      <c r="D410">
        <v>0</v>
      </c>
      <c r="E410">
        <v>229.124971180382</v>
      </c>
      <c r="F410">
        <v>270.13003585648198</v>
      </c>
      <c r="G410">
        <v>229.61053047800999</v>
      </c>
      <c r="H410">
        <v>5.7021293072371604</v>
      </c>
      <c r="I410">
        <v>8.7881656383616402</v>
      </c>
      <c r="J410">
        <v>0</v>
      </c>
    </row>
    <row r="411" spans="1:10" x14ac:dyDescent="0.25">
      <c r="A411" t="s">
        <v>12</v>
      </c>
      <c r="B411">
        <v>45</v>
      </c>
      <c r="C411">
        <v>393.31761760751698</v>
      </c>
      <c r="D411">
        <v>0</v>
      </c>
      <c r="E411">
        <v>228.12409091258601</v>
      </c>
      <c r="F411">
        <v>263.24710520609699</v>
      </c>
      <c r="G411">
        <v>223.76003942518301</v>
      </c>
      <c r="H411">
        <v>5.9910435367881298</v>
      </c>
      <c r="I411">
        <v>8.1949463493916603</v>
      </c>
      <c r="J411">
        <v>0</v>
      </c>
    </row>
    <row r="412" spans="1:10" x14ac:dyDescent="0.25">
      <c r="A412" t="s">
        <v>12</v>
      </c>
      <c r="B412">
        <v>46</v>
      </c>
      <c r="C412">
        <v>420.88373160688701</v>
      </c>
      <c r="D412">
        <v>0</v>
      </c>
      <c r="E412">
        <v>226.09517702719401</v>
      </c>
      <c r="F412">
        <v>256.40560564710103</v>
      </c>
      <c r="G412">
        <v>217.94476480003601</v>
      </c>
      <c r="H412">
        <v>6.2747623092568601</v>
      </c>
      <c r="I412">
        <v>9.0968176197924109</v>
      </c>
      <c r="J412">
        <v>0</v>
      </c>
    </row>
    <row r="413" spans="1:10" x14ac:dyDescent="0.25">
      <c r="A413" t="s">
        <v>12</v>
      </c>
      <c r="B413">
        <v>47</v>
      </c>
      <c r="C413">
        <v>448.72160793561898</v>
      </c>
      <c r="D413">
        <v>0</v>
      </c>
      <c r="E413">
        <v>224.557095755624</v>
      </c>
      <c r="F413">
        <v>249.426681027917</v>
      </c>
      <c r="G413">
        <v>212.01267887372899</v>
      </c>
      <c r="H413">
        <v>6.5618227057968896</v>
      </c>
      <c r="I413">
        <v>9.1864991884813403</v>
      </c>
      <c r="J413">
        <v>0</v>
      </c>
    </row>
    <row r="414" spans="1:10" x14ac:dyDescent="0.25">
      <c r="A414" t="s">
        <v>12</v>
      </c>
      <c r="B414">
        <v>48</v>
      </c>
      <c r="C414">
        <v>472.48034099974598</v>
      </c>
      <c r="D414">
        <v>0</v>
      </c>
      <c r="E414">
        <v>226.16780765022</v>
      </c>
      <c r="F414">
        <v>241.764197874117</v>
      </c>
      <c r="G414">
        <v>205.49956819299999</v>
      </c>
      <c r="H414">
        <v>6.8847259984120699</v>
      </c>
      <c r="I414">
        <v>7.8403819111620301</v>
      </c>
      <c r="J414">
        <v>0</v>
      </c>
    </row>
    <row r="415" spans="1:10" x14ac:dyDescent="0.25">
      <c r="A415" t="s">
        <v>12</v>
      </c>
      <c r="B415">
        <v>49</v>
      </c>
      <c r="C415">
        <v>499.97596895026101</v>
      </c>
      <c r="D415">
        <v>0</v>
      </c>
      <c r="E415">
        <v>225.068171693381</v>
      </c>
      <c r="F415">
        <v>234.92173202045899</v>
      </c>
      <c r="G415">
        <v>199.68347221739</v>
      </c>
      <c r="H415">
        <v>7.1384610218673004</v>
      </c>
      <c r="I415">
        <v>9.0735572236700293</v>
      </c>
      <c r="J415">
        <v>0</v>
      </c>
    </row>
    <row r="416" spans="1:10" x14ac:dyDescent="0.25">
      <c r="A416" t="s">
        <v>12</v>
      </c>
      <c r="B416">
        <v>50</v>
      </c>
      <c r="C416">
        <v>524.333245185789</v>
      </c>
      <c r="D416">
        <v>0</v>
      </c>
      <c r="E416">
        <v>225.54068507876201</v>
      </c>
      <c r="F416">
        <v>227.909201158255</v>
      </c>
      <c r="G416">
        <v>193.722820984517</v>
      </c>
      <c r="H416">
        <v>7.3652504022213199</v>
      </c>
      <c r="I416">
        <v>8.0379011577241393</v>
      </c>
      <c r="J416">
        <v>0</v>
      </c>
    </row>
    <row r="417" spans="1:10" x14ac:dyDescent="0.25">
      <c r="A417" t="s">
        <v>12</v>
      </c>
      <c r="B417">
        <v>51</v>
      </c>
      <c r="C417">
        <v>544.88133924658598</v>
      </c>
      <c r="D417">
        <v>0</v>
      </c>
      <c r="E417">
        <v>218.969547192997</v>
      </c>
      <c r="F417">
        <v>221.064077975484</v>
      </c>
      <c r="G417">
        <v>187.904466279161</v>
      </c>
      <c r="H417">
        <v>7.27904604269989</v>
      </c>
      <c r="I417">
        <v>6.7808710400628902</v>
      </c>
      <c r="J417">
        <v>0</v>
      </c>
    </row>
    <row r="418" spans="1:10" x14ac:dyDescent="0.25">
      <c r="A418" t="s">
        <v>12</v>
      </c>
      <c r="B418">
        <v>52</v>
      </c>
      <c r="C418">
        <v>569.48533749439798</v>
      </c>
      <c r="D418">
        <v>0</v>
      </c>
      <c r="E418">
        <v>211.665714290766</v>
      </c>
      <c r="F418">
        <v>214.66537594697701</v>
      </c>
      <c r="G418">
        <v>182.46556955493</v>
      </c>
      <c r="H418">
        <v>7.1953926991792301</v>
      </c>
      <c r="I418">
        <v>8.1193194217781102</v>
      </c>
      <c r="J418">
        <v>0</v>
      </c>
    </row>
    <row r="419" spans="1:10" x14ac:dyDescent="0.25">
      <c r="A419" t="s">
        <v>12</v>
      </c>
      <c r="B419">
        <v>53</v>
      </c>
      <c r="C419">
        <v>591.36064362881496</v>
      </c>
      <c r="D419">
        <v>0</v>
      </c>
      <c r="E419">
        <v>205.77017207643601</v>
      </c>
      <c r="F419">
        <v>201.66243272882201</v>
      </c>
      <c r="G419">
        <v>171.41306781949899</v>
      </c>
      <c r="H419">
        <v>7.1091304376964599</v>
      </c>
      <c r="I419">
        <v>7.21885102435746</v>
      </c>
      <c r="J419">
        <v>0</v>
      </c>
    </row>
    <row r="420" spans="1:10" x14ac:dyDescent="0.25">
      <c r="A420" t="s">
        <v>12</v>
      </c>
      <c r="B420">
        <v>54</v>
      </c>
      <c r="C420">
        <v>620.45803984450299</v>
      </c>
      <c r="D420">
        <v>0</v>
      </c>
      <c r="E420">
        <v>198.69426291068601</v>
      </c>
      <c r="F420">
        <v>187.01446125274299</v>
      </c>
      <c r="G420">
        <v>158.96229206483201</v>
      </c>
      <c r="H420">
        <v>7.0313656028200002</v>
      </c>
      <c r="I420">
        <v>9.6021407511770693</v>
      </c>
      <c r="J420">
        <v>0</v>
      </c>
    </row>
    <row r="421" spans="1:10" x14ac:dyDescent="0.25">
      <c r="A421" t="s">
        <v>12</v>
      </c>
      <c r="B421">
        <v>55</v>
      </c>
      <c r="C421">
        <v>647.59277381079198</v>
      </c>
      <c r="D421">
        <v>0</v>
      </c>
      <c r="E421">
        <v>198.69426291068601</v>
      </c>
      <c r="F421">
        <v>187.01446125274299</v>
      </c>
      <c r="G421">
        <v>158.96229206483201</v>
      </c>
      <c r="H421">
        <v>6.9622582312197103</v>
      </c>
      <c r="I421">
        <v>8.9544622088753698</v>
      </c>
      <c r="J421">
        <v>0</v>
      </c>
    </row>
    <row r="422" spans="1:10" x14ac:dyDescent="0.25">
      <c r="A422" t="s">
        <v>12</v>
      </c>
      <c r="B422">
        <v>56</v>
      </c>
      <c r="C422">
        <v>677.09052665018999</v>
      </c>
      <c r="D422">
        <v>0</v>
      </c>
      <c r="E422">
        <v>198.69426291068601</v>
      </c>
      <c r="F422">
        <v>187.01446125274299</v>
      </c>
      <c r="G422">
        <v>158.96229206483201</v>
      </c>
      <c r="H422">
        <v>6.8993336806869898</v>
      </c>
      <c r="I422">
        <v>9.7342584370013796</v>
      </c>
      <c r="J422">
        <v>0</v>
      </c>
    </row>
    <row r="423" spans="1:10" x14ac:dyDescent="0.25">
      <c r="A423" t="s">
        <v>12</v>
      </c>
      <c r="B423">
        <v>57</v>
      </c>
      <c r="C423">
        <v>704.73027231428796</v>
      </c>
      <c r="D423">
        <v>0</v>
      </c>
      <c r="E423">
        <v>198.69426291068601</v>
      </c>
      <c r="F423">
        <v>187.01446125274299</v>
      </c>
      <c r="G423">
        <v>158.96229206483201</v>
      </c>
      <c r="H423">
        <v>6.83993803883466</v>
      </c>
      <c r="I423">
        <v>9.1211160691521993</v>
      </c>
      <c r="J423">
        <v>0</v>
      </c>
    </row>
    <row r="424" spans="1:10" x14ac:dyDescent="0.25">
      <c r="A424" t="s">
        <v>12</v>
      </c>
      <c r="B424">
        <v>58</v>
      </c>
      <c r="C424">
        <v>722.39585853233098</v>
      </c>
      <c r="D424">
        <v>0</v>
      </c>
      <c r="E424">
        <v>198.69426291068601</v>
      </c>
      <c r="F424">
        <v>187.01446125274299</v>
      </c>
      <c r="G424">
        <v>158.96229206483201</v>
      </c>
      <c r="H424">
        <v>6.7775159049636899</v>
      </c>
      <c r="I424">
        <v>5.8296434519543299</v>
      </c>
      <c r="J424">
        <v>0</v>
      </c>
    </row>
    <row r="425" spans="1:10" x14ac:dyDescent="0.25">
      <c r="A425" t="s">
        <v>12</v>
      </c>
      <c r="B425">
        <v>59</v>
      </c>
      <c r="C425">
        <v>745.83725730327296</v>
      </c>
      <c r="D425">
        <v>0</v>
      </c>
      <c r="E425">
        <v>198.69426291068601</v>
      </c>
      <c r="F425">
        <v>187.01446125274299</v>
      </c>
      <c r="G425">
        <v>158.96229206483201</v>
      </c>
      <c r="H425">
        <v>6.7142735782637697</v>
      </c>
      <c r="I425">
        <v>7.7356615944107103</v>
      </c>
      <c r="J425">
        <v>0</v>
      </c>
    </row>
    <row r="426" spans="1:10" x14ac:dyDescent="0.25">
      <c r="A426" t="s">
        <v>12</v>
      </c>
      <c r="B426">
        <v>60</v>
      </c>
      <c r="C426">
        <v>769.54312834603104</v>
      </c>
      <c r="D426">
        <v>0</v>
      </c>
      <c r="E426">
        <v>198.69426291068601</v>
      </c>
      <c r="F426">
        <v>187.01446125274299</v>
      </c>
      <c r="G426">
        <v>158.96229206483201</v>
      </c>
      <c r="H426">
        <v>6.6551858667654997</v>
      </c>
      <c r="I426">
        <v>7.8229374441102504</v>
      </c>
      <c r="J426">
        <v>0</v>
      </c>
    </row>
    <row r="427" spans="1:10" x14ac:dyDescent="0.25">
      <c r="A427" t="s">
        <v>12</v>
      </c>
      <c r="B427">
        <v>61</v>
      </c>
      <c r="C427">
        <v>790.085299763384</v>
      </c>
      <c r="D427">
        <v>0</v>
      </c>
      <c r="E427">
        <v>198.69426291068601</v>
      </c>
      <c r="F427">
        <v>187.01446125274299</v>
      </c>
      <c r="G427">
        <v>158.96229206483201</v>
      </c>
      <c r="H427">
        <v>6.6014348778983196</v>
      </c>
      <c r="I427">
        <v>6.7789165677264398</v>
      </c>
      <c r="J427">
        <v>0</v>
      </c>
    </row>
    <row r="428" spans="1:10" x14ac:dyDescent="0.25">
      <c r="A428" t="s">
        <v>12</v>
      </c>
      <c r="B428">
        <v>62</v>
      </c>
      <c r="C428">
        <v>811.99740136912499</v>
      </c>
      <c r="D428">
        <v>0</v>
      </c>
      <c r="E428">
        <v>198.69426291068601</v>
      </c>
      <c r="F428">
        <v>187.01446125274299</v>
      </c>
      <c r="G428">
        <v>158.96229206483201</v>
      </c>
      <c r="H428">
        <v>6.5485153433350503</v>
      </c>
      <c r="I428">
        <v>7.2309935298947696</v>
      </c>
      <c r="J428">
        <v>0</v>
      </c>
    </row>
    <row r="429" spans="1:10" x14ac:dyDescent="0.25">
      <c r="A429" t="s">
        <v>12</v>
      </c>
      <c r="B429">
        <v>63</v>
      </c>
      <c r="C429">
        <v>833.48567550555299</v>
      </c>
      <c r="D429">
        <v>0</v>
      </c>
      <c r="E429">
        <v>198.69426291068601</v>
      </c>
      <c r="F429">
        <v>187.01446125274299</v>
      </c>
      <c r="G429">
        <v>158.96229206483201</v>
      </c>
      <c r="H429">
        <v>6.5000917120945196</v>
      </c>
      <c r="I429">
        <v>7.0911304650211298</v>
      </c>
      <c r="J429">
        <v>0</v>
      </c>
    </row>
    <row r="430" spans="1:10" x14ac:dyDescent="0.25">
      <c r="A430" t="s">
        <v>12</v>
      </c>
      <c r="B430">
        <v>64</v>
      </c>
      <c r="C430">
        <v>854.98191012895199</v>
      </c>
      <c r="D430">
        <v>0</v>
      </c>
      <c r="E430">
        <v>198.69426291068601</v>
      </c>
      <c r="F430">
        <v>187.01446125274299</v>
      </c>
      <c r="G430">
        <v>158.96229206483201</v>
      </c>
      <c r="H430">
        <v>6.44708669484063</v>
      </c>
      <c r="I430">
        <v>7.0937574257215497</v>
      </c>
      <c r="J430">
        <v>0</v>
      </c>
    </row>
    <row r="431" spans="1:10" x14ac:dyDescent="0.25">
      <c r="A431" t="s">
        <v>12</v>
      </c>
      <c r="B431">
        <v>65</v>
      </c>
      <c r="C431">
        <v>879.21555407905305</v>
      </c>
      <c r="D431">
        <v>0</v>
      </c>
      <c r="E431">
        <v>198.69426291068601</v>
      </c>
      <c r="F431">
        <v>187.01446125274299</v>
      </c>
      <c r="G431">
        <v>158.96229206483201</v>
      </c>
      <c r="H431">
        <v>6.3958292540135604</v>
      </c>
      <c r="I431">
        <v>7.9971025035334797</v>
      </c>
      <c r="J431">
        <v>0</v>
      </c>
    </row>
    <row r="432" spans="1:10" x14ac:dyDescent="0.25">
      <c r="A432" t="s">
        <v>12</v>
      </c>
      <c r="B432">
        <v>66</v>
      </c>
      <c r="C432">
        <v>904.16825321324598</v>
      </c>
      <c r="D432">
        <v>0</v>
      </c>
      <c r="E432">
        <v>198.69426291068601</v>
      </c>
      <c r="F432">
        <v>187.01446125274299</v>
      </c>
      <c r="G432">
        <v>158.96229206483201</v>
      </c>
      <c r="H432">
        <v>6.3448299980049097</v>
      </c>
      <c r="I432">
        <v>8.2343907142835793</v>
      </c>
      <c r="J432">
        <v>0</v>
      </c>
    </row>
    <row r="433" spans="1:10" x14ac:dyDescent="0.25">
      <c r="A433" t="s">
        <v>12</v>
      </c>
      <c r="B433">
        <v>67</v>
      </c>
      <c r="C433">
        <v>932.14769820489198</v>
      </c>
      <c r="D433">
        <v>0</v>
      </c>
      <c r="E433">
        <v>198.69426291068601</v>
      </c>
      <c r="F433">
        <v>187.01446125274299</v>
      </c>
      <c r="G433">
        <v>158.96229206483201</v>
      </c>
      <c r="H433">
        <v>6.3448299980049097</v>
      </c>
      <c r="I433">
        <v>9.2332168472433001</v>
      </c>
      <c r="J433">
        <v>0</v>
      </c>
    </row>
    <row r="434" spans="1:10" x14ac:dyDescent="0.25">
      <c r="A434" t="s">
        <v>12</v>
      </c>
      <c r="B434">
        <v>68</v>
      </c>
      <c r="C434">
        <v>960.45596410376902</v>
      </c>
      <c r="D434">
        <v>0</v>
      </c>
      <c r="E434">
        <v>198.69426291068601</v>
      </c>
      <c r="F434">
        <v>187.01446125274299</v>
      </c>
      <c r="G434">
        <v>158.96229206483201</v>
      </c>
      <c r="H434">
        <v>6.3448299980049097</v>
      </c>
      <c r="I434">
        <v>9.3417277466292994</v>
      </c>
      <c r="J434">
        <v>0</v>
      </c>
    </row>
    <row r="435" spans="1:10" x14ac:dyDescent="0.25">
      <c r="A435" t="s">
        <v>12</v>
      </c>
      <c r="B435">
        <v>69</v>
      </c>
      <c r="C435">
        <v>982.24352827957603</v>
      </c>
      <c r="D435">
        <v>0</v>
      </c>
      <c r="E435">
        <v>198.69426291068601</v>
      </c>
      <c r="F435">
        <v>187.01446125274299</v>
      </c>
      <c r="G435">
        <v>158.96229206483201</v>
      </c>
      <c r="H435">
        <v>6.3113561949928298</v>
      </c>
      <c r="I435">
        <v>7.18989617801632</v>
      </c>
      <c r="J435">
        <v>0</v>
      </c>
    </row>
    <row r="436" spans="1:10" x14ac:dyDescent="0.25">
      <c r="A436" t="s">
        <v>12</v>
      </c>
      <c r="B436">
        <v>70</v>
      </c>
      <c r="C436">
        <v>1000.1917264784699</v>
      </c>
      <c r="D436">
        <v>0</v>
      </c>
      <c r="E436">
        <v>198.69426291068601</v>
      </c>
      <c r="F436">
        <v>187.01446125274299</v>
      </c>
      <c r="G436">
        <v>158.96229206483201</v>
      </c>
      <c r="H436">
        <v>6.27171985647957</v>
      </c>
      <c r="I436">
        <v>3.58963963977906</v>
      </c>
      <c r="J436">
        <v>0</v>
      </c>
    </row>
    <row r="437" spans="1:10" x14ac:dyDescent="0.25">
      <c r="A437" t="s">
        <v>12</v>
      </c>
      <c r="B437">
        <v>71</v>
      </c>
      <c r="C437">
        <v>1011.17221702432</v>
      </c>
      <c r="D437">
        <v>0</v>
      </c>
      <c r="E437">
        <v>198.69426291068601</v>
      </c>
      <c r="F437">
        <v>187.01446125274299</v>
      </c>
      <c r="G437">
        <v>158.96229206483201</v>
      </c>
      <c r="H437">
        <v>6.21883655196575</v>
      </c>
      <c r="I437">
        <v>2.19609810916916</v>
      </c>
      <c r="J437">
        <v>0</v>
      </c>
    </row>
    <row r="438" spans="1:10" x14ac:dyDescent="0.25">
      <c r="A438" t="s">
        <v>12</v>
      </c>
      <c r="B438">
        <v>72</v>
      </c>
      <c r="C438">
        <v>1018.64000314857</v>
      </c>
      <c r="D438">
        <v>0</v>
      </c>
      <c r="E438">
        <v>198.69426291068601</v>
      </c>
      <c r="F438">
        <v>187.01446125274299</v>
      </c>
      <c r="G438">
        <v>158.96229206483201</v>
      </c>
      <c r="H438">
        <v>6.1437145256012702</v>
      </c>
      <c r="I438">
        <v>1.49355722485158</v>
      </c>
      <c r="J438">
        <v>0</v>
      </c>
    </row>
    <row r="439" spans="1:10" x14ac:dyDescent="0.25">
      <c r="A439" t="s">
        <v>12</v>
      </c>
      <c r="B439">
        <v>73</v>
      </c>
      <c r="C439">
        <v>1026.5042550775499</v>
      </c>
      <c r="D439">
        <v>0</v>
      </c>
      <c r="E439">
        <v>198.69426291068601</v>
      </c>
      <c r="F439">
        <v>187.01446125274299</v>
      </c>
      <c r="G439">
        <v>158.96229206483201</v>
      </c>
      <c r="H439">
        <v>6.0497469009390699</v>
      </c>
      <c r="I439">
        <v>1.5728503857954701</v>
      </c>
      <c r="J439">
        <v>0</v>
      </c>
    </row>
    <row r="440" spans="1:10" x14ac:dyDescent="0.25">
      <c r="A440" t="s">
        <v>12</v>
      </c>
      <c r="B440">
        <v>74</v>
      </c>
      <c r="C440">
        <v>1043.1494824699701</v>
      </c>
      <c r="D440">
        <v>0</v>
      </c>
      <c r="E440">
        <v>198.69426291068601</v>
      </c>
      <c r="F440">
        <v>187.01446125274299</v>
      </c>
      <c r="G440">
        <v>158.96229206483201</v>
      </c>
      <c r="H440">
        <v>5.95632362494496</v>
      </c>
      <c r="I440">
        <v>3.3290454784833199</v>
      </c>
      <c r="J440">
        <v>0</v>
      </c>
    </row>
    <row r="441" spans="1:10" x14ac:dyDescent="0.25">
      <c r="A441" t="s">
        <v>12</v>
      </c>
      <c r="B441">
        <v>75</v>
      </c>
      <c r="C441">
        <v>1058.8590268723301</v>
      </c>
      <c r="D441">
        <v>0</v>
      </c>
      <c r="E441">
        <v>199.33004704727301</v>
      </c>
      <c r="F441">
        <v>187.01446125274299</v>
      </c>
      <c r="G441">
        <v>158.96229206483201</v>
      </c>
      <c r="H441">
        <v>5.8610312114277097</v>
      </c>
      <c r="I441">
        <v>3.49100986719032</v>
      </c>
      <c r="J441">
        <v>7.6161256233058401</v>
      </c>
    </row>
    <row r="442" spans="1:10" x14ac:dyDescent="0.25">
      <c r="A442" t="s">
        <v>12</v>
      </c>
      <c r="B442">
        <v>76</v>
      </c>
      <c r="C442">
        <v>1080.9347543183501</v>
      </c>
      <c r="D442">
        <v>0</v>
      </c>
      <c r="E442">
        <v>200.149900050995</v>
      </c>
      <c r="F442">
        <v>187.01446125274299</v>
      </c>
      <c r="G442">
        <v>158.96229206483201</v>
      </c>
      <c r="H442">
        <v>5.8610312114277097</v>
      </c>
      <c r="I442">
        <v>4.9057172102287296</v>
      </c>
      <c r="J442">
        <v>24.672680015811601</v>
      </c>
    </row>
    <row r="443" spans="1:10" x14ac:dyDescent="0.25">
      <c r="A443" t="s">
        <v>12</v>
      </c>
      <c r="B443">
        <v>77</v>
      </c>
      <c r="C443">
        <v>1106.3235592446399</v>
      </c>
      <c r="D443">
        <v>0</v>
      </c>
      <c r="E443">
        <v>201.065052531768</v>
      </c>
      <c r="F443">
        <v>187.01446125274299</v>
      </c>
      <c r="G443">
        <v>158.96229206483201</v>
      </c>
      <c r="H443">
        <v>5.8610312114277097</v>
      </c>
      <c r="I443">
        <v>5.6419566502852803</v>
      </c>
      <c r="J443">
        <v>46.853820758959102</v>
      </c>
    </row>
    <row r="444" spans="1:10" x14ac:dyDescent="0.25">
      <c r="A444" t="s">
        <v>12</v>
      </c>
      <c r="B444">
        <v>78</v>
      </c>
      <c r="C444">
        <v>1132.4874086541199</v>
      </c>
      <c r="D444">
        <v>0</v>
      </c>
      <c r="E444">
        <v>201.977601932683</v>
      </c>
      <c r="F444">
        <v>187.01446125274299</v>
      </c>
      <c r="G444">
        <v>158.96229206483201</v>
      </c>
      <c r="H444">
        <v>5.8610312114277097</v>
      </c>
      <c r="I444">
        <v>5.81418875766333</v>
      </c>
      <c r="J444">
        <v>72.910666415998406</v>
      </c>
    </row>
    <row r="445" spans="1:10" x14ac:dyDescent="0.25">
      <c r="A445" t="s">
        <v>12</v>
      </c>
      <c r="B445">
        <v>79</v>
      </c>
      <c r="C445">
        <v>1159.3170411562301</v>
      </c>
      <c r="D445">
        <v>0</v>
      </c>
      <c r="E445">
        <v>202.89408773672699</v>
      </c>
      <c r="F445">
        <v>187.01446125274299</v>
      </c>
      <c r="G445">
        <v>158.96229206483201</v>
      </c>
      <c r="H445">
        <v>5.8610312114277097</v>
      </c>
      <c r="I445">
        <v>5.9621405560231704</v>
      </c>
      <c r="J445">
        <v>102.529019381694</v>
      </c>
    </row>
    <row r="446" spans="1:10" x14ac:dyDescent="0.25">
      <c r="A446" t="s">
        <v>12</v>
      </c>
      <c r="B446">
        <v>80</v>
      </c>
      <c r="C446">
        <v>1183.5837831537799</v>
      </c>
      <c r="D446">
        <v>0</v>
      </c>
      <c r="E446">
        <v>204.96466701524301</v>
      </c>
      <c r="F446">
        <v>187.01446125274299</v>
      </c>
      <c r="G446">
        <v>158.96229206483201</v>
      </c>
      <c r="H446">
        <v>5.8610312114277097</v>
      </c>
      <c r="I446">
        <v>5.3926093327892701</v>
      </c>
      <c r="J446">
        <v>133.59113618277101</v>
      </c>
    </row>
    <row r="447" spans="1:10" x14ac:dyDescent="0.25">
      <c r="A447" t="s">
        <v>12</v>
      </c>
      <c r="B447">
        <v>81</v>
      </c>
      <c r="C447">
        <v>1201.8742439115599</v>
      </c>
      <c r="D447">
        <v>0</v>
      </c>
      <c r="E447">
        <v>207.784500184743</v>
      </c>
      <c r="F447">
        <v>187.01446125274299</v>
      </c>
      <c r="G447">
        <v>158.96229206483201</v>
      </c>
      <c r="H447">
        <v>5.8006762646784198</v>
      </c>
      <c r="I447">
        <v>4.0645468350627096</v>
      </c>
      <c r="J447">
        <v>161.71252419513101</v>
      </c>
    </row>
    <row r="448" spans="1:10" x14ac:dyDescent="0.25">
      <c r="A448" t="s">
        <v>12</v>
      </c>
      <c r="B448">
        <v>82</v>
      </c>
      <c r="C448">
        <v>1228.9675788055699</v>
      </c>
      <c r="D448">
        <v>0</v>
      </c>
      <c r="E448">
        <v>208.907875422839</v>
      </c>
      <c r="F448">
        <v>187.01446125274299</v>
      </c>
      <c r="G448">
        <v>158.96229206483201</v>
      </c>
      <c r="H448">
        <v>5.8006762646784198</v>
      </c>
      <c r="I448">
        <v>6.0207410875582497</v>
      </c>
      <c r="J448">
        <v>194.165513140792</v>
      </c>
    </row>
    <row r="449" spans="1:10" x14ac:dyDescent="0.25">
      <c r="A449" t="s">
        <v>12</v>
      </c>
      <c r="B449">
        <v>83</v>
      </c>
      <c r="C449">
        <v>1245.5885329380999</v>
      </c>
      <c r="D449">
        <v>0</v>
      </c>
      <c r="E449">
        <v>210.93712802805001</v>
      </c>
      <c r="F449">
        <v>187.01446125274299</v>
      </c>
      <c r="G449">
        <v>158.96229206483201</v>
      </c>
      <c r="H449">
        <v>5.8006762646784198</v>
      </c>
      <c r="I449">
        <v>3.6935453627826198</v>
      </c>
      <c r="J449">
        <v>221.46539259308199</v>
      </c>
    </row>
    <row r="450" spans="1:10" x14ac:dyDescent="0.25">
      <c r="A450" t="s">
        <v>12</v>
      </c>
      <c r="B450">
        <v>84</v>
      </c>
      <c r="C450">
        <v>1270.2845130591099</v>
      </c>
      <c r="D450">
        <v>0</v>
      </c>
      <c r="E450">
        <v>211.88278118138601</v>
      </c>
      <c r="F450">
        <v>187.01446125274299</v>
      </c>
      <c r="G450">
        <v>158.96229206483201</v>
      </c>
      <c r="H450">
        <v>5.8006762646784198</v>
      </c>
      <c r="I450">
        <v>5.48799558244745</v>
      </c>
      <c r="J450">
        <v>252.738723166776</v>
      </c>
    </row>
    <row r="451" spans="1:10" x14ac:dyDescent="0.25">
      <c r="A451" t="s">
        <v>12</v>
      </c>
      <c r="B451">
        <v>85</v>
      </c>
      <c r="C451">
        <v>1294.5388019664799</v>
      </c>
      <c r="D451">
        <v>0</v>
      </c>
      <c r="E451">
        <v>212.68775517144601</v>
      </c>
      <c r="F451">
        <v>187.01446125274299</v>
      </c>
      <c r="G451">
        <v>158.96229206483201</v>
      </c>
      <c r="H451">
        <v>5.8006762646784198</v>
      </c>
      <c r="I451">
        <v>5.3898419794156904</v>
      </c>
      <c r="J451">
        <v>283.79471221727698</v>
      </c>
    </row>
    <row r="452" spans="1:10" x14ac:dyDescent="0.25">
      <c r="A452" t="s">
        <v>12</v>
      </c>
      <c r="B452">
        <v>86</v>
      </c>
      <c r="C452">
        <v>1314.2127963898899</v>
      </c>
      <c r="D452">
        <v>0</v>
      </c>
      <c r="E452">
        <v>213.54317488622999</v>
      </c>
      <c r="F452">
        <v>187.01446125274299</v>
      </c>
      <c r="G452">
        <v>158.96229206483201</v>
      </c>
      <c r="H452">
        <v>5.8006762646784198</v>
      </c>
      <c r="I452">
        <v>4.3719987607574096</v>
      </c>
      <c r="J452">
        <v>312.596891028703</v>
      </c>
    </row>
    <row r="453" spans="1:10" x14ac:dyDescent="0.25">
      <c r="A453" t="s">
        <v>12</v>
      </c>
      <c r="B453">
        <v>87</v>
      </c>
      <c r="C453">
        <v>1338.5475456311001</v>
      </c>
      <c r="D453">
        <v>0</v>
      </c>
      <c r="E453">
        <v>213.968890083221</v>
      </c>
      <c r="F453">
        <v>187.01446125274299</v>
      </c>
      <c r="G453">
        <v>158.96229206483201</v>
      </c>
      <c r="H453">
        <v>5.8006762646784198</v>
      </c>
      <c r="I453">
        <v>5.4077220536019199</v>
      </c>
      <c r="J453">
        <v>343.69247192747503</v>
      </c>
    </row>
    <row r="454" spans="1:10" x14ac:dyDescent="0.25">
      <c r="A454" t="s">
        <v>12</v>
      </c>
      <c r="B454">
        <v>88</v>
      </c>
      <c r="C454">
        <v>1362.86850791097</v>
      </c>
      <c r="D454">
        <v>0</v>
      </c>
      <c r="E454">
        <v>214.278099661992</v>
      </c>
      <c r="F454">
        <v>187.01446125274299</v>
      </c>
      <c r="G454">
        <v>158.96229206483201</v>
      </c>
      <c r="H454">
        <v>5.8006762646784198</v>
      </c>
      <c r="I454">
        <v>5.4046582844155102</v>
      </c>
      <c r="J454">
        <v>374.78126872213699</v>
      </c>
    </row>
    <row r="455" spans="1:10" x14ac:dyDescent="0.25">
      <c r="A455" t="s">
        <v>12</v>
      </c>
      <c r="B455">
        <v>89</v>
      </c>
      <c r="C455">
        <v>1390.6660842542301</v>
      </c>
      <c r="D455">
        <v>0</v>
      </c>
      <c r="E455">
        <v>214.43717814354201</v>
      </c>
      <c r="F455">
        <v>187.01446125274299</v>
      </c>
      <c r="G455">
        <v>158.96229206483201</v>
      </c>
      <c r="H455">
        <v>5.8006762646784198</v>
      </c>
      <c r="I455">
        <v>6.1772391873929404</v>
      </c>
      <c r="J455">
        <v>407.58079141026201</v>
      </c>
    </row>
    <row r="456" spans="1:10" x14ac:dyDescent="0.25">
      <c r="A456" t="s">
        <v>12</v>
      </c>
      <c r="B456">
        <v>90</v>
      </c>
      <c r="C456">
        <v>1415.67149909101</v>
      </c>
      <c r="D456">
        <v>0</v>
      </c>
      <c r="E456">
        <v>214.59206331617801</v>
      </c>
      <c r="F456">
        <v>187.01446125274299</v>
      </c>
      <c r="G456">
        <v>158.96229206483201</v>
      </c>
      <c r="H456">
        <v>5.8006762646784198</v>
      </c>
      <c r="I456">
        <v>5.55675885261671</v>
      </c>
      <c r="J456">
        <v>439.00638449309201</v>
      </c>
    </row>
    <row r="457" spans="1:10" x14ac:dyDescent="0.25">
      <c r="A457" t="s">
        <v>12</v>
      </c>
      <c r="B457">
        <v>91</v>
      </c>
      <c r="C457">
        <v>1441.5573762060501</v>
      </c>
      <c r="D457">
        <v>0</v>
      </c>
      <c r="E457">
        <v>214.68769650504501</v>
      </c>
      <c r="F457">
        <v>187.01446125274299</v>
      </c>
      <c r="G457">
        <v>158.96229206483201</v>
      </c>
      <c r="H457">
        <v>5.8006762646784198</v>
      </c>
      <c r="I457">
        <v>5.7524171366766303</v>
      </c>
      <c r="J457">
        <v>470.86522371431602</v>
      </c>
    </row>
    <row r="458" spans="1:10" x14ac:dyDescent="0.25">
      <c r="A458" t="s">
        <v>12</v>
      </c>
      <c r="B458">
        <v>92</v>
      </c>
      <c r="C458">
        <v>1464.6003974370699</v>
      </c>
      <c r="D458">
        <v>0</v>
      </c>
      <c r="E458">
        <v>214.76632015170301</v>
      </c>
      <c r="F458">
        <v>187.01446125274299</v>
      </c>
      <c r="G458">
        <v>158.96229206483201</v>
      </c>
      <c r="H458">
        <v>5.8006762646784198</v>
      </c>
      <c r="I458">
        <v>5.1206713846704197</v>
      </c>
      <c r="J458">
        <v>501.32518831687202</v>
      </c>
    </row>
    <row r="459" spans="1:10" x14ac:dyDescent="0.25">
      <c r="A459" t="s">
        <v>12</v>
      </c>
      <c r="B459">
        <v>93</v>
      </c>
      <c r="C459">
        <v>1493.1759756246699</v>
      </c>
      <c r="D459">
        <v>0</v>
      </c>
      <c r="E459">
        <v>214.79266850607399</v>
      </c>
      <c r="F459">
        <v>187.01446125274299</v>
      </c>
      <c r="G459">
        <v>158.96229206483201</v>
      </c>
      <c r="H459">
        <v>5.8006762646784198</v>
      </c>
      <c r="I459">
        <v>6.3501284861339098</v>
      </c>
      <c r="J459">
        <v>534.50753977919896</v>
      </c>
    </row>
    <row r="460" spans="1:10" x14ac:dyDescent="0.25">
      <c r="A460" t="s">
        <v>12</v>
      </c>
      <c r="B460">
        <v>94</v>
      </c>
      <c r="C460">
        <v>1521.0914138343101</v>
      </c>
      <c r="D460">
        <v>0</v>
      </c>
      <c r="E460">
        <v>214.81234195860901</v>
      </c>
      <c r="F460">
        <v>187.01446125274299</v>
      </c>
      <c r="G460">
        <v>158.96229206483201</v>
      </c>
      <c r="H460">
        <v>5.8006762646784198</v>
      </c>
      <c r="I460">
        <v>6.2034307132520397</v>
      </c>
      <c r="J460">
        <v>567.365058363034</v>
      </c>
    </row>
    <row r="461" spans="1:10" x14ac:dyDescent="0.25">
      <c r="A461" t="s">
        <v>12</v>
      </c>
      <c r="B461">
        <v>95</v>
      </c>
      <c r="C461">
        <v>1548.13348332838</v>
      </c>
      <c r="D461">
        <v>0</v>
      </c>
      <c r="E461">
        <v>214.82632828283101</v>
      </c>
      <c r="F461">
        <v>187.01446125274299</v>
      </c>
      <c r="G461">
        <v>158.96229206483201</v>
      </c>
      <c r="H461">
        <v>5.8006762646784198</v>
      </c>
      <c r="I461">
        <v>6.0093487764602598</v>
      </c>
      <c r="J461">
        <v>599.79282131423099</v>
      </c>
    </row>
    <row r="462" spans="1:10" x14ac:dyDescent="0.25">
      <c r="A462" t="s">
        <v>12</v>
      </c>
      <c r="B462">
        <v>96</v>
      </c>
      <c r="C462">
        <v>1562.2857736123899</v>
      </c>
      <c r="D462">
        <v>0</v>
      </c>
      <c r="E462">
        <v>214.843559335935</v>
      </c>
      <c r="F462">
        <v>187.01446125274299</v>
      </c>
      <c r="G462">
        <v>158.96229206483201</v>
      </c>
      <c r="H462">
        <v>5.8006762646784198</v>
      </c>
      <c r="I462">
        <v>1.3173981510032899</v>
      </c>
      <c r="J462">
        <v>625.14217983364995</v>
      </c>
    </row>
    <row r="463" spans="1:10" x14ac:dyDescent="0.25">
      <c r="A463" t="s">
        <v>12</v>
      </c>
      <c r="B463">
        <v>97</v>
      </c>
      <c r="C463">
        <v>1584.63676450351</v>
      </c>
      <c r="D463">
        <v>0</v>
      </c>
      <c r="E463">
        <v>214.843559335935</v>
      </c>
      <c r="F463">
        <v>187.01446125274299</v>
      </c>
      <c r="G463">
        <v>158.96229206483201</v>
      </c>
      <c r="H463">
        <v>5.8006762646784198</v>
      </c>
      <c r="I463">
        <v>4.9668868646926203</v>
      </c>
      <c r="J463">
        <v>655.26161937361996</v>
      </c>
    </row>
    <row r="464" spans="1:10" x14ac:dyDescent="0.25">
      <c r="A464" t="s">
        <v>12</v>
      </c>
      <c r="B464">
        <v>98</v>
      </c>
      <c r="C464">
        <v>1607.46861271544</v>
      </c>
      <c r="D464">
        <v>0</v>
      </c>
      <c r="E464">
        <v>214.843559335935</v>
      </c>
      <c r="F464">
        <v>187.01446125274299</v>
      </c>
      <c r="G464">
        <v>158.96229206483201</v>
      </c>
      <c r="H464">
        <v>5.8006762646784198</v>
      </c>
      <c r="I464">
        <v>5.0737440470950403</v>
      </c>
      <c r="J464">
        <v>685.61767277258298</v>
      </c>
    </row>
    <row r="465" spans="1:10" x14ac:dyDescent="0.25">
      <c r="A465" t="s">
        <v>12</v>
      </c>
      <c r="B465">
        <v>99</v>
      </c>
      <c r="C465">
        <v>1629.9058000484499</v>
      </c>
      <c r="D465">
        <v>0</v>
      </c>
      <c r="E465">
        <v>214.843559335935</v>
      </c>
      <c r="F465">
        <v>187.01446125274299</v>
      </c>
      <c r="G465">
        <v>158.96229206483201</v>
      </c>
      <c r="H465">
        <v>5.8006762646784198</v>
      </c>
      <c r="I465">
        <v>3.6957674661367399</v>
      </c>
      <c r="J465">
        <v>715.26006233020303</v>
      </c>
    </row>
    <row r="466" spans="1:10" x14ac:dyDescent="0.25">
      <c r="A466" t="s">
        <v>12</v>
      </c>
      <c r="B466">
        <v>100</v>
      </c>
      <c r="C466">
        <v>1653.57241604257</v>
      </c>
      <c r="D466">
        <v>0</v>
      </c>
      <c r="E466">
        <v>214.843559335935</v>
      </c>
      <c r="F466">
        <v>187.01446125274299</v>
      </c>
      <c r="G466">
        <v>158.96229206483201</v>
      </c>
      <c r="H466">
        <v>5.7662286729238499</v>
      </c>
      <c r="I466">
        <v>2.8355596878178502</v>
      </c>
      <c r="J466">
        <v>745.05110021522898</v>
      </c>
    </row>
    <row r="467" spans="1:10" x14ac:dyDescent="0.25">
      <c r="A467" t="s">
        <v>12</v>
      </c>
      <c r="B467">
        <v>101</v>
      </c>
      <c r="C467">
        <v>1677.1716853733899</v>
      </c>
      <c r="D467">
        <v>0</v>
      </c>
      <c r="E467">
        <v>214.843559335935</v>
      </c>
      <c r="F467">
        <v>187.01446125274299</v>
      </c>
      <c r="G467">
        <v>158.96229206483201</v>
      </c>
      <c r="H467">
        <v>5.7068343808626398</v>
      </c>
      <c r="I467">
        <v>0.45380067071861302</v>
      </c>
      <c r="J467">
        <v>773.85612815333195</v>
      </c>
    </row>
    <row r="468" spans="1:10" x14ac:dyDescent="0.25">
      <c r="A468" t="s">
        <v>12</v>
      </c>
      <c r="B468">
        <v>102</v>
      </c>
      <c r="C468">
        <v>1696.2722541846799</v>
      </c>
      <c r="D468">
        <v>0</v>
      </c>
      <c r="E468">
        <v>214.843559335935</v>
      </c>
      <c r="F468">
        <v>187.01446125274299</v>
      </c>
      <c r="G468">
        <v>158.96229206483201</v>
      </c>
      <c r="H468">
        <v>5.59542300651428</v>
      </c>
      <c r="I468">
        <v>0</v>
      </c>
      <c r="J468">
        <v>797.38159178080195</v>
      </c>
    </row>
    <row r="469" spans="1:10" x14ac:dyDescent="0.25">
      <c r="A469" t="s">
        <v>12</v>
      </c>
      <c r="B469">
        <v>103</v>
      </c>
      <c r="C469">
        <v>1704.5767059018599</v>
      </c>
      <c r="D469">
        <v>0</v>
      </c>
      <c r="E469">
        <v>214.843559335935</v>
      </c>
      <c r="F469">
        <v>187.01446125274299</v>
      </c>
      <c r="G469">
        <v>158.96229206483201</v>
      </c>
      <c r="H469">
        <v>5.5921451488077301</v>
      </c>
      <c r="I469">
        <v>0</v>
      </c>
      <c r="J469">
        <v>809.44720409173704</v>
      </c>
    </row>
    <row r="470" spans="1:10" x14ac:dyDescent="0.25">
      <c r="A470" t="s">
        <v>12</v>
      </c>
      <c r="B470">
        <v>104</v>
      </c>
      <c r="C470">
        <v>1724.09820374847</v>
      </c>
      <c r="D470">
        <v>0</v>
      </c>
      <c r="E470">
        <v>214.843559335935</v>
      </c>
      <c r="F470">
        <v>187.01446125274299</v>
      </c>
      <c r="G470">
        <v>158.96229206483201</v>
      </c>
      <c r="H470">
        <v>5.3516163961543901</v>
      </c>
      <c r="I470">
        <v>0</v>
      </c>
      <c r="J470">
        <v>832.16568844304004</v>
      </c>
    </row>
    <row r="471" spans="1:10" x14ac:dyDescent="0.25">
      <c r="A471" t="s">
        <v>12</v>
      </c>
      <c r="B471">
        <v>105</v>
      </c>
      <c r="C471">
        <v>1749.4961833893899</v>
      </c>
      <c r="D471">
        <v>0</v>
      </c>
      <c r="E471">
        <v>214.843559335935</v>
      </c>
      <c r="F471">
        <v>187.01446125274299</v>
      </c>
      <c r="G471">
        <v>158.96229206483201</v>
      </c>
      <c r="H471">
        <v>5.0970692005579803</v>
      </c>
      <c r="I471">
        <v>0</v>
      </c>
      <c r="J471">
        <v>860.28110661295705</v>
      </c>
    </row>
    <row r="472" spans="1:10" x14ac:dyDescent="0.25">
      <c r="A472" t="s">
        <v>12</v>
      </c>
      <c r="B472">
        <v>106</v>
      </c>
      <c r="C472">
        <v>1770.51023458859</v>
      </c>
      <c r="D472">
        <v>0</v>
      </c>
      <c r="E472">
        <v>214.843559335935</v>
      </c>
      <c r="F472">
        <v>187.01446125274299</v>
      </c>
      <c r="G472">
        <v>158.96229206483201</v>
      </c>
      <c r="H472">
        <v>4.8717691615457301</v>
      </c>
      <c r="I472">
        <v>0</v>
      </c>
      <c r="J472">
        <v>883.60498056179597</v>
      </c>
    </row>
    <row r="473" spans="1:10" x14ac:dyDescent="0.25">
      <c r="A473" t="s">
        <v>12</v>
      </c>
      <c r="B473">
        <v>107</v>
      </c>
      <c r="C473">
        <v>1789.94642883795</v>
      </c>
      <c r="D473">
        <v>0</v>
      </c>
      <c r="E473">
        <v>214.843559335935</v>
      </c>
      <c r="F473">
        <v>187.01446125274299</v>
      </c>
      <c r="G473">
        <v>158.96229206483201</v>
      </c>
      <c r="H473">
        <v>4.6634558278429497</v>
      </c>
      <c r="I473">
        <v>0</v>
      </c>
      <c r="J473">
        <v>905.00452414835104</v>
      </c>
    </row>
    <row r="474" spans="1:10" x14ac:dyDescent="0.25">
      <c r="A474" t="s">
        <v>12</v>
      </c>
      <c r="B474">
        <v>108</v>
      </c>
      <c r="C474">
        <v>1808.51274970127</v>
      </c>
      <c r="D474">
        <v>0</v>
      </c>
      <c r="E474">
        <v>214.843559335935</v>
      </c>
      <c r="F474">
        <v>187.01446125274299</v>
      </c>
      <c r="G474">
        <v>158.96229206483201</v>
      </c>
      <c r="H474">
        <v>4.4484285648954502</v>
      </c>
      <c r="I474">
        <v>0</v>
      </c>
      <c r="J474">
        <v>925.23969194828896</v>
      </c>
    </row>
    <row r="475" spans="1:10" x14ac:dyDescent="0.25">
      <c r="A475" t="s">
        <v>12</v>
      </c>
      <c r="B475">
        <v>109</v>
      </c>
      <c r="C475">
        <v>1817.4877811802401</v>
      </c>
      <c r="D475">
        <v>0</v>
      </c>
      <c r="E475">
        <v>214.843559335935</v>
      </c>
      <c r="F475">
        <v>187.01446125274299</v>
      </c>
      <c r="G475">
        <v>158.96229206483201</v>
      </c>
      <c r="H475">
        <v>4.2610775454776304</v>
      </c>
      <c r="I475">
        <v>0</v>
      </c>
      <c r="J475">
        <v>935.63324332337697</v>
      </c>
    </row>
    <row r="476" spans="1:10" x14ac:dyDescent="0.25">
      <c r="A476" t="s">
        <v>12</v>
      </c>
      <c r="B476">
        <v>110</v>
      </c>
      <c r="C476">
        <v>1820.77012997732</v>
      </c>
      <c r="D476">
        <v>0</v>
      </c>
      <c r="E476">
        <v>214.843559335935</v>
      </c>
      <c r="F476">
        <v>187.01446125274299</v>
      </c>
      <c r="G476">
        <v>158.96229206483201</v>
      </c>
      <c r="H476">
        <v>4.1905991934729601</v>
      </c>
      <c r="I476">
        <v>0</v>
      </c>
      <c r="J476">
        <v>940.12133403215898</v>
      </c>
    </row>
    <row r="477" spans="1:10" x14ac:dyDescent="0.25">
      <c r="A477" t="s">
        <v>12</v>
      </c>
      <c r="B477">
        <v>111</v>
      </c>
      <c r="C477">
        <v>1828.87352436878</v>
      </c>
      <c r="D477">
        <v>0</v>
      </c>
      <c r="E477">
        <v>214.843559335935</v>
      </c>
      <c r="F477">
        <v>187.01446125274299</v>
      </c>
      <c r="G477">
        <v>158.96229206483201</v>
      </c>
      <c r="H477">
        <v>4.0435780353060098</v>
      </c>
      <c r="I477">
        <v>0</v>
      </c>
      <c r="J477">
        <v>949.24960904857096</v>
      </c>
    </row>
    <row r="478" spans="1:10" x14ac:dyDescent="0.25">
      <c r="A478" t="s">
        <v>12</v>
      </c>
      <c r="B478">
        <v>112</v>
      </c>
      <c r="C478">
        <v>1838.7561841929501</v>
      </c>
      <c r="D478">
        <v>0</v>
      </c>
      <c r="E478">
        <v>214.843559335935</v>
      </c>
      <c r="F478">
        <v>187.01446125274299</v>
      </c>
      <c r="G478">
        <v>158.96229206483201</v>
      </c>
      <c r="H478">
        <v>3.8856167004301798</v>
      </c>
      <c r="I478">
        <v>0</v>
      </c>
      <c r="J478">
        <v>960.00341740394697</v>
      </c>
    </row>
    <row r="479" spans="1:10" x14ac:dyDescent="0.25">
      <c r="A479" t="s">
        <v>12</v>
      </c>
      <c r="B479">
        <v>113</v>
      </c>
      <c r="C479">
        <v>1838.7561841929501</v>
      </c>
      <c r="D479">
        <v>0</v>
      </c>
      <c r="E479">
        <v>214.843559335935</v>
      </c>
      <c r="F479">
        <v>187.01446125274299</v>
      </c>
      <c r="G479">
        <v>158.96229206483201</v>
      </c>
      <c r="H479">
        <v>3.8856167004301798</v>
      </c>
      <c r="I479">
        <v>0</v>
      </c>
      <c r="J479">
        <v>960.00341740394697</v>
      </c>
    </row>
    <row r="480" spans="1:10" x14ac:dyDescent="0.25">
      <c r="A480" t="s">
        <v>12</v>
      </c>
      <c r="B480">
        <v>2</v>
      </c>
      <c r="C480">
        <v>0</v>
      </c>
      <c r="D480">
        <v>0</v>
      </c>
      <c r="E480">
        <v>0</v>
      </c>
      <c r="F480">
        <v>187.01446125274299</v>
      </c>
      <c r="G480">
        <v>158.96229206483201</v>
      </c>
      <c r="H480">
        <v>0</v>
      </c>
      <c r="I480">
        <v>0</v>
      </c>
      <c r="J480">
        <v>0</v>
      </c>
    </row>
    <row r="481" spans="1:10" x14ac:dyDescent="0.25">
      <c r="A481" t="s">
        <v>12</v>
      </c>
      <c r="B481">
        <v>2</v>
      </c>
      <c r="C481">
        <v>0</v>
      </c>
      <c r="D481">
        <v>0</v>
      </c>
      <c r="E481">
        <v>0</v>
      </c>
      <c r="F481">
        <v>187.01446125274299</v>
      </c>
      <c r="G481">
        <v>158.96229206483201</v>
      </c>
      <c r="H481">
        <v>0</v>
      </c>
      <c r="I481">
        <v>0</v>
      </c>
      <c r="J481">
        <v>0</v>
      </c>
    </row>
    <row r="482" spans="1:10" x14ac:dyDescent="0.25">
      <c r="A482" t="s">
        <v>12</v>
      </c>
      <c r="B482">
        <v>2</v>
      </c>
      <c r="C482">
        <v>0</v>
      </c>
      <c r="D482">
        <v>0</v>
      </c>
      <c r="E482">
        <v>0</v>
      </c>
      <c r="F482">
        <v>187.01446125274299</v>
      </c>
      <c r="G482">
        <v>158.96229206483201</v>
      </c>
      <c r="H482">
        <v>0</v>
      </c>
      <c r="I482">
        <v>0</v>
      </c>
      <c r="J482">
        <v>0</v>
      </c>
    </row>
    <row r="483" spans="1:10" x14ac:dyDescent="0.25">
      <c r="A483" t="s">
        <v>12</v>
      </c>
      <c r="B483">
        <v>2</v>
      </c>
      <c r="C483">
        <v>0</v>
      </c>
      <c r="D483">
        <v>0</v>
      </c>
      <c r="E483">
        <v>0</v>
      </c>
      <c r="F483">
        <v>187.01446125274299</v>
      </c>
      <c r="G483">
        <v>158.96229206483201</v>
      </c>
      <c r="H483">
        <v>0</v>
      </c>
      <c r="I483">
        <v>0</v>
      </c>
      <c r="J483">
        <v>0</v>
      </c>
    </row>
    <row r="484" spans="1:10" x14ac:dyDescent="0.25">
      <c r="A484" t="s">
        <v>12</v>
      </c>
      <c r="B484">
        <v>2</v>
      </c>
      <c r="C484">
        <v>0</v>
      </c>
      <c r="D484">
        <v>0</v>
      </c>
      <c r="E484">
        <v>0</v>
      </c>
      <c r="F484">
        <v>187.01446125274299</v>
      </c>
      <c r="G484">
        <v>158.96229206483201</v>
      </c>
      <c r="H484">
        <v>0</v>
      </c>
      <c r="I484">
        <v>0</v>
      </c>
      <c r="J484">
        <v>0</v>
      </c>
    </row>
    <row r="485" spans="1:10" x14ac:dyDescent="0.25">
      <c r="A485" t="s">
        <v>12</v>
      </c>
      <c r="B485">
        <v>2</v>
      </c>
      <c r="C485">
        <v>0</v>
      </c>
      <c r="D485">
        <v>0</v>
      </c>
      <c r="E485">
        <v>0</v>
      </c>
      <c r="F485">
        <v>187.01446125274299</v>
      </c>
      <c r="G485">
        <v>158.96229206483201</v>
      </c>
      <c r="H485">
        <v>0</v>
      </c>
      <c r="I485">
        <v>0</v>
      </c>
      <c r="J485">
        <v>0</v>
      </c>
    </row>
    <row r="486" spans="1:10" x14ac:dyDescent="0.25">
      <c r="A486" t="s">
        <v>12</v>
      </c>
      <c r="B486">
        <v>2</v>
      </c>
      <c r="C486">
        <v>0</v>
      </c>
      <c r="D486">
        <v>0</v>
      </c>
      <c r="E486">
        <v>0</v>
      </c>
      <c r="F486">
        <v>187.01446125274299</v>
      </c>
      <c r="G486">
        <v>158.96229206483201</v>
      </c>
      <c r="H486">
        <v>0</v>
      </c>
      <c r="I486">
        <v>0</v>
      </c>
      <c r="J486">
        <v>0</v>
      </c>
    </row>
    <row r="487" spans="1:10" x14ac:dyDescent="0.25">
      <c r="A487" t="s">
        <v>12</v>
      </c>
      <c r="B487">
        <v>2</v>
      </c>
      <c r="C487">
        <v>0</v>
      </c>
      <c r="D487">
        <v>0</v>
      </c>
      <c r="E487">
        <v>0</v>
      </c>
      <c r="F487">
        <v>187.01446125274299</v>
      </c>
      <c r="G487">
        <v>158.96229206483201</v>
      </c>
      <c r="H487">
        <v>0</v>
      </c>
      <c r="I487">
        <v>0</v>
      </c>
      <c r="J487">
        <v>0</v>
      </c>
    </row>
    <row r="488" spans="1:10" x14ac:dyDescent="0.25">
      <c r="A488" t="s">
        <v>12</v>
      </c>
      <c r="B488">
        <v>2</v>
      </c>
      <c r="C488">
        <v>0</v>
      </c>
      <c r="D488">
        <v>0</v>
      </c>
      <c r="E488">
        <v>0</v>
      </c>
      <c r="F488">
        <v>187.01446125274299</v>
      </c>
      <c r="G488">
        <v>158.96229206483201</v>
      </c>
      <c r="H488">
        <v>0</v>
      </c>
      <c r="I488">
        <v>0</v>
      </c>
      <c r="J488">
        <v>0</v>
      </c>
    </row>
    <row r="489" spans="1:10" x14ac:dyDescent="0.25">
      <c r="A489" t="s">
        <v>12</v>
      </c>
      <c r="B489">
        <v>2</v>
      </c>
      <c r="C489">
        <v>0</v>
      </c>
      <c r="D489">
        <v>0</v>
      </c>
      <c r="E489">
        <v>0</v>
      </c>
      <c r="F489">
        <v>187.01446125274299</v>
      </c>
      <c r="G489">
        <v>158.96229206483201</v>
      </c>
      <c r="H489">
        <v>0</v>
      </c>
      <c r="I489">
        <v>0</v>
      </c>
      <c r="J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McLean</dc:creator>
  <cp:lastModifiedBy>Greg McLean</cp:lastModifiedBy>
  <dcterms:created xsi:type="dcterms:W3CDTF">2024-10-02T22:34:06Z</dcterms:created>
  <dcterms:modified xsi:type="dcterms:W3CDTF">2024-10-15T01:38:38Z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2024-10-08T02:10:42Z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bd580063-6bad-4695-bd58-1c90a6df005a</vt:lpwstr>
  </property>
  <property fmtid="{D5CDD505-2E9C-101B-9397-08002B2CF9AE}" pid="8" name="MSIP_Label_0f488380-630a-4f55-a077-a19445e3f360_ContentBits">
    <vt:lpwstr>0</vt:lpwstr>
  </property>
</Properties>
</file>