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tabRatio="860" activeTab="1"/>
  </bookViews>
  <sheets>
    <sheet name="Roma06tidy" sheetId="9" r:id="rId1"/>
    <sheet name="Observations" sheetId="2" r:id="rId2"/>
    <sheet name="obsPhenology" sheetId="6" r:id="rId3"/>
    <sheet name="ObsStructure" sheetId="3" r:id="rId4"/>
    <sheet name="Obs2016" sheetId="8" r:id="rId5"/>
    <sheet name="Obs2015" sheetId="7" r:id="rId6"/>
    <sheet name="RS_SW_Obs" sheetId="5" r:id="rId7"/>
    <sheet name="RS_Oats_9899_leaf" sheetId="4" r:id="rId8"/>
    <sheet name="Sheet1" sheetId="1" r:id="rId9"/>
  </sheets>
  <externalReferences>
    <externalReference r:id="rId10"/>
  </externalReferences>
  <definedNames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d">#REF!</definedName>
    <definedName name="CYear">#REF!</definedName>
    <definedName name="dlayr">#REF!</definedName>
    <definedName name="PostCost">#REF!</definedName>
    <definedName name="PreCost">#REF!</definedName>
    <definedName name="SprayCost">#REF!</definedName>
    <definedName name="Sprays">#REF!</definedName>
    <definedName name="SYear">#REF!</definedName>
    <definedName name="WYea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6" l="1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L2" i="6"/>
  <c r="K2" i="6"/>
</calcChain>
</file>

<file path=xl/comments1.xml><?xml version="1.0" encoding="utf-8"?>
<comments xmlns="http://schemas.openxmlformats.org/spreadsheetml/2006/main">
  <authors>
    <author>Author</author>
  </authors>
  <commentList>
    <comment ref="B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pre-cut measurement moved back one day for sim_simplicity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pre-cut measurement moved back one day for sim_simplicity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 this date we only sampled the double cut treatment</t>
        </r>
      </text>
    </comment>
    <comment ref="B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pre-cut measurement moved back one day for sim_simplicity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pre-cut measurement moved back one day for sim_simplicity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pre-cut measurement moved back one day for sim_simplicity</t>
        </r>
      </text>
    </comment>
    <comment ref="B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 this date we only sampled the double cut treatment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pre-cut measurement moved back one day for sim_simplicity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pre-cut measurement moved back one day for sim_simplicity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pre-cut measurement moved back one day for sim_simplicity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 this date we only sampled the double cut treatment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pre-cut measurement moved back one day for sim_simplicity</t>
        </r>
      </text>
    </comment>
  </commentList>
</comments>
</file>

<file path=xl/sharedStrings.xml><?xml version="1.0" encoding="utf-8"?>
<sst xmlns="http://schemas.openxmlformats.org/spreadsheetml/2006/main" count="4478" uniqueCount="202">
  <si>
    <t>SimulationName</t>
  </si>
  <si>
    <t>_Irrig</t>
  </si>
  <si>
    <t>Clock.Today</t>
  </si>
  <si>
    <t>Oats.Stem.Wt</t>
  </si>
  <si>
    <t>Oats.Leaf.Wt</t>
  </si>
  <si>
    <t>Oats.Grain.Wt</t>
  </si>
  <si>
    <t>Oats.Husk.Live.Wt</t>
  </si>
  <si>
    <t>Oats.Rachis.Live.Wt</t>
  </si>
  <si>
    <t>Oats.Leaf.Dead.Wt</t>
  </si>
  <si>
    <t>Oats.Leaf.LAI</t>
  </si>
  <si>
    <t>Oats.Height</t>
  </si>
  <si>
    <t>Oats.Leaf.SLA</t>
  </si>
  <si>
    <t>Oats.StructureTotalStemPopn</t>
  </si>
  <si>
    <t>Oats.SpikletsPerPanical</t>
  </si>
  <si>
    <t>Oats.GrainNumber</t>
  </si>
  <si>
    <t>RS_Oats_9899_IrrigFull</t>
  </si>
  <si>
    <t>Full</t>
  </si>
  <si>
    <t>RS_Oats_9899_IrrigNill</t>
  </si>
  <si>
    <t>Nill</t>
  </si>
  <si>
    <t>RS_Oats_9899_IrrigED1</t>
  </si>
  <si>
    <t>ED1</t>
  </si>
  <si>
    <t>RS_Oats_9899_IrrigED2</t>
  </si>
  <si>
    <t>ED2</t>
  </si>
  <si>
    <t>RS_Oats_9899_IrrigED3</t>
  </si>
  <si>
    <t>ED3</t>
  </si>
  <si>
    <t>RS_Oats_9899_IrrigED4</t>
  </si>
  <si>
    <t>ED4</t>
  </si>
  <si>
    <t>RS_Oats_9899_IrrigLD1</t>
  </si>
  <si>
    <t>LD1</t>
  </si>
  <si>
    <t>RS_Oats_9899_IrrigLD2</t>
  </si>
  <si>
    <t>LD2</t>
  </si>
  <si>
    <t>RS_Oats_9899_IrrigLD3</t>
  </si>
  <si>
    <t>LD3</t>
  </si>
  <si>
    <t>RS_Oats_9899_IrrigLD4</t>
  </si>
  <si>
    <t>LD4</t>
  </si>
  <si>
    <t>Oats.Structure.LeafTipsAppeared</t>
  </si>
  <si>
    <t>Structure.MainStemLigules</t>
  </si>
  <si>
    <t>Structure.TotalLeafTips</t>
  </si>
  <si>
    <t>Structure.TotalLigules</t>
  </si>
  <si>
    <t>wt(1)</t>
  </si>
  <si>
    <t>wt(2)</t>
  </si>
  <si>
    <t>wt(3)</t>
  </si>
  <si>
    <t>wt(4)</t>
  </si>
  <si>
    <t>wt(5)</t>
  </si>
  <si>
    <t>wt(6)</t>
  </si>
  <si>
    <t>wt(7)</t>
  </si>
  <si>
    <t>wt(8)</t>
  </si>
  <si>
    <t>wt(9)</t>
  </si>
  <si>
    <t>Leaf.CohortSize(1)</t>
  </si>
  <si>
    <t>Leaf.CohortSize(2)</t>
  </si>
  <si>
    <t>Leaf.CohortSize(3)</t>
  </si>
  <si>
    <t>Leaf.CohortSize(4)</t>
  </si>
  <si>
    <t>Leaf.CohortSize(5)</t>
  </si>
  <si>
    <t>Leaf.CohortSize(6)</t>
  </si>
  <si>
    <t>Leaf.CohortSize(7)</t>
  </si>
  <si>
    <t>Leaf.CohortSize(8)</t>
  </si>
  <si>
    <t>Leaf.CohortSize(9)</t>
  </si>
  <si>
    <t>sla(1)</t>
  </si>
  <si>
    <t>sla(2)</t>
  </si>
  <si>
    <t>sla(3)</t>
  </si>
  <si>
    <t>sla(4)</t>
  </si>
  <si>
    <t>sla(5)</t>
  </si>
  <si>
    <t>sla(6)</t>
  </si>
  <si>
    <t>sla(7)</t>
  </si>
  <si>
    <t>sla(8)</t>
  </si>
  <si>
    <t>sla(9)</t>
  </si>
  <si>
    <t xml:space="preserve"> </t>
  </si>
  <si>
    <t>RS_Oats_9899_IrrigNil</t>
  </si>
  <si>
    <t>Nil</t>
  </si>
  <si>
    <t>Treatment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</si>
  <si>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</si>
  <si>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</si>
  <si>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</si>
  <si>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</si>
  <si>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</si>
  <si>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</si>
  <si>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</si>
  <si>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</si>
  <si>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ProfileWater</t>
  </si>
  <si>
    <t>Oats.Cultivar</t>
  </si>
  <si>
    <t>Oats.Sowingdoy</t>
  </si>
  <si>
    <t>Oats.Structure.MainStemFinalNodeNumber</t>
  </si>
  <si>
    <t>Oats.FlagLeafDOY</t>
  </si>
  <si>
    <t>Oats.FloweringDOY</t>
  </si>
  <si>
    <t>Oats.FlagLeaf_Flag</t>
  </si>
  <si>
    <t>Flowering_Flag</t>
  </si>
  <si>
    <t>Oats.Phenology.FlagLeafDAS</t>
  </si>
  <si>
    <t>Oats.Phenology.FloweringDAS</t>
  </si>
  <si>
    <t>Sow</t>
  </si>
  <si>
    <t>HOKONUI</t>
  </si>
  <si>
    <t>SowingDate2002SowHokMar</t>
  </si>
  <si>
    <t>HokMar</t>
  </si>
  <si>
    <t>SowingDate2002SowHokMay</t>
  </si>
  <si>
    <t>HokMay</t>
  </si>
  <si>
    <t>SowingDate2002SowHokSep</t>
  </si>
  <si>
    <t>HokSep</t>
  </si>
  <si>
    <t>SowingDate2003SowHokMar</t>
  </si>
  <si>
    <t>SowingDate2003SowHokMay</t>
  </si>
  <si>
    <t>SowingDate2003SowHokSep</t>
  </si>
  <si>
    <t>SowingDate2004SowHokMar</t>
  </si>
  <si>
    <t>SowingDate2004SowHokMay</t>
  </si>
  <si>
    <t>SowingDate2004SowHokSep</t>
  </si>
  <si>
    <t>STAMPEDE</t>
  </si>
  <si>
    <t>SowingDate2002SowStamMar</t>
  </si>
  <si>
    <t>StamMar</t>
  </si>
  <si>
    <t>SowingDate2002SowStamMay</t>
  </si>
  <si>
    <t>StamMay</t>
  </si>
  <si>
    <t>SowingDate2002SowStamSep</t>
  </si>
  <si>
    <t>StamSep</t>
  </si>
  <si>
    <t>SowingDate2003SowStamMar</t>
  </si>
  <si>
    <t>SowingDate2003SowStamMay</t>
  </si>
  <si>
    <t>SowingDate2003SowStamSep</t>
  </si>
  <si>
    <t>SowingDate2004SowStamMar</t>
  </si>
  <si>
    <t>SowingDate2004SowStamMay</t>
  </si>
  <si>
    <t>SowingDate2004SowStamSep</t>
  </si>
  <si>
    <t>Fert</t>
  </si>
  <si>
    <t>Oats.Leaf.Live.Wt</t>
  </si>
  <si>
    <t>Oats.Stem.Live.Wt</t>
  </si>
  <si>
    <t>Oats.AboveGroundLive.Wt</t>
  </si>
  <si>
    <t>Oats.Leaf.CoverTotal</t>
  </si>
  <si>
    <t>Oats.AboveGround.N</t>
  </si>
  <si>
    <t>WinterSowing2015SowAugFert0</t>
  </si>
  <si>
    <t>Aug</t>
  </si>
  <si>
    <t>WinterSowing2015SowAugFert400</t>
  </si>
  <si>
    <t>WinterSowing2015SowJulyFert0</t>
  </si>
  <si>
    <t>July</t>
  </si>
  <si>
    <t>WinterSowing2015SowJulyFert400</t>
  </si>
  <si>
    <t>WinterSowing2016SowAugFert400</t>
  </si>
  <si>
    <t>WinterSowing2016SowJulyFert400</t>
  </si>
  <si>
    <t>Oats.Phenology.CurrentStageName</t>
  </si>
  <si>
    <t>HarvestRipe</t>
  </si>
  <si>
    <t>Oats.AboveGround.Wt</t>
  </si>
  <si>
    <t>Gatton2007CvCoolibah</t>
  </si>
  <si>
    <t>Gatton2007CvTaipan</t>
  </si>
  <si>
    <t>Tarlee2007AgRegimeLowInput</t>
  </si>
  <si>
    <t>Tarlee2007AgRegimeHighInput</t>
  </si>
  <si>
    <t>Pinery2007CvWintaroo</t>
  </si>
  <si>
    <t>Pinery2007CvKangaroo</t>
  </si>
  <si>
    <t>Pinery2007CvBrusher</t>
  </si>
  <si>
    <t>Data</t>
  </si>
  <si>
    <t>1st Biomass Cut</t>
  </si>
  <si>
    <t>Trt</t>
  </si>
  <si>
    <t>Average of dodgy SLA</t>
  </si>
  <si>
    <t>Average of Trt Total dry wt (g/m^2)</t>
  </si>
  <si>
    <t>Average of LAI</t>
  </si>
  <si>
    <t>Average of Trt Stem Dry Wt (g/m^2)</t>
  </si>
  <si>
    <t>Average of Trt Leaf Dry Wt (g/m^2)</t>
  </si>
  <si>
    <t>Algerian</t>
  </si>
  <si>
    <t>Coolibah</t>
  </si>
  <si>
    <t>Taipan</t>
  </si>
  <si>
    <t>2nd Biomass Cut (before)</t>
  </si>
  <si>
    <t>Stage</t>
  </si>
  <si>
    <t>before</t>
  </si>
  <si>
    <t>Average of SLA</t>
  </si>
  <si>
    <t>Average of Trt Dry Wt (g/m^2)</t>
  </si>
  <si>
    <t>Average of Trt Live L Dry Wt (g/m^2)</t>
  </si>
  <si>
    <t>Average of Trt Dead L Dry Wt (g/m^2)2</t>
  </si>
  <si>
    <t>Average of Tillers/m2</t>
  </si>
  <si>
    <t>2nd Biomass Cut (after)</t>
  </si>
  <si>
    <t>after</t>
  </si>
  <si>
    <t>3rd biomass cut (before)</t>
  </si>
  <si>
    <t>Before "grazing"</t>
  </si>
  <si>
    <t>Average of Trt Live Leaf Dry Wt (g/m^2)</t>
  </si>
  <si>
    <t>Average of Trt Dead Leaf Dry Wt (g/m^2)</t>
  </si>
  <si>
    <t>Average of Trt Live Stem Dry Wt (g/m^2)</t>
  </si>
  <si>
    <t>Average of Trt Dead Stem Dry Wt (g/m^2)</t>
  </si>
  <si>
    <t>Algerian (untouched)</t>
  </si>
  <si>
    <t>Coolibah  (untouched)</t>
  </si>
  <si>
    <t>Taipan  (untouched)</t>
  </si>
  <si>
    <t>3rd biomass cut (after)</t>
  </si>
  <si>
    <t>After</t>
  </si>
  <si>
    <t>4th biomass cut</t>
  </si>
  <si>
    <t>Average of Trt Dry Wt (g/m^2)2</t>
  </si>
  <si>
    <t>Average of Trt live leaf dry wt</t>
  </si>
  <si>
    <t>Average of Trt dead leaf dry wt</t>
  </si>
  <si>
    <t>Average of Trt live stem dry wt</t>
  </si>
  <si>
    <t>Average of Trt dead stem dry wt</t>
  </si>
  <si>
    <t>Average of Trt Heads dry wt</t>
  </si>
  <si>
    <t>5th biomass cut</t>
  </si>
  <si>
    <t>Average of Trt Stem Dry Wt</t>
  </si>
  <si>
    <t>Average of Trt Live Leaf Dry Wt</t>
  </si>
  <si>
    <t>Average of Trt Dead Leaf Dry Wt</t>
  </si>
  <si>
    <t>Average of # total tillers</t>
  </si>
  <si>
    <t>Average of Trt Live Stem Dry Wt</t>
  </si>
  <si>
    <t>Average of Trt Dead Stem Dry Wt</t>
  </si>
  <si>
    <t>Average of Trt Heads Dry Wt</t>
  </si>
  <si>
    <t>Average of Trt Grain Yld Dry Wt</t>
  </si>
  <si>
    <t>Algerian One Cut</t>
  </si>
  <si>
    <t>Algerian Untouched</t>
  </si>
  <si>
    <t>Coolibah One Cut</t>
  </si>
  <si>
    <t>Coolibah Untouched</t>
  </si>
  <si>
    <t>Taipan One Cut</t>
  </si>
  <si>
    <t>Taipan Untouched</t>
  </si>
  <si>
    <t>sown 25/5/06</t>
  </si>
  <si>
    <t>Date</t>
  </si>
  <si>
    <t>DAS</t>
  </si>
  <si>
    <t>Grazed</t>
  </si>
  <si>
    <t>One cut only</t>
  </si>
  <si>
    <t>Untouched</t>
  </si>
  <si>
    <t>Oats.Stem.Dead.Wt</t>
  </si>
  <si>
    <t>husk</t>
  </si>
  <si>
    <t>grazed trts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</si>
</sst>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left"/>
    </xf>
    <xf numFmtId="0" fontId="0" fillId="0" borderId="0" xfId="0" applyNumberFormat="1"/>
    <xf numFmtId="16" fontId="0" fillId="0" borderId="0" xfId="0" quotePrefix="1" applyNumberFormat="1"/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left"/>
    </xf>
    <xf numFmtId="0" fontId="2" fillId="0" borderId="0" xfId="1"/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NumberFormat="1" applyBorder="1"/>
    <xf numFmtId="0" fontId="2" fillId="0" borderId="3" xfId="1" applyNumberFormat="1" applyBorder="1"/>
    <xf numFmtId="0" fontId="2" fillId="0" borderId="4" xfId="1" applyBorder="1"/>
    <xf numFmtId="0" fontId="2" fillId="0" borderId="4" xfId="1" applyNumberFormat="1" applyBorder="1"/>
    <xf numFmtId="165" fontId="2" fillId="0" borderId="0" xfId="1" applyNumberFormat="1"/>
    <xf numFmtId="0" fontId="2" fillId="0" borderId="0" xfId="1" applyNumberFormat="1"/>
    <xf numFmtId="0" fontId="2" fillId="0" borderId="5" xfId="1" applyBorder="1"/>
    <xf numFmtId="0" fontId="2" fillId="0" borderId="5" xfId="1" applyNumberFormat="1" applyBorder="1"/>
    <xf numFmtId="0" fontId="2" fillId="0" borderId="6" xfId="1" applyNumberFormat="1" applyBorder="1"/>
    <xf numFmtId="0" fontId="2" fillId="0" borderId="0" xfId="1" applyBorder="1"/>
    <xf numFmtId="0" fontId="2" fillId="0" borderId="0" xfId="1" applyNumberFormat="1" applyBorder="1"/>
    <xf numFmtId="0" fontId="2" fillId="2" borderId="0" xfId="1" applyFill="1"/>
    <xf numFmtId="0" fontId="2" fillId="2" borderId="0" xfId="1" applyFill="1" applyBorder="1"/>
    <xf numFmtId="0" fontId="2" fillId="2" borderId="0" xfId="1" applyNumberFormat="1" applyFill="1" applyBorder="1"/>
    <xf numFmtId="0" fontId="2" fillId="0" borderId="7" xfId="1" applyBorder="1"/>
    <xf numFmtId="0" fontId="2" fillId="0" borderId="0" xfId="1" applyFill="1" applyBorder="1"/>
    <xf numFmtId="0" fontId="2" fillId="3" borderId="0" xfId="1" applyFill="1"/>
    <xf numFmtId="1" fontId="2" fillId="0" borderId="0" xfId="1" applyNumberFormat="1"/>
    <xf numFmtId="2" fontId="2" fillId="0" borderId="0" xfId="1" applyNumberFormat="1"/>
    <xf numFmtId="1" fontId="2" fillId="4" borderId="0" xfId="1" applyNumberFormat="1" applyFill="1"/>
    <xf numFmtId="0" fontId="2" fillId="5" borderId="0" xfId="1" applyFill="1"/>
    <xf numFmtId="14" fontId="2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Algerian Dead Leaf</a:t>
            </a:r>
          </a:p>
        </c:rich>
      </c:tx>
      <c:layout>
        <c:manualLayout>
          <c:xMode val="edge"/>
          <c:yMode val="edge"/>
          <c:x val="0.33850246649126753"/>
          <c:y val="3.6939432960636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4744980984407"/>
          <c:y val="0.12664948443646815"/>
          <c:w val="0.80878833596768507"/>
          <c:h val="0.72559600458393214"/>
        </c:manualLayout>
      </c:layout>
      <c:scatterChart>
        <c:scatterStyle val="lineMarker"/>
        <c:varyColors val="0"/>
        <c:ser>
          <c:idx val="0"/>
          <c:order val="0"/>
          <c:tx>
            <c:v>Two Grazings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Roma06tidy!$C$87:$C$93</c:f>
              <c:numCache>
                <c:formatCode>General</c:formatCode>
                <c:ptCount val="7"/>
                <c:pt idx="0">
                  <c:v>54</c:v>
                </c:pt>
                <c:pt idx="1">
                  <c:v>77</c:v>
                </c:pt>
                <c:pt idx="2">
                  <c:v>77.2</c:v>
                </c:pt>
                <c:pt idx="3">
                  <c:v>102</c:v>
                </c:pt>
                <c:pt idx="4">
                  <c:v>102.2</c:v>
                </c:pt>
                <c:pt idx="5">
                  <c:v>117</c:v>
                </c:pt>
                <c:pt idx="6">
                  <c:v>146</c:v>
                </c:pt>
              </c:numCache>
            </c:numRef>
          </c:xVal>
          <c:yVal>
            <c:numRef>
              <c:f>Roma06tidy!$J$87:$J$93</c:f>
              <c:numCache>
                <c:formatCode>0</c:formatCode>
                <c:ptCount val="7"/>
                <c:pt idx="0">
                  <c:v>0</c:v>
                </c:pt>
                <c:pt idx="1">
                  <c:v>14.404876439841688</c:v>
                </c:pt>
                <c:pt idx="2">
                  <c:v>11.776959167308862</c:v>
                </c:pt>
                <c:pt idx="3">
                  <c:v>24.509601161245232</c:v>
                </c:pt>
                <c:pt idx="4">
                  <c:v>24.314285792219319</c:v>
                </c:pt>
                <c:pt idx="5">
                  <c:v>27.367739799128845</c:v>
                </c:pt>
                <c:pt idx="6">
                  <c:v>53.733962925532957</c:v>
                </c:pt>
              </c:numCache>
            </c:numRef>
          </c:yVal>
          <c:smooth val="0"/>
        </c:ser>
        <c:ser>
          <c:idx val="1"/>
          <c:order val="1"/>
          <c:tx>
            <c:v>One Grazing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Roma06tidy!$C$95:$C$99</c:f>
              <c:numCache>
                <c:formatCode>General</c:formatCode>
                <c:ptCount val="5"/>
                <c:pt idx="0">
                  <c:v>54</c:v>
                </c:pt>
                <c:pt idx="1">
                  <c:v>77</c:v>
                </c:pt>
                <c:pt idx="2">
                  <c:v>77.2</c:v>
                </c:pt>
                <c:pt idx="3">
                  <c:v>102</c:v>
                </c:pt>
                <c:pt idx="4">
                  <c:v>146</c:v>
                </c:pt>
              </c:numCache>
            </c:numRef>
          </c:xVal>
          <c:yVal>
            <c:numRef>
              <c:f>Roma06tidy!$J$95:$J$99</c:f>
              <c:numCache>
                <c:formatCode>0</c:formatCode>
                <c:ptCount val="5"/>
                <c:pt idx="0">
                  <c:v>0</c:v>
                </c:pt>
                <c:pt idx="1">
                  <c:v>14.404876439841688</c:v>
                </c:pt>
                <c:pt idx="2">
                  <c:v>11.776959167308862</c:v>
                </c:pt>
                <c:pt idx="3">
                  <c:v>24.509601161245232</c:v>
                </c:pt>
                <c:pt idx="4">
                  <c:v>235.58468697162357</c:v>
                </c:pt>
              </c:numCache>
            </c:numRef>
          </c:yVal>
          <c:smooth val="0"/>
        </c:ser>
        <c:ser>
          <c:idx val="2"/>
          <c:order val="2"/>
          <c:tx>
            <c:v>No grazing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Roma06tidy!#REF!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2.395691539790652</c:v>
                  </c:pt>
                  <c:pt idx="3">
                    <c:v>4.8517512116927524</c:v>
                  </c:pt>
                  <c:pt idx="4">
                    <c:v>53.973429535313166</c:v>
                  </c:pt>
                </c:numCache>
              </c:numRef>
            </c:plus>
            <c:minus>
              <c:numRef>
                <c:f>Roma06tidy!#REF!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2.395691539790652</c:v>
                  </c:pt>
                  <c:pt idx="3">
                    <c:v>4.8517512116927524</c:v>
                  </c:pt>
                  <c:pt idx="4">
                    <c:v>53.973429535313166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Roma06tidy!$C$101:$C$104</c:f>
              <c:numCache>
                <c:formatCode>General</c:formatCode>
                <c:ptCount val="4"/>
                <c:pt idx="0">
                  <c:v>54</c:v>
                </c:pt>
                <c:pt idx="1">
                  <c:v>77</c:v>
                </c:pt>
                <c:pt idx="2">
                  <c:v>102</c:v>
                </c:pt>
                <c:pt idx="3">
                  <c:v>146</c:v>
                </c:pt>
              </c:numCache>
            </c:numRef>
          </c:xVal>
          <c:yVal>
            <c:numRef>
              <c:f>Roma06tidy!$J$101:$J$104</c:f>
              <c:numCache>
                <c:formatCode>0</c:formatCode>
                <c:ptCount val="4"/>
                <c:pt idx="0">
                  <c:v>0</c:v>
                </c:pt>
                <c:pt idx="1">
                  <c:v>14.404876439841688</c:v>
                </c:pt>
                <c:pt idx="2">
                  <c:v>80.478064091737167</c:v>
                </c:pt>
                <c:pt idx="3">
                  <c:v>335.69003337663446</c:v>
                </c:pt>
              </c:numCache>
            </c:numRef>
          </c:yVal>
          <c:smooth val="0"/>
        </c:ser>
        <c:ser>
          <c:idx val="3"/>
          <c:order val="3"/>
          <c:tx>
            <c:v>sim uncut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'[1]Input Pivottables'!$B$387:$B$543</c:f>
              <c:numCache>
                <c:formatCode>General</c:formatCode>
                <c:ptCount val="1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</c:numCache>
            </c:numRef>
          </c:xVal>
          <c:yVal>
            <c:numRef>
              <c:f>'[1]Input Pivottables'!$G$387:$G$543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5.8000000000000003E-2</c:v>
                </c:pt>
                <c:pt idx="59">
                  <c:v>7.2999999999999995E-2</c:v>
                </c:pt>
                <c:pt idx="60">
                  <c:v>7.2999999999999995E-2</c:v>
                </c:pt>
                <c:pt idx="61">
                  <c:v>7.2999999999999995E-2</c:v>
                </c:pt>
                <c:pt idx="62">
                  <c:v>0.32700000000000001</c:v>
                </c:pt>
                <c:pt idx="63">
                  <c:v>0.63700000000000001</c:v>
                </c:pt>
                <c:pt idx="64">
                  <c:v>1.1870000000000001</c:v>
                </c:pt>
                <c:pt idx="65">
                  <c:v>2.1789999999999998</c:v>
                </c:pt>
                <c:pt idx="66">
                  <c:v>3.2120000000000002</c:v>
                </c:pt>
                <c:pt idx="67">
                  <c:v>3.2120000000000002</c:v>
                </c:pt>
                <c:pt idx="68">
                  <c:v>4.2110000000000003</c:v>
                </c:pt>
                <c:pt idx="69">
                  <c:v>4.9829999999999997</c:v>
                </c:pt>
                <c:pt idx="70">
                  <c:v>6.2080000000000002</c:v>
                </c:pt>
                <c:pt idx="71">
                  <c:v>7.633</c:v>
                </c:pt>
                <c:pt idx="72">
                  <c:v>9.2089999999999996</c:v>
                </c:pt>
                <c:pt idx="73">
                  <c:v>10.917999999999999</c:v>
                </c:pt>
                <c:pt idx="74">
                  <c:v>12.712</c:v>
                </c:pt>
                <c:pt idx="75">
                  <c:v>14.651999999999999</c:v>
                </c:pt>
                <c:pt idx="76">
                  <c:v>16.68</c:v>
                </c:pt>
                <c:pt idx="77">
                  <c:v>18.773</c:v>
                </c:pt>
                <c:pt idx="78">
                  <c:v>20.933</c:v>
                </c:pt>
                <c:pt idx="79">
                  <c:v>23.19</c:v>
                </c:pt>
                <c:pt idx="80">
                  <c:v>25.51</c:v>
                </c:pt>
                <c:pt idx="81">
                  <c:v>27.931999999999999</c:v>
                </c:pt>
                <c:pt idx="82">
                  <c:v>28.094999999999999</c:v>
                </c:pt>
                <c:pt idx="83">
                  <c:v>28.472999999999999</c:v>
                </c:pt>
                <c:pt idx="84">
                  <c:v>28.556000000000001</c:v>
                </c:pt>
                <c:pt idx="85">
                  <c:v>29.190999999999999</c:v>
                </c:pt>
                <c:pt idx="86">
                  <c:v>30.178000000000001</c:v>
                </c:pt>
                <c:pt idx="87">
                  <c:v>31.422000000000001</c:v>
                </c:pt>
                <c:pt idx="88">
                  <c:v>32.945999999999998</c:v>
                </c:pt>
                <c:pt idx="89">
                  <c:v>34.636000000000003</c:v>
                </c:pt>
                <c:pt idx="90">
                  <c:v>36.518000000000001</c:v>
                </c:pt>
                <c:pt idx="91">
                  <c:v>38.665999999999997</c:v>
                </c:pt>
                <c:pt idx="92">
                  <c:v>41.029000000000003</c:v>
                </c:pt>
                <c:pt idx="93">
                  <c:v>43.351999999999997</c:v>
                </c:pt>
                <c:pt idx="94">
                  <c:v>45.75</c:v>
                </c:pt>
                <c:pt idx="95">
                  <c:v>48.231000000000002</c:v>
                </c:pt>
                <c:pt idx="96">
                  <c:v>50.685000000000002</c:v>
                </c:pt>
                <c:pt idx="97">
                  <c:v>53.012999999999998</c:v>
                </c:pt>
                <c:pt idx="98">
                  <c:v>53.512</c:v>
                </c:pt>
                <c:pt idx="99">
                  <c:v>56.267000000000003</c:v>
                </c:pt>
                <c:pt idx="100">
                  <c:v>59.22</c:v>
                </c:pt>
                <c:pt idx="101">
                  <c:v>62.155999999999999</c:v>
                </c:pt>
                <c:pt idx="102">
                  <c:v>65.188999999999993</c:v>
                </c:pt>
                <c:pt idx="103">
                  <c:v>68.41</c:v>
                </c:pt>
                <c:pt idx="104">
                  <c:v>71.707999999999998</c:v>
                </c:pt>
                <c:pt idx="105">
                  <c:v>74.906999999999996</c:v>
                </c:pt>
                <c:pt idx="106">
                  <c:v>78.200999999999993</c:v>
                </c:pt>
                <c:pt idx="107">
                  <c:v>81.510999999999996</c:v>
                </c:pt>
                <c:pt idx="108">
                  <c:v>84.373000000000005</c:v>
                </c:pt>
                <c:pt idx="109">
                  <c:v>87.462000000000003</c:v>
                </c:pt>
                <c:pt idx="110">
                  <c:v>90.84</c:v>
                </c:pt>
                <c:pt idx="111">
                  <c:v>94.245000000000005</c:v>
                </c:pt>
                <c:pt idx="112">
                  <c:v>97.662000000000006</c:v>
                </c:pt>
                <c:pt idx="113">
                  <c:v>101.057</c:v>
                </c:pt>
                <c:pt idx="114">
                  <c:v>104.46</c:v>
                </c:pt>
                <c:pt idx="115">
                  <c:v>107.88800000000001</c:v>
                </c:pt>
                <c:pt idx="116">
                  <c:v>111.32299999999999</c:v>
                </c:pt>
                <c:pt idx="117">
                  <c:v>114.77</c:v>
                </c:pt>
                <c:pt idx="118">
                  <c:v>118.197</c:v>
                </c:pt>
                <c:pt idx="119">
                  <c:v>121.608</c:v>
                </c:pt>
                <c:pt idx="120">
                  <c:v>125.011</c:v>
                </c:pt>
                <c:pt idx="121">
                  <c:v>128.39099999999999</c:v>
                </c:pt>
                <c:pt idx="122">
                  <c:v>131.75</c:v>
                </c:pt>
                <c:pt idx="123">
                  <c:v>135.078</c:v>
                </c:pt>
                <c:pt idx="124">
                  <c:v>138.364</c:v>
                </c:pt>
                <c:pt idx="125">
                  <c:v>141.62200000000001</c:v>
                </c:pt>
                <c:pt idx="126">
                  <c:v>144.87299999999999</c:v>
                </c:pt>
                <c:pt idx="127">
                  <c:v>148.09399999999999</c:v>
                </c:pt>
                <c:pt idx="128">
                  <c:v>151.29599999999999</c:v>
                </c:pt>
                <c:pt idx="129">
                  <c:v>154.47200000000001</c:v>
                </c:pt>
                <c:pt idx="130">
                  <c:v>162.69999999999999</c:v>
                </c:pt>
                <c:pt idx="131">
                  <c:v>177.61699999999999</c:v>
                </c:pt>
                <c:pt idx="132">
                  <c:v>193.071</c:v>
                </c:pt>
                <c:pt idx="133">
                  <c:v>205.874</c:v>
                </c:pt>
                <c:pt idx="134">
                  <c:v>218.25800000000001</c:v>
                </c:pt>
                <c:pt idx="135">
                  <c:v>230.21</c:v>
                </c:pt>
                <c:pt idx="136">
                  <c:v>242.607</c:v>
                </c:pt>
                <c:pt idx="137">
                  <c:v>254.38800000000001</c:v>
                </c:pt>
                <c:pt idx="138">
                  <c:v>264.32100000000003</c:v>
                </c:pt>
                <c:pt idx="139">
                  <c:v>273.85300000000001</c:v>
                </c:pt>
                <c:pt idx="140">
                  <c:v>283.62900000000002</c:v>
                </c:pt>
                <c:pt idx="141">
                  <c:v>293.96300000000002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73408"/>
        <c:axId val="234073800"/>
      </c:scatterChart>
      <c:valAx>
        <c:axId val="234073408"/>
        <c:scaling>
          <c:orientation val="minMax"/>
          <c:max val="160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DAS</a:t>
                </a:r>
              </a:p>
            </c:rich>
          </c:tx>
          <c:layout>
            <c:manualLayout>
              <c:xMode val="edge"/>
              <c:yMode val="edge"/>
              <c:x val="0.49354176412085571"/>
              <c:y val="0.90237757660983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73800"/>
        <c:crosses val="autoZero"/>
        <c:crossBetween val="midCat"/>
      </c:valAx>
      <c:valAx>
        <c:axId val="234073800"/>
        <c:scaling>
          <c:orientation val="minMax"/>
          <c:max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Biomass (g/m^2)</a:t>
                </a:r>
              </a:p>
            </c:rich>
          </c:tx>
          <c:layout>
            <c:manualLayout>
              <c:xMode val="edge"/>
              <c:yMode val="edge"/>
              <c:x val="6.2015719051835262E-2"/>
              <c:y val="0.379948453309404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734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Coolibah Dead Leaf</a:t>
            </a:r>
          </a:p>
        </c:rich>
      </c:tx>
      <c:layout>
        <c:manualLayout>
          <c:xMode val="edge"/>
          <c:yMode val="edge"/>
          <c:x val="0.33333448990361453"/>
          <c:y val="3.70371327224204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2328592341465"/>
          <c:y val="0.10052936024656975"/>
          <c:w val="0.77002851156028795"/>
          <c:h val="0.74867918288892743"/>
        </c:manualLayout>
      </c:layout>
      <c:scatterChart>
        <c:scatterStyle val="lineMarker"/>
        <c:varyColors val="0"/>
        <c:ser>
          <c:idx val="0"/>
          <c:order val="0"/>
          <c:tx>
            <c:v>Two Grazings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Roma06tidy!$C$107:$C$113</c:f>
              <c:numCache>
                <c:formatCode>General</c:formatCode>
                <c:ptCount val="7"/>
                <c:pt idx="0">
                  <c:v>54</c:v>
                </c:pt>
                <c:pt idx="1">
                  <c:v>77</c:v>
                </c:pt>
                <c:pt idx="2">
                  <c:v>77.2</c:v>
                </c:pt>
                <c:pt idx="3">
                  <c:v>102</c:v>
                </c:pt>
                <c:pt idx="4">
                  <c:v>102.2</c:v>
                </c:pt>
                <c:pt idx="5">
                  <c:v>117</c:v>
                </c:pt>
                <c:pt idx="6">
                  <c:v>146</c:v>
                </c:pt>
              </c:numCache>
            </c:numRef>
          </c:xVal>
          <c:yVal>
            <c:numRef>
              <c:f>Roma06tidy!$J$107:$J$113</c:f>
              <c:numCache>
                <c:formatCode>0</c:formatCode>
                <c:ptCount val="7"/>
                <c:pt idx="0">
                  <c:v>0</c:v>
                </c:pt>
                <c:pt idx="1">
                  <c:v>14.058818924758748</c:v>
                </c:pt>
                <c:pt idx="2">
                  <c:v>12.245787016330818</c:v>
                </c:pt>
                <c:pt idx="3">
                  <c:v>15.568210578414265</c:v>
                </c:pt>
                <c:pt idx="4">
                  <c:v>14.909919023078618</c:v>
                </c:pt>
                <c:pt idx="5">
                  <c:v>20.171007671617048</c:v>
                </c:pt>
                <c:pt idx="6">
                  <c:v>34.225347368449746</c:v>
                </c:pt>
              </c:numCache>
            </c:numRef>
          </c:yVal>
          <c:smooth val="0"/>
        </c:ser>
        <c:ser>
          <c:idx val="1"/>
          <c:order val="1"/>
          <c:tx>
            <c:v>One Grazing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Roma06tidy!$C$115:$C$119</c:f>
              <c:numCache>
                <c:formatCode>General</c:formatCode>
                <c:ptCount val="5"/>
                <c:pt idx="0">
                  <c:v>54</c:v>
                </c:pt>
                <c:pt idx="1">
                  <c:v>77</c:v>
                </c:pt>
                <c:pt idx="2">
                  <c:v>77.2</c:v>
                </c:pt>
                <c:pt idx="3">
                  <c:v>102</c:v>
                </c:pt>
                <c:pt idx="4">
                  <c:v>146</c:v>
                </c:pt>
              </c:numCache>
            </c:numRef>
          </c:xVal>
          <c:yVal>
            <c:numRef>
              <c:f>Roma06tidy!$J$115:$J$119</c:f>
              <c:numCache>
                <c:formatCode>0</c:formatCode>
                <c:ptCount val="5"/>
                <c:pt idx="0">
                  <c:v>0</c:v>
                </c:pt>
                <c:pt idx="1">
                  <c:v>14.058818924758748</c:v>
                </c:pt>
                <c:pt idx="2">
                  <c:v>12.245787016330818</c:v>
                </c:pt>
                <c:pt idx="3">
                  <c:v>15.568210578414265</c:v>
                </c:pt>
                <c:pt idx="4">
                  <c:v>216.05363178712693</c:v>
                </c:pt>
              </c:numCache>
            </c:numRef>
          </c:yVal>
          <c:smooth val="0"/>
        </c:ser>
        <c:ser>
          <c:idx val="2"/>
          <c:order val="2"/>
          <c:tx>
            <c:v>No grazing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Roma06tidy!#REF!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1.8502450197344316</c:v>
                  </c:pt>
                  <c:pt idx="3">
                    <c:v>7.924044146571144</c:v>
                  </c:pt>
                  <c:pt idx="4">
                    <c:v>8.767598483387431</c:v>
                  </c:pt>
                </c:numCache>
              </c:numRef>
            </c:plus>
            <c:minus>
              <c:numRef>
                <c:f>Roma06tidy!#REF!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1.8502450197344316</c:v>
                  </c:pt>
                  <c:pt idx="3">
                    <c:v>7.924044146571144</c:v>
                  </c:pt>
                  <c:pt idx="4">
                    <c:v>8.767598483387431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Roma06tidy!$C$121:$C$124</c:f>
              <c:numCache>
                <c:formatCode>General</c:formatCode>
                <c:ptCount val="4"/>
                <c:pt idx="0">
                  <c:v>54</c:v>
                </c:pt>
                <c:pt idx="1">
                  <c:v>77</c:v>
                </c:pt>
                <c:pt idx="2">
                  <c:v>102</c:v>
                </c:pt>
                <c:pt idx="3">
                  <c:v>146</c:v>
                </c:pt>
              </c:numCache>
            </c:numRef>
          </c:xVal>
          <c:yVal>
            <c:numRef>
              <c:f>Roma06tidy!$J$121:$J$124</c:f>
              <c:numCache>
                <c:formatCode>0</c:formatCode>
                <c:ptCount val="4"/>
                <c:pt idx="0">
                  <c:v>0</c:v>
                </c:pt>
                <c:pt idx="1">
                  <c:v>14.058818924758748</c:v>
                </c:pt>
                <c:pt idx="2">
                  <c:v>53.498483822298326</c:v>
                </c:pt>
                <c:pt idx="3">
                  <c:v>226.27333718912666</c:v>
                </c:pt>
              </c:numCache>
            </c:numRef>
          </c:yVal>
          <c:smooth val="0"/>
        </c:ser>
        <c:ser>
          <c:idx val="3"/>
          <c:order val="3"/>
          <c:tx>
            <c:v>sim uncut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'[1]Input Pivottables'!$B$196:$B$335</c:f>
              <c:numCache>
                <c:formatCode>General</c:formatCode>
                <c:ptCount val="1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xVal>
          <c:yVal>
            <c:numRef>
              <c:f>'[1]Input Pivottables'!$G$196:$G$335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0.14399999999999999</c:v>
                </c:pt>
                <c:pt idx="49">
                  <c:v>0.14399999999999999</c:v>
                </c:pt>
                <c:pt idx="50">
                  <c:v>0.14399999999999999</c:v>
                </c:pt>
                <c:pt idx="51">
                  <c:v>0.14399999999999999</c:v>
                </c:pt>
                <c:pt idx="52">
                  <c:v>0.14399999999999999</c:v>
                </c:pt>
                <c:pt idx="53">
                  <c:v>0.14399999999999999</c:v>
                </c:pt>
                <c:pt idx="54">
                  <c:v>0.14399999999999999</c:v>
                </c:pt>
                <c:pt idx="55">
                  <c:v>0.14399999999999999</c:v>
                </c:pt>
                <c:pt idx="56">
                  <c:v>0.30499999999999999</c:v>
                </c:pt>
                <c:pt idx="57">
                  <c:v>0.48699999999999999</c:v>
                </c:pt>
                <c:pt idx="58">
                  <c:v>0.93700000000000006</c:v>
                </c:pt>
                <c:pt idx="59">
                  <c:v>1.3620000000000001</c:v>
                </c:pt>
                <c:pt idx="60">
                  <c:v>1.3620000000000001</c:v>
                </c:pt>
                <c:pt idx="61">
                  <c:v>1.3620000000000001</c:v>
                </c:pt>
                <c:pt idx="62">
                  <c:v>1.9890000000000001</c:v>
                </c:pt>
                <c:pt idx="63">
                  <c:v>2.6589999999999998</c:v>
                </c:pt>
                <c:pt idx="64">
                  <c:v>3.5409999999999999</c:v>
                </c:pt>
                <c:pt idx="65">
                  <c:v>4.7699999999999996</c:v>
                </c:pt>
                <c:pt idx="66">
                  <c:v>6.0250000000000004</c:v>
                </c:pt>
                <c:pt idx="67">
                  <c:v>6.516</c:v>
                </c:pt>
                <c:pt idx="68">
                  <c:v>7.7610000000000001</c:v>
                </c:pt>
                <c:pt idx="69">
                  <c:v>8.7680000000000007</c:v>
                </c:pt>
                <c:pt idx="70">
                  <c:v>10.131</c:v>
                </c:pt>
                <c:pt idx="71">
                  <c:v>11.643000000000001</c:v>
                </c:pt>
                <c:pt idx="72">
                  <c:v>13.272</c:v>
                </c:pt>
                <c:pt idx="73">
                  <c:v>14.992000000000001</c:v>
                </c:pt>
                <c:pt idx="74">
                  <c:v>16.766999999999999</c:v>
                </c:pt>
                <c:pt idx="75">
                  <c:v>18.641999999999999</c:v>
                </c:pt>
                <c:pt idx="76">
                  <c:v>20.568999999999999</c:v>
                </c:pt>
                <c:pt idx="77">
                  <c:v>22.532</c:v>
                </c:pt>
                <c:pt idx="78">
                  <c:v>24.529</c:v>
                </c:pt>
                <c:pt idx="79">
                  <c:v>26.582000000000001</c:v>
                </c:pt>
                <c:pt idx="80">
                  <c:v>28.666</c:v>
                </c:pt>
                <c:pt idx="81">
                  <c:v>30.806999999999999</c:v>
                </c:pt>
                <c:pt idx="82">
                  <c:v>31.553999999999998</c:v>
                </c:pt>
                <c:pt idx="83">
                  <c:v>32.341000000000001</c:v>
                </c:pt>
                <c:pt idx="84">
                  <c:v>33.155000000000001</c:v>
                </c:pt>
                <c:pt idx="85">
                  <c:v>33.981999999999999</c:v>
                </c:pt>
                <c:pt idx="86">
                  <c:v>34.808999999999997</c:v>
                </c:pt>
                <c:pt idx="87">
                  <c:v>35.771000000000001</c:v>
                </c:pt>
                <c:pt idx="88">
                  <c:v>36.905000000000001</c:v>
                </c:pt>
                <c:pt idx="89">
                  <c:v>38.130000000000003</c:v>
                </c:pt>
                <c:pt idx="90">
                  <c:v>39.463000000000001</c:v>
                </c:pt>
                <c:pt idx="91">
                  <c:v>40.948999999999998</c:v>
                </c:pt>
                <c:pt idx="92">
                  <c:v>42.552</c:v>
                </c:pt>
                <c:pt idx="93">
                  <c:v>44.109000000000002</c:v>
                </c:pt>
                <c:pt idx="94">
                  <c:v>45.692999999999998</c:v>
                </c:pt>
                <c:pt idx="95">
                  <c:v>48.128999999999998</c:v>
                </c:pt>
                <c:pt idx="96">
                  <c:v>54.302999999999997</c:v>
                </c:pt>
                <c:pt idx="97">
                  <c:v>60.962000000000003</c:v>
                </c:pt>
                <c:pt idx="98">
                  <c:v>68.974999999999994</c:v>
                </c:pt>
                <c:pt idx="99">
                  <c:v>77.558999999999997</c:v>
                </c:pt>
                <c:pt idx="100">
                  <c:v>85.427000000000007</c:v>
                </c:pt>
                <c:pt idx="101">
                  <c:v>91.963999999999999</c:v>
                </c:pt>
                <c:pt idx="102">
                  <c:v>99.153999999999996</c:v>
                </c:pt>
                <c:pt idx="103">
                  <c:v>105.31100000000001</c:v>
                </c:pt>
                <c:pt idx="104">
                  <c:v>111.316</c:v>
                </c:pt>
                <c:pt idx="105">
                  <c:v>115.694</c:v>
                </c:pt>
                <c:pt idx="106">
                  <c:v>119.84399999999999</c:v>
                </c:pt>
                <c:pt idx="107">
                  <c:v>124.298</c:v>
                </c:pt>
                <c:pt idx="108">
                  <c:v>128.64599999999999</c:v>
                </c:pt>
                <c:pt idx="109">
                  <c:v>133.08500000000001</c:v>
                </c:pt>
                <c:pt idx="110">
                  <c:v>137.904</c:v>
                </c:pt>
                <c:pt idx="111">
                  <c:v>143.46299999999999</c:v>
                </c:pt>
                <c:pt idx="112">
                  <c:v>149.14599999999999</c:v>
                </c:pt>
                <c:pt idx="113">
                  <c:v>155.571</c:v>
                </c:pt>
                <c:pt idx="114">
                  <c:v>162.17099999999999</c:v>
                </c:pt>
                <c:pt idx="115">
                  <c:v>169.31899999999999</c:v>
                </c:pt>
                <c:pt idx="116">
                  <c:v>175.56700000000001</c:v>
                </c:pt>
                <c:pt idx="117">
                  <c:v>182.821</c:v>
                </c:pt>
                <c:pt idx="118">
                  <c:v>190.392</c:v>
                </c:pt>
                <c:pt idx="119">
                  <c:v>198.405</c:v>
                </c:pt>
                <c:pt idx="120">
                  <c:v>205.928</c:v>
                </c:pt>
                <c:pt idx="121">
                  <c:v>211.077</c:v>
                </c:pt>
                <c:pt idx="122">
                  <c:v>216.1</c:v>
                </c:pt>
                <c:pt idx="123">
                  <c:v>220.69300000000001</c:v>
                </c:pt>
                <c:pt idx="124">
                  <c:v>224.97</c:v>
                </c:pt>
                <c:pt idx="125">
                  <c:v>230.161</c:v>
                </c:pt>
                <c:pt idx="126">
                  <c:v>234.511</c:v>
                </c:pt>
                <c:pt idx="127">
                  <c:v>239.50299999999999</c:v>
                </c:pt>
                <c:pt idx="128">
                  <c:v>244.053</c:v>
                </c:pt>
                <c:pt idx="129">
                  <c:v>248.499</c:v>
                </c:pt>
                <c:pt idx="130">
                  <c:v>251.95099999999999</c:v>
                </c:pt>
                <c:pt idx="131">
                  <c:v>255.226</c:v>
                </c:pt>
                <c:pt idx="132">
                  <c:v>258.61900000000003</c:v>
                </c:pt>
                <c:pt idx="133">
                  <c:v>262.21800000000002</c:v>
                </c:pt>
                <c:pt idx="134">
                  <c:v>265.80200000000002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48080"/>
        <c:axId val="542848472"/>
      </c:scatterChart>
      <c:valAx>
        <c:axId val="54284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DAS</a:t>
                </a:r>
              </a:p>
            </c:rich>
          </c:tx>
          <c:layout>
            <c:manualLayout>
              <c:xMode val="edge"/>
              <c:yMode val="edge"/>
              <c:x val="0.51162968217764093"/>
              <c:y val="0.89947322325878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848472"/>
        <c:crosses val="autoZero"/>
        <c:crossBetween val="midCat"/>
      </c:valAx>
      <c:valAx>
        <c:axId val="542848472"/>
        <c:scaling>
          <c:orientation val="minMax"/>
          <c:max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Biomass (g/m^2)</a:t>
                </a:r>
              </a:p>
            </c:rich>
          </c:tx>
          <c:layout>
            <c:manualLayout>
              <c:xMode val="edge"/>
              <c:yMode val="edge"/>
              <c:x val="6.2015719051835262E-2"/>
              <c:y val="0.3650803082638585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848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Taipan dead Leaf</a:t>
            </a:r>
          </a:p>
        </c:rich>
      </c:tx>
      <c:layout>
        <c:manualLayout>
          <c:xMode val="edge"/>
          <c:yMode val="edge"/>
          <c:x val="0.37053702680896994"/>
          <c:y val="3.563474387527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25055347366204"/>
          <c:y val="0.10467706013363029"/>
          <c:w val="0.77902061660440058"/>
          <c:h val="0.75501113585746116"/>
        </c:manualLayout>
      </c:layout>
      <c:scatterChart>
        <c:scatterStyle val="lineMarker"/>
        <c:varyColors val="0"/>
        <c:ser>
          <c:idx val="0"/>
          <c:order val="0"/>
          <c:tx>
            <c:v>Two Grazings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Roma06tidy!$C$126:$C$132</c:f>
              <c:numCache>
                <c:formatCode>General</c:formatCode>
                <c:ptCount val="7"/>
                <c:pt idx="0">
                  <c:v>54</c:v>
                </c:pt>
                <c:pt idx="1">
                  <c:v>77</c:v>
                </c:pt>
                <c:pt idx="2">
                  <c:v>77.2</c:v>
                </c:pt>
                <c:pt idx="3">
                  <c:v>102</c:v>
                </c:pt>
                <c:pt idx="4">
                  <c:v>102.2</c:v>
                </c:pt>
                <c:pt idx="5">
                  <c:v>117</c:v>
                </c:pt>
                <c:pt idx="6">
                  <c:v>146</c:v>
                </c:pt>
              </c:numCache>
            </c:numRef>
          </c:xVal>
          <c:yVal>
            <c:numRef>
              <c:f>Roma06tidy!$J$126:$J$132</c:f>
              <c:numCache>
                <c:formatCode>0</c:formatCode>
                <c:ptCount val="7"/>
                <c:pt idx="0">
                  <c:v>0</c:v>
                </c:pt>
                <c:pt idx="1">
                  <c:v>9.6650844542646244</c:v>
                </c:pt>
                <c:pt idx="2">
                  <c:v>7.8363791149773858</c:v>
                </c:pt>
                <c:pt idx="3">
                  <c:v>11.268641531869113</c:v>
                </c:pt>
                <c:pt idx="4">
                  <c:v>29.263184373477923</c:v>
                </c:pt>
                <c:pt idx="5">
                  <c:v>22.444395434239524</c:v>
                </c:pt>
                <c:pt idx="6">
                  <c:v>26.295817815938083</c:v>
                </c:pt>
              </c:numCache>
            </c:numRef>
          </c:yVal>
          <c:smooth val="0"/>
        </c:ser>
        <c:ser>
          <c:idx val="1"/>
          <c:order val="1"/>
          <c:tx>
            <c:v>One Grazing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Roma06tidy!$C$134:$C$138</c:f>
              <c:numCache>
                <c:formatCode>General</c:formatCode>
                <c:ptCount val="5"/>
                <c:pt idx="0">
                  <c:v>54</c:v>
                </c:pt>
                <c:pt idx="1">
                  <c:v>77</c:v>
                </c:pt>
                <c:pt idx="2">
                  <c:v>77.2</c:v>
                </c:pt>
                <c:pt idx="3">
                  <c:v>102</c:v>
                </c:pt>
                <c:pt idx="4">
                  <c:v>146</c:v>
                </c:pt>
              </c:numCache>
            </c:numRef>
          </c:xVal>
          <c:yVal>
            <c:numRef>
              <c:f>Roma06tidy!$J$134:$J$138</c:f>
              <c:numCache>
                <c:formatCode>0</c:formatCode>
                <c:ptCount val="5"/>
                <c:pt idx="0">
                  <c:v>0</c:v>
                </c:pt>
                <c:pt idx="1">
                  <c:v>9.6650844542646244</c:v>
                </c:pt>
                <c:pt idx="2">
                  <c:v>7.8363791149773858</c:v>
                </c:pt>
                <c:pt idx="3">
                  <c:v>11.268641531869113</c:v>
                </c:pt>
                <c:pt idx="4">
                  <c:v>170.43503320950126</c:v>
                </c:pt>
              </c:numCache>
            </c:numRef>
          </c:yVal>
          <c:smooth val="0"/>
        </c:ser>
        <c:ser>
          <c:idx val="2"/>
          <c:order val="2"/>
          <c:tx>
            <c:v>No grazing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Roma06tidy!#REF!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3.110947070012875</c:v>
                  </c:pt>
                  <c:pt idx="3">
                    <c:v>0.32037332478054248</c:v>
                  </c:pt>
                  <c:pt idx="4">
                    <c:v>86.338341141308277</c:v>
                  </c:pt>
                </c:numCache>
              </c:numRef>
            </c:plus>
            <c:minus>
              <c:numRef>
                <c:f>Roma06tidy!#REF!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3.110947070012875</c:v>
                  </c:pt>
                  <c:pt idx="3">
                    <c:v>0.32037332478054248</c:v>
                  </c:pt>
                  <c:pt idx="4">
                    <c:v>86.338341141308277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Roma06tidy!$C$140:$C$143</c:f>
              <c:numCache>
                <c:formatCode>General</c:formatCode>
                <c:ptCount val="4"/>
                <c:pt idx="0">
                  <c:v>54</c:v>
                </c:pt>
                <c:pt idx="1">
                  <c:v>77</c:v>
                </c:pt>
                <c:pt idx="2">
                  <c:v>102</c:v>
                </c:pt>
                <c:pt idx="3">
                  <c:v>146</c:v>
                </c:pt>
              </c:numCache>
            </c:numRef>
          </c:xVal>
          <c:yVal>
            <c:numRef>
              <c:f>Roma06tidy!$J$140:$J$143</c:f>
              <c:numCache>
                <c:formatCode>0</c:formatCode>
                <c:ptCount val="4"/>
                <c:pt idx="0">
                  <c:v>0</c:v>
                </c:pt>
                <c:pt idx="1">
                  <c:v>9.6650844542646244</c:v>
                </c:pt>
                <c:pt idx="2">
                  <c:v>45.007443312917978</c:v>
                </c:pt>
                <c:pt idx="3">
                  <c:v>307.39407069636673</c:v>
                </c:pt>
              </c:numCache>
            </c:numRef>
          </c:yVal>
          <c:smooth val="0"/>
        </c:ser>
        <c:ser>
          <c:idx val="3"/>
          <c:order val="3"/>
          <c:tx>
            <c:v>sim uncut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'[1]Input Pivottables'!$B$7:$B$157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</c:numCache>
            </c:numRef>
          </c:xVal>
          <c:yVal>
            <c:numRef>
              <c:f>'[1]Input Pivottables'!$G$7:$G$157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0.17399999999999999</c:v>
                </c:pt>
                <c:pt idx="56">
                  <c:v>0.40500000000000003</c:v>
                </c:pt>
                <c:pt idx="57">
                  <c:v>0.65900000000000003</c:v>
                </c:pt>
                <c:pt idx="58">
                  <c:v>1.1559999999999999</c:v>
                </c:pt>
                <c:pt idx="59">
                  <c:v>1.631</c:v>
                </c:pt>
                <c:pt idx="60">
                  <c:v>1.631</c:v>
                </c:pt>
                <c:pt idx="61">
                  <c:v>1.631</c:v>
                </c:pt>
                <c:pt idx="62">
                  <c:v>2.306</c:v>
                </c:pt>
                <c:pt idx="63">
                  <c:v>3.0219999999999998</c:v>
                </c:pt>
                <c:pt idx="64">
                  <c:v>3.92</c:v>
                </c:pt>
                <c:pt idx="65">
                  <c:v>5.1189999999999998</c:v>
                </c:pt>
                <c:pt idx="66">
                  <c:v>6.343</c:v>
                </c:pt>
                <c:pt idx="67">
                  <c:v>6.343</c:v>
                </c:pt>
                <c:pt idx="68">
                  <c:v>7.5519999999999996</c:v>
                </c:pt>
                <c:pt idx="69">
                  <c:v>8.5410000000000004</c:v>
                </c:pt>
                <c:pt idx="70">
                  <c:v>9.86</c:v>
                </c:pt>
                <c:pt idx="71">
                  <c:v>11.321</c:v>
                </c:pt>
                <c:pt idx="72">
                  <c:v>12.894</c:v>
                </c:pt>
                <c:pt idx="73">
                  <c:v>14.555</c:v>
                </c:pt>
                <c:pt idx="74">
                  <c:v>16.271000000000001</c:v>
                </c:pt>
                <c:pt idx="75">
                  <c:v>18.091000000000001</c:v>
                </c:pt>
                <c:pt idx="76">
                  <c:v>19.968</c:v>
                </c:pt>
                <c:pt idx="77">
                  <c:v>21.885999999999999</c:v>
                </c:pt>
                <c:pt idx="78">
                  <c:v>23.846</c:v>
                </c:pt>
                <c:pt idx="79">
                  <c:v>25.873999999999999</c:v>
                </c:pt>
                <c:pt idx="80">
                  <c:v>27.940999999999999</c:v>
                </c:pt>
                <c:pt idx="81">
                  <c:v>30.08</c:v>
                </c:pt>
                <c:pt idx="82">
                  <c:v>30.582999999999998</c:v>
                </c:pt>
                <c:pt idx="83">
                  <c:v>31.260999999999999</c:v>
                </c:pt>
                <c:pt idx="84">
                  <c:v>32.103000000000002</c:v>
                </c:pt>
                <c:pt idx="85">
                  <c:v>33.091999999999999</c:v>
                </c:pt>
                <c:pt idx="86">
                  <c:v>34.216999999999999</c:v>
                </c:pt>
                <c:pt idx="87">
                  <c:v>35.469000000000001</c:v>
                </c:pt>
                <c:pt idx="88">
                  <c:v>36.840000000000003</c:v>
                </c:pt>
                <c:pt idx="89">
                  <c:v>38.311</c:v>
                </c:pt>
                <c:pt idx="90">
                  <c:v>39.884</c:v>
                </c:pt>
                <c:pt idx="91">
                  <c:v>41.671999999999997</c:v>
                </c:pt>
                <c:pt idx="92">
                  <c:v>43.634</c:v>
                </c:pt>
                <c:pt idx="93">
                  <c:v>45.555999999999997</c:v>
                </c:pt>
                <c:pt idx="94">
                  <c:v>47.533000000000001</c:v>
                </c:pt>
                <c:pt idx="95">
                  <c:v>49.573999999999998</c:v>
                </c:pt>
                <c:pt idx="96">
                  <c:v>51.585000000000001</c:v>
                </c:pt>
                <c:pt idx="97">
                  <c:v>53.484000000000002</c:v>
                </c:pt>
                <c:pt idx="98">
                  <c:v>55.341000000000001</c:v>
                </c:pt>
                <c:pt idx="99">
                  <c:v>57.573</c:v>
                </c:pt>
                <c:pt idx="100">
                  <c:v>59.963999999999999</c:v>
                </c:pt>
                <c:pt idx="101">
                  <c:v>62.332999999999998</c:v>
                </c:pt>
                <c:pt idx="102">
                  <c:v>64.772999999999996</c:v>
                </c:pt>
                <c:pt idx="103">
                  <c:v>67.361000000000004</c:v>
                </c:pt>
                <c:pt idx="104">
                  <c:v>70.001999999999995</c:v>
                </c:pt>
                <c:pt idx="105">
                  <c:v>72.55</c:v>
                </c:pt>
                <c:pt idx="106">
                  <c:v>75.168000000000006</c:v>
                </c:pt>
                <c:pt idx="107">
                  <c:v>77.790000000000006</c:v>
                </c:pt>
                <c:pt idx="108">
                  <c:v>80.028999999999996</c:v>
                </c:pt>
                <c:pt idx="109">
                  <c:v>82.447999999999993</c:v>
                </c:pt>
                <c:pt idx="110">
                  <c:v>85.102000000000004</c:v>
                </c:pt>
                <c:pt idx="111">
                  <c:v>87.772000000000006</c:v>
                </c:pt>
                <c:pt idx="112">
                  <c:v>90.447999999999993</c:v>
                </c:pt>
                <c:pt idx="113">
                  <c:v>93.102000000000004</c:v>
                </c:pt>
                <c:pt idx="114">
                  <c:v>95.757000000000005</c:v>
                </c:pt>
                <c:pt idx="115">
                  <c:v>98.432000000000002</c:v>
                </c:pt>
                <c:pt idx="116">
                  <c:v>101.11499999999999</c:v>
                </c:pt>
                <c:pt idx="117">
                  <c:v>103.809</c:v>
                </c:pt>
                <c:pt idx="118">
                  <c:v>106.486</c:v>
                </c:pt>
                <c:pt idx="119">
                  <c:v>109.15300000000001</c:v>
                </c:pt>
                <c:pt idx="120">
                  <c:v>111.81399999999999</c:v>
                </c:pt>
                <c:pt idx="121">
                  <c:v>122.29</c:v>
                </c:pt>
                <c:pt idx="122">
                  <c:v>136.07</c:v>
                </c:pt>
                <c:pt idx="123">
                  <c:v>148.66800000000001</c:v>
                </c:pt>
                <c:pt idx="124">
                  <c:v>160.40199999999999</c:v>
                </c:pt>
                <c:pt idx="125">
                  <c:v>174.643</c:v>
                </c:pt>
                <c:pt idx="126">
                  <c:v>186.03700000000001</c:v>
                </c:pt>
                <c:pt idx="127">
                  <c:v>194.96799999999999</c:v>
                </c:pt>
                <c:pt idx="128">
                  <c:v>203.11099999999999</c:v>
                </c:pt>
                <c:pt idx="129">
                  <c:v>211.14</c:v>
                </c:pt>
                <c:pt idx="130">
                  <c:v>219.959</c:v>
                </c:pt>
                <c:pt idx="131">
                  <c:v>228.327</c:v>
                </c:pt>
                <c:pt idx="132">
                  <c:v>236.33</c:v>
                </c:pt>
                <c:pt idx="133">
                  <c:v>244.47800000000001</c:v>
                </c:pt>
                <c:pt idx="134">
                  <c:v>252.59200000000001</c:v>
                </c:pt>
                <c:pt idx="135">
                  <c:v>260.423</c:v>
                </c:pt>
                <c:pt idx="136">
                  <c:v>268.54599999999999</c:v>
                </c:pt>
                <c:pt idx="137">
                  <c:v>274.51299999999998</c:v>
                </c:pt>
                <c:pt idx="138">
                  <c:v>278.85300000000001</c:v>
                </c:pt>
                <c:pt idx="139">
                  <c:v>283.01799999999997</c:v>
                </c:pt>
                <c:pt idx="140">
                  <c:v>287.29000000000002</c:v>
                </c:pt>
                <c:pt idx="141">
                  <c:v>291.80599999999998</c:v>
                </c:pt>
                <c:pt idx="142">
                  <c:v>297.10500000000002</c:v>
                </c:pt>
                <c:pt idx="143">
                  <c:v>307.08</c:v>
                </c:pt>
                <c:pt idx="144">
                  <c:v>316.61099999999999</c:v>
                </c:pt>
                <c:pt idx="145">
                  <c:v>326.58600000000001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49256"/>
        <c:axId val="542849648"/>
      </c:scatterChart>
      <c:valAx>
        <c:axId val="542849256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DAS</a:t>
                </a:r>
              </a:p>
            </c:rich>
          </c:tx>
          <c:layout>
            <c:manualLayout>
              <c:xMode val="edge"/>
              <c:yMode val="edge"/>
              <c:x val="0.51339467569917518"/>
              <c:y val="0.91091314031180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849648"/>
        <c:crosses val="autoZero"/>
        <c:crossBetween val="midCat"/>
      </c:valAx>
      <c:valAx>
        <c:axId val="542849648"/>
        <c:scaling>
          <c:orientation val="minMax"/>
          <c:max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Biomass (g/m^2)</a:t>
                </a:r>
              </a:p>
            </c:rich>
          </c:tx>
          <c:layout>
            <c:manualLayout>
              <c:xMode val="edge"/>
              <c:yMode val="edge"/>
              <c:x val="5.580376909773644E-2"/>
              <c:y val="0.378619153674833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8492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148</xdr:row>
      <xdr:rowOff>0</xdr:rowOff>
    </xdr:from>
    <xdr:to>
      <xdr:col>18</xdr:col>
      <xdr:colOff>0</xdr:colOff>
      <xdr:row>165</xdr:row>
      <xdr:rowOff>38100</xdr:rowOff>
    </xdr:to>
    <xdr:graphicFrame macro="">
      <xdr:nvGraphicFramePr>
        <xdr:cNvPr id="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167</xdr:row>
      <xdr:rowOff>0</xdr:rowOff>
    </xdr:from>
    <xdr:to>
      <xdr:col>18</xdr:col>
      <xdr:colOff>0</xdr:colOff>
      <xdr:row>184</xdr:row>
      <xdr:rowOff>30480</xdr:rowOff>
    </xdr:to>
    <xdr:graphicFrame macro="">
      <xdr:nvGraphicFramePr>
        <xdr:cNvPr id="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187</xdr:row>
      <xdr:rowOff>0</xdr:rowOff>
    </xdr:from>
    <xdr:to>
      <xdr:col>18</xdr:col>
      <xdr:colOff>0</xdr:colOff>
      <xdr:row>207</xdr:row>
      <xdr:rowOff>68580</xdr:rowOff>
    </xdr:to>
    <xdr:graphicFrame macro="">
      <xdr:nvGraphicFramePr>
        <xdr:cNvPr id="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a235\Documents\a_oats_reprised\2006%20expt\Oats%20Dry%20wts%20roma_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d Error Nos"/>
      <sheetName val="Biomass Time Series"/>
      <sheetName val="Input Pivottables"/>
      <sheetName val="1st Biomass Cut"/>
      <sheetName val="2nd Biomass cut"/>
      <sheetName val="3rd Biomass cut"/>
      <sheetName val="4th Biomass cut"/>
      <sheetName val="5th Biomass cut"/>
      <sheetName val="Biomass Data Sheet"/>
      <sheetName val="Biomass Data Sheet (2nd cut)"/>
      <sheetName val="Chart1"/>
      <sheetName val="Soilwat Pivottables"/>
      <sheetName val="Soil Samples (CLL Stuff)"/>
      <sheetName val="Soil Samples (Time series)"/>
      <sheetName val="Soil Samples (tidy for model)"/>
      <sheetName val="DataImport"/>
    </sheetNames>
    <sheetDataSet>
      <sheetData sheetId="0" refreshError="1"/>
      <sheetData sheetId="1" refreshError="1"/>
      <sheetData sheetId="2">
        <row r="6">
          <cell r="B6">
            <v>0</v>
          </cell>
          <cell r="C6">
            <v>0</v>
          </cell>
          <cell r="M6">
            <v>0</v>
          </cell>
          <cell r="N6">
            <v>0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M7">
            <v>1</v>
          </cell>
          <cell r="N7">
            <v>0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M8">
            <v>2</v>
          </cell>
          <cell r="N8">
            <v>0</v>
          </cell>
        </row>
        <row r="9">
          <cell r="B9">
            <v>3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M9">
            <v>3</v>
          </cell>
          <cell r="N9">
            <v>0</v>
          </cell>
        </row>
        <row r="10">
          <cell r="B10">
            <v>4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M10">
            <v>4</v>
          </cell>
          <cell r="N10">
            <v>0</v>
          </cell>
        </row>
        <row r="11">
          <cell r="B11">
            <v>5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M11">
            <v>5</v>
          </cell>
          <cell r="N11">
            <v>0</v>
          </cell>
        </row>
        <row r="12">
          <cell r="B12">
            <v>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M12">
            <v>6</v>
          </cell>
          <cell r="N12">
            <v>0</v>
          </cell>
        </row>
        <row r="13">
          <cell r="B13">
            <v>7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M13">
            <v>7</v>
          </cell>
          <cell r="N13">
            <v>0</v>
          </cell>
        </row>
        <row r="14">
          <cell r="B14">
            <v>8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M14">
            <v>8</v>
          </cell>
          <cell r="N14">
            <v>0</v>
          </cell>
        </row>
        <row r="15">
          <cell r="A15">
            <v>266.66666666666669</v>
          </cell>
          <cell r="B15">
            <v>9</v>
          </cell>
          <cell r="C15">
            <v>8.0000000000000002E-3</v>
          </cell>
          <cell r="D15">
            <v>0.46</v>
          </cell>
          <cell r="E15">
            <v>0.16</v>
          </cell>
          <cell r="F15">
            <v>0.3</v>
          </cell>
          <cell r="G15">
            <v>0</v>
          </cell>
          <cell r="H15">
            <v>0</v>
          </cell>
          <cell r="M15">
            <v>9</v>
          </cell>
          <cell r="N15">
            <v>6.0000000000000001E-3</v>
          </cell>
        </row>
        <row r="16">
          <cell r="A16">
            <v>270.27027027027026</v>
          </cell>
          <cell r="B16">
            <v>10</v>
          </cell>
          <cell r="C16">
            <v>0.01</v>
          </cell>
          <cell r="D16">
            <v>0.53400000000000003</v>
          </cell>
          <cell r="E16">
            <v>0.16400000000000001</v>
          </cell>
          <cell r="F16">
            <v>0.37</v>
          </cell>
          <cell r="G16">
            <v>0</v>
          </cell>
          <cell r="H16">
            <v>0</v>
          </cell>
          <cell r="M16">
            <v>10</v>
          </cell>
          <cell r="N16">
            <v>7.0000000000000001E-3</v>
          </cell>
        </row>
        <row r="17">
          <cell r="A17">
            <v>267.85714285714283</v>
          </cell>
          <cell r="B17">
            <v>11</v>
          </cell>
          <cell r="C17">
            <v>1.2E-2</v>
          </cell>
          <cell r="D17">
            <v>0.61799999999999999</v>
          </cell>
          <cell r="E17">
            <v>0.17</v>
          </cell>
          <cell r="F17">
            <v>0.44800000000000001</v>
          </cell>
          <cell r="G17">
            <v>0</v>
          </cell>
          <cell r="H17">
            <v>0</v>
          </cell>
          <cell r="M17">
            <v>11</v>
          </cell>
          <cell r="N17">
            <v>8.9999999999999993E-3</v>
          </cell>
        </row>
        <row r="18">
          <cell r="A18">
            <v>279.32960893854749</v>
          </cell>
          <cell r="B18">
            <v>12</v>
          </cell>
          <cell r="C18">
            <v>1.4999999999999999E-2</v>
          </cell>
          <cell r="D18">
            <v>0.71299999999999997</v>
          </cell>
          <cell r="E18">
            <v>0.17699999999999999</v>
          </cell>
          <cell r="F18">
            <v>0.53700000000000003</v>
          </cell>
          <cell r="G18">
            <v>0</v>
          </cell>
          <cell r="H18">
            <v>0</v>
          </cell>
          <cell r="M18">
            <v>12</v>
          </cell>
          <cell r="N18">
            <v>0.01</v>
          </cell>
        </row>
        <row r="19">
          <cell r="A19">
            <v>268.56240126382306</v>
          </cell>
          <cell r="B19">
            <v>13</v>
          </cell>
          <cell r="C19">
            <v>1.7000000000000001E-2</v>
          </cell>
          <cell r="D19">
            <v>0.81799999999999995</v>
          </cell>
          <cell r="E19">
            <v>0.185</v>
          </cell>
          <cell r="F19">
            <v>0.63300000000000001</v>
          </cell>
          <cell r="G19">
            <v>0</v>
          </cell>
          <cell r="H19">
            <v>0</v>
          </cell>
          <cell r="M19">
            <v>13</v>
          </cell>
          <cell r="N19">
            <v>1.2E-2</v>
          </cell>
        </row>
        <row r="20">
          <cell r="A20">
            <v>277.77777777777777</v>
          </cell>
          <cell r="B20">
            <v>14</v>
          </cell>
          <cell r="C20">
            <v>2.1000000000000001E-2</v>
          </cell>
          <cell r="D20">
            <v>0.95199999999999996</v>
          </cell>
          <cell r="E20">
            <v>0.19600000000000001</v>
          </cell>
          <cell r="F20">
            <v>0.75600000000000001</v>
          </cell>
          <cell r="G20">
            <v>0</v>
          </cell>
          <cell r="H20">
            <v>0</v>
          </cell>
          <cell r="M20">
            <v>14</v>
          </cell>
          <cell r="N20">
            <v>1.4E-2</v>
          </cell>
        </row>
        <row r="21">
          <cell r="A21">
            <v>272.33115468409585</v>
          </cell>
          <cell r="B21">
            <v>15</v>
          </cell>
          <cell r="C21">
            <v>2.5000000000000001E-2</v>
          </cell>
          <cell r="D21">
            <v>1.1299999999999999</v>
          </cell>
          <cell r="E21">
            <v>0.21199999999999999</v>
          </cell>
          <cell r="F21">
            <v>0.91800000000000004</v>
          </cell>
          <cell r="G21">
            <v>0</v>
          </cell>
          <cell r="H21">
            <v>0</v>
          </cell>
          <cell r="M21">
            <v>15</v>
          </cell>
          <cell r="N21">
            <v>1.7000000000000001E-2</v>
          </cell>
        </row>
        <row r="22">
          <cell r="A22">
            <v>275.73529411764702</v>
          </cell>
          <cell r="B22">
            <v>16</v>
          </cell>
          <cell r="C22">
            <v>0.03</v>
          </cell>
          <cell r="D22">
            <v>1.319</v>
          </cell>
          <cell r="E22">
            <v>0.23</v>
          </cell>
          <cell r="F22">
            <v>1.0880000000000001</v>
          </cell>
          <cell r="G22">
            <v>0</v>
          </cell>
          <cell r="H22">
            <v>0</v>
          </cell>
          <cell r="M22">
            <v>16</v>
          </cell>
          <cell r="N22">
            <v>0.02</v>
          </cell>
        </row>
        <row r="23">
          <cell r="A23">
            <v>279.42421676545302</v>
          </cell>
          <cell r="B23">
            <v>17</v>
          </cell>
          <cell r="C23">
            <v>3.3000000000000002E-2</v>
          </cell>
          <cell r="D23">
            <v>1.4219999999999999</v>
          </cell>
          <cell r="E23">
            <v>0.24099999999999999</v>
          </cell>
          <cell r="F23">
            <v>1.181</v>
          </cell>
          <cell r="G23">
            <v>0</v>
          </cell>
          <cell r="H23">
            <v>0</v>
          </cell>
          <cell r="M23">
            <v>17</v>
          </cell>
          <cell r="N23">
            <v>2.1000000000000001E-2</v>
          </cell>
        </row>
        <row r="24">
          <cell r="A24">
            <v>279.16964924838942</v>
          </cell>
          <cell r="B24">
            <v>18</v>
          </cell>
          <cell r="C24">
            <v>3.9E-2</v>
          </cell>
          <cell r="D24">
            <v>1.665</v>
          </cell>
          <cell r="E24">
            <v>0.26800000000000002</v>
          </cell>
          <cell r="F24">
            <v>1.397</v>
          </cell>
          <cell r="G24">
            <v>0</v>
          </cell>
          <cell r="H24">
            <v>0</v>
          </cell>
          <cell r="M24">
            <v>18</v>
          </cell>
          <cell r="N24">
            <v>2.5000000000000001E-2</v>
          </cell>
        </row>
        <row r="25">
          <cell r="A25">
            <v>275.44910179640721</v>
          </cell>
          <cell r="B25">
            <v>19</v>
          </cell>
          <cell r="C25">
            <v>4.5999999999999999E-2</v>
          </cell>
          <cell r="D25">
            <v>1.974</v>
          </cell>
          <cell r="E25">
            <v>0.30399999999999999</v>
          </cell>
          <cell r="F25">
            <v>1.67</v>
          </cell>
          <cell r="G25">
            <v>0</v>
          </cell>
          <cell r="H25">
            <v>0</v>
          </cell>
          <cell r="M25">
            <v>19</v>
          </cell>
          <cell r="N25">
            <v>2.9000000000000001E-2</v>
          </cell>
        </row>
        <row r="26">
          <cell r="A26">
            <v>277.50247770069376</v>
          </cell>
          <cell r="B26">
            <v>20</v>
          </cell>
          <cell r="C26">
            <v>5.6000000000000001E-2</v>
          </cell>
          <cell r="D26">
            <v>2.371</v>
          </cell>
          <cell r="E26">
            <v>0.35299999999999998</v>
          </cell>
          <cell r="F26">
            <v>2.0179999999999998</v>
          </cell>
          <cell r="G26">
            <v>0</v>
          </cell>
          <cell r="H26">
            <v>0</v>
          </cell>
          <cell r="M26">
            <v>20</v>
          </cell>
          <cell r="N26">
            <v>3.4000000000000002E-2</v>
          </cell>
        </row>
        <row r="27">
          <cell r="A27">
            <v>279.26078028747435</v>
          </cell>
          <cell r="B27">
            <v>21</v>
          </cell>
          <cell r="C27">
            <v>6.8000000000000005E-2</v>
          </cell>
          <cell r="D27">
            <v>2.8490000000000002</v>
          </cell>
          <cell r="E27">
            <v>0.41399999999999998</v>
          </cell>
          <cell r="F27">
            <v>2.4350000000000001</v>
          </cell>
          <cell r="G27">
            <v>0</v>
          </cell>
          <cell r="H27">
            <v>0</v>
          </cell>
          <cell r="M27">
            <v>21</v>
          </cell>
          <cell r="N27">
            <v>4.1000000000000002E-2</v>
          </cell>
        </row>
        <row r="28">
          <cell r="A28">
            <v>279.38671209540036</v>
          </cell>
          <cell r="B28">
            <v>22</v>
          </cell>
          <cell r="C28">
            <v>8.2000000000000003E-2</v>
          </cell>
          <cell r="D28">
            <v>3.427</v>
          </cell>
          <cell r="E28">
            <v>0.49199999999999999</v>
          </cell>
          <cell r="F28">
            <v>2.9350000000000001</v>
          </cell>
          <cell r="G28">
            <v>0</v>
          </cell>
          <cell r="H28">
            <v>0</v>
          </cell>
          <cell r="M28">
            <v>22</v>
          </cell>
          <cell r="N28">
            <v>4.8000000000000001E-2</v>
          </cell>
        </row>
        <row r="29">
          <cell r="A29">
            <v>279.95520716685331</v>
          </cell>
          <cell r="B29">
            <v>23</v>
          </cell>
          <cell r="C29">
            <v>0.1</v>
          </cell>
          <cell r="D29">
            <v>4.1669999999999998</v>
          </cell>
          <cell r="E29">
            <v>0.59499999999999997</v>
          </cell>
          <cell r="F29">
            <v>3.5720000000000001</v>
          </cell>
          <cell r="G29">
            <v>0</v>
          </cell>
          <cell r="H29">
            <v>0</v>
          </cell>
          <cell r="M29">
            <v>23</v>
          </cell>
          <cell r="N29">
            <v>5.8000000000000003E-2</v>
          </cell>
        </row>
        <row r="30">
          <cell r="A30">
            <v>280.32866118898022</v>
          </cell>
          <cell r="B30">
            <v>24</v>
          </cell>
          <cell r="C30">
            <v>0.11600000000000001</v>
          </cell>
          <cell r="D30">
            <v>4.827</v>
          </cell>
          <cell r="E30">
            <v>0.69</v>
          </cell>
          <cell r="F30">
            <v>4.1379999999999999</v>
          </cell>
          <cell r="G30">
            <v>0</v>
          </cell>
          <cell r="H30">
            <v>0</v>
          </cell>
          <cell r="M30">
            <v>24</v>
          </cell>
          <cell r="N30">
            <v>6.6000000000000003E-2</v>
          </cell>
        </row>
        <row r="31">
          <cell r="A31">
            <v>280.06589785831966</v>
          </cell>
          <cell r="B31">
            <v>25</v>
          </cell>
          <cell r="C31">
            <v>0.13600000000000001</v>
          </cell>
          <cell r="D31">
            <v>5.6710000000000003</v>
          </cell>
          <cell r="E31">
            <v>0.81499999999999995</v>
          </cell>
          <cell r="F31">
            <v>4.8559999999999999</v>
          </cell>
          <cell r="G31">
            <v>0</v>
          </cell>
          <cell r="H31">
            <v>0</v>
          </cell>
          <cell r="M31">
            <v>25</v>
          </cell>
          <cell r="N31">
            <v>7.6999999999999999E-2</v>
          </cell>
        </row>
        <row r="32">
          <cell r="A32">
            <v>279.4336810730253</v>
          </cell>
          <cell r="B32">
            <v>26</v>
          </cell>
          <cell r="C32">
            <v>0.15</v>
          </cell>
          <cell r="D32">
            <v>6.2770000000000001</v>
          </cell>
          <cell r="E32">
            <v>0.90900000000000003</v>
          </cell>
          <cell r="F32">
            <v>5.3680000000000003</v>
          </cell>
          <cell r="G32">
            <v>0</v>
          </cell>
          <cell r="H32">
            <v>0</v>
          </cell>
          <cell r="M32">
            <v>26</v>
          </cell>
          <cell r="N32">
            <v>8.5000000000000006E-2</v>
          </cell>
        </row>
        <row r="33">
          <cell r="A33">
            <v>279.88942639944713</v>
          </cell>
          <cell r="B33">
            <v>27</v>
          </cell>
          <cell r="C33">
            <v>0.16200000000000001</v>
          </cell>
          <cell r="D33">
            <v>6.7789999999999999</v>
          </cell>
          <cell r="E33">
            <v>0.99099999999999999</v>
          </cell>
          <cell r="F33">
            <v>5.7880000000000003</v>
          </cell>
          <cell r="G33">
            <v>0</v>
          </cell>
          <cell r="H33">
            <v>0</v>
          </cell>
          <cell r="M33">
            <v>27</v>
          </cell>
          <cell r="N33">
            <v>9.0999999999999998E-2</v>
          </cell>
        </row>
        <row r="34">
          <cell r="A34">
            <v>279.92131941292178</v>
          </cell>
          <cell r="B34">
            <v>28</v>
          </cell>
          <cell r="C34">
            <v>0.185</v>
          </cell>
          <cell r="D34">
            <v>7.7679999999999998</v>
          </cell>
          <cell r="E34">
            <v>1.159</v>
          </cell>
          <cell r="F34">
            <v>6.609</v>
          </cell>
          <cell r="G34">
            <v>0</v>
          </cell>
          <cell r="H34">
            <v>0</v>
          </cell>
          <cell r="M34">
            <v>28</v>
          </cell>
          <cell r="N34">
            <v>0.10299999999999999</v>
          </cell>
        </row>
        <row r="35">
          <cell r="A35">
            <v>279.63765261914136</v>
          </cell>
          <cell r="B35">
            <v>29</v>
          </cell>
          <cell r="C35">
            <v>0.21299999999999999</v>
          </cell>
          <cell r="D35">
            <v>8.9939999999999998</v>
          </cell>
          <cell r="E35">
            <v>1.3779999999999999</v>
          </cell>
          <cell r="F35">
            <v>7.617</v>
          </cell>
          <cell r="G35">
            <v>0</v>
          </cell>
          <cell r="H35">
            <v>0</v>
          </cell>
          <cell r="M35">
            <v>29</v>
          </cell>
          <cell r="N35">
            <v>0.11700000000000001</v>
          </cell>
        </row>
        <row r="36">
          <cell r="A36">
            <v>279.97290584782115</v>
          </cell>
          <cell r="B36">
            <v>30</v>
          </cell>
          <cell r="C36">
            <v>0.248</v>
          </cell>
          <cell r="D36">
            <v>10.516999999999999</v>
          </cell>
          <cell r="E36">
            <v>1.659</v>
          </cell>
          <cell r="F36">
            <v>8.8580000000000005</v>
          </cell>
          <cell r="G36">
            <v>0</v>
          </cell>
          <cell r="H36">
            <v>0</v>
          </cell>
          <cell r="M36">
            <v>30</v>
          </cell>
          <cell r="N36">
            <v>0.13500000000000001</v>
          </cell>
        </row>
        <row r="37">
          <cell r="A37">
            <v>280.23742337257954</v>
          </cell>
          <cell r="B37">
            <v>31</v>
          </cell>
          <cell r="C37">
            <v>0.28799999999999998</v>
          </cell>
          <cell r="D37">
            <v>12.275</v>
          </cell>
          <cell r="E37">
            <v>1.998</v>
          </cell>
          <cell r="F37">
            <v>10.276999999999999</v>
          </cell>
          <cell r="G37">
            <v>0</v>
          </cell>
          <cell r="H37">
            <v>0</v>
          </cell>
          <cell r="M37">
            <v>31</v>
          </cell>
          <cell r="N37">
            <v>0.156</v>
          </cell>
        </row>
        <row r="38">
          <cell r="A38">
            <v>280.70464273954565</v>
          </cell>
          <cell r="B38">
            <v>32</v>
          </cell>
          <cell r="C38">
            <v>0.34100000000000003</v>
          </cell>
          <cell r="D38">
            <v>14.609</v>
          </cell>
          <cell r="E38">
            <v>2.4609999999999999</v>
          </cell>
          <cell r="F38">
            <v>12.148</v>
          </cell>
          <cell r="G38">
            <v>0</v>
          </cell>
          <cell r="H38">
            <v>0</v>
          </cell>
          <cell r="M38">
            <v>32</v>
          </cell>
          <cell r="N38">
            <v>0.183</v>
          </cell>
        </row>
        <row r="39">
          <cell r="A39">
            <v>280.92656481025136</v>
          </cell>
          <cell r="B39">
            <v>33</v>
          </cell>
          <cell r="C39">
            <v>0.39900000000000002</v>
          </cell>
          <cell r="D39">
            <v>17.184999999999999</v>
          </cell>
          <cell r="E39">
            <v>2.9830000000000001</v>
          </cell>
          <cell r="F39">
            <v>14.202999999999999</v>
          </cell>
          <cell r="G39">
            <v>0</v>
          </cell>
          <cell r="H39">
            <v>0</v>
          </cell>
          <cell r="M39">
            <v>33</v>
          </cell>
          <cell r="N39">
            <v>0.21199999999999999</v>
          </cell>
        </row>
        <row r="40">
          <cell r="A40">
            <v>280.60137561628835</v>
          </cell>
          <cell r="B40">
            <v>34</v>
          </cell>
          <cell r="C40">
            <v>0.46100000000000002</v>
          </cell>
          <cell r="D40">
            <v>19.992999999999999</v>
          </cell>
          <cell r="E40">
            <v>3.5640000000000001</v>
          </cell>
          <cell r="F40">
            <v>16.428999999999998</v>
          </cell>
          <cell r="G40">
            <v>0</v>
          </cell>
          <cell r="H40">
            <v>0</v>
          </cell>
          <cell r="M40">
            <v>34</v>
          </cell>
          <cell r="N40">
            <v>0.24399999999999999</v>
          </cell>
        </row>
        <row r="41">
          <cell r="A41">
            <v>281.17610774133857</v>
          </cell>
          <cell r="B41">
            <v>35</v>
          </cell>
          <cell r="C41">
            <v>0.54700000000000004</v>
          </cell>
          <cell r="D41">
            <v>23.832999999999998</v>
          </cell>
          <cell r="E41">
            <v>4.3789999999999996</v>
          </cell>
          <cell r="F41">
            <v>19.454000000000001</v>
          </cell>
          <cell r="G41">
            <v>0</v>
          </cell>
          <cell r="H41">
            <v>0</v>
          </cell>
          <cell r="M41">
            <v>35</v>
          </cell>
          <cell r="N41">
            <v>0.28799999999999998</v>
          </cell>
        </row>
        <row r="42">
          <cell r="A42">
            <v>281.18811881188117</v>
          </cell>
          <cell r="B42">
            <v>36</v>
          </cell>
          <cell r="C42">
            <v>0.63900000000000001</v>
          </cell>
          <cell r="D42">
            <v>28.021000000000001</v>
          </cell>
          <cell r="E42">
            <v>5.2949999999999999</v>
          </cell>
          <cell r="F42">
            <v>22.725000000000001</v>
          </cell>
          <cell r="G42">
            <v>0</v>
          </cell>
          <cell r="H42">
            <v>0</v>
          </cell>
          <cell r="M42">
            <v>36</v>
          </cell>
          <cell r="N42">
            <v>0.33600000000000002</v>
          </cell>
        </row>
        <row r="43">
          <cell r="A43">
            <v>281.44810203925761</v>
          </cell>
          <cell r="B43">
            <v>37</v>
          </cell>
          <cell r="C43">
            <v>0.73699999999999999</v>
          </cell>
          <cell r="D43">
            <v>32.5</v>
          </cell>
          <cell r="E43">
            <v>6.3150000000000004</v>
          </cell>
          <cell r="F43">
            <v>26.186</v>
          </cell>
          <cell r="G43">
            <v>0</v>
          </cell>
          <cell r="H43">
            <v>0</v>
          </cell>
          <cell r="M43">
            <v>37</v>
          </cell>
          <cell r="N43">
            <v>0.38700000000000001</v>
          </cell>
        </row>
        <row r="44">
          <cell r="A44">
            <v>281.86034358873866</v>
          </cell>
          <cell r="B44">
            <v>38</v>
          </cell>
          <cell r="C44">
            <v>0.86299999999999999</v>
          </cell>
          <cell r="D44">
            <v>38.283000000000001</v>
          </cell>
          <cell r="E44">
            <v>7.665</v>
          </cell>
          <cell r="F44">
            <v>30.617999999999999</v>
          </cell>
          <cell r="G44">
            <v>0</v>
          </cell>
          <cell r="H44">
            <v>0</v>
          </cell>
          <cell r="M44">
            <v>38</v>
          </cell>
          <cell r="N44">
            <v>0.45300000000000001</v>
          </cell>
        </row>
        <row r="45">
          <cell r="A45">
            <v>282.27633069082674</v>
          </cell>
          <cell r="B45">
            <v>39</v>
          </cell>
          <cell r="C45">
            <v>0.997</v>
          </cell>
          <cell r="D45">
            <v>44.462000000000003</v>
          </cell>
          <cell r="E45">
            <v>9.1419999999999995</v>
          </cell>
          <cell r="F45">
            <v>35.32</v>
          </cell>
          <cell r="G45">
            <v>0</v>
          </cell>
          <cell r="H45">
            <v>0</v>
          </cell>
          <cell r="M45">
            <v>39</v>
          </cell>
          <cell r="N45">
            <v>0.52400000000000002</v>
          </cell>
        </row>
        <row r="46">
          <cell r="A46">
            <v>282.5153298080981</v>
          </cell>
          <cell r="B46">
            <v>40</v>
          </cell>
          <cell r="C46">
            <v>1.1379999999999999</v>
          </cell>
          <cell r="D46">
            <v>51.018999999999998</v>
          </cell>
          <cell r="E46">
            <v>10.738</v>
          </cell>
          <cell r="F46">
            <v>40.280999999999999</v>
          </cell>
          <cell r="G46">
            <v>0</v>
          </cell>
          <cell r="H46">
            <v>0</v>
          </cell>
          <cell r="M46">
            <v>40</v>
          </cell>
          <cell r="N46">
            <v>0.6</v>
          </cell>
        </row>
        <row r="47">
          <cell r="A47">
            <v>282.91310369083993</v>
          </cell>
          <cell r="B47">
            <v>41</v>
          </cell>
          <cell r="C47">
            <v>1.2869999999999999</v>
          </cell>
          <cell r="D47">
            <v>57.95</v>
          </cell>
          <cell r="E47">
            <v>12.458</v>
          </cell>
          <cell r="F47">
            <v>45.491</v>
          </cell>
          <cell r="G47">
            <v>0</v>
          </cell>
          <cell r="H47">
            <v>0</v>
          </cell>
          <cell r="M47">
            <v>41</v>
          </cell>
          <cell r="N47">
            <v>0.68100000000000005</v>
          </cell>
        </row>
        <row r="48">
          <cell r="A48">
            <v>283.26478595840814</v>
          </cell>
          <cell r="B48">
            <v>42</v>
          </cell>
          <cell r="C48">
            <v>1.4670000000000001</v>
          </cell>
          <cell r="D48">
            <v>66.39</v>
          </cell>
          <cell r="E48">
            <v>14.6</v>
          </cell>
          <cell r="F48">
            <v>51.789000000000001</v>
          </cell>
          <cell r="G48">
            <v>0</v>
          </cell>
          <cell r="H48">
            <v>0</v>
          </cell>
          <cell r="M48">
            <v>42</v>
          </cell>
          <cell r="N48">
            <v>0.78200000000000003</v>
          </cell>
        </row>
        <row r="49">
          <cell r="A49">
            <v>283.84391142024242</v>
          </cell>
          <cell r="B49">
            <v>43</v>
          </cell>
          <cell r="C49">
            <v>1.665</v>
          </cell>
          <cell r="D49">
            <v>75.668999999999997</v>
          </cell>
          <cell r="E49">
            <v>17.010999999999999</v>
          </cell>
          <cell r="F49">
            <v>58.658999999999999</v>
          </cell>
          <cell r="G49">
            <v>0</v>
          </cell>
          <cell r="H49">
            <v>0</v>
          </cell>
          <cell r="M49">
            <v>43</v>
          </cell>
          <cell r="N49">
            <v>0.89400000000000002</v>
          </cell>
        </row>
        <row r="50">
          <cell r="A50">
            <v>284.25215868606966</v>
          </cell>
          <cell r="B50">
            <v>44</v>
          </cell>
          <cell r="C50">
            <v>1.883</v>
          </cell>
          <cell r="D50">
            <v>85.980999999999995</v>
          </cell>
          <cell r="E50">
            <v>19.736999999999998</v>
          </cell>
          <cell r="F50">
            <v>66.244</v>
          </cell>
          <cell r="G50">
            <v>0</v>
          </cell>
          <cell r="H50">
            <v>0</v>
          </cell>
          <cell r="M50">
            <v>44</v>
          </cell>
          <cell r="N50">
            <v>1.0209999999999999</v>
          </cell>
        </row>
        <row r="51">
          <cell r="A51">
            <v>284.85428923245308</v>
          </cell>
          <cell r="B51">
            <v>45</v>
          </cell>
          <cell r="C51">
            <v>2.0819999999999999</v>
          </cell>
          <cell r="D51">
            <v>95.343999999999994</v>
          </cell>
          <cell r="E51">
            <v>22.254000000000001</v>
          </cell>
          <cell r="F51">
            <v>73.09</v>
          </cell>
          <cell r="G51">
            <v>0</v>
          </cell>
          <cell r="H51">
            <v>0</v>
          </cell>
          <cell r="M51">
            <v>45</v>
          </cell>
          <cell r="N51">
            <v>1.1379999999999999</v>
          </cell>
        </row>
        <row r="52">
          <cell r="A52">
            <v>285.25773067176016</v>
          </cell>
          <cell r="B52">
            <v>46</v>
          </cell>
          <cell r="C52">
            <v>2.2850000000000001</v>
          </cell>
          <cell r="D52">
            <v>104.996</v>
          </cell>
          <cell r="E52">
            <v>24.891999999999999</v>
          </cell>
          <cell r="F52">
            <v>80.102999999999994</v>
          </cell>
          <cell r="G52">
            <v>0</v>
          </cell>
          <cell r="H52">
            <v>0</v>
          </cell>
          <cell r="M52">
            <v>46</v>
          </cell>
          <cell r="N52">
            <v>1.262</v>
          </cell>
        </row>
        <row r="53">
          <cell r="A53">
            <v>285.97260824431572</v>
          </cell>
          <cell r="B53">
            <v>47</v>
          </cell>
          <cell r="C53">
            <v>2.5619999999999998</v>
          </cell>
          <cell r="D53">
            <v>118.152</v>
          </cell>
          <cell r="E53">
            <v>28.562999999999999</v>
          </cell>
          <cell r="F53">
            <v>89.588999999999999</v>
          </cell>
          <cell r="G53">
            <v>0</v>
          </cell>
          <cell r="H53">
            <v>0</v>
          </cell>
          <cell r="M53">
            <v>47</v>
          </cell>
          <cell r="N53">
            <v>1.4330000000000001</v>
          </cell>
        </row>
        <row r="54">
          <cell r="A54">
            <v>286.53644747679141</v>
          </cell>
          <cell r="B54">
            <v>48</v>
          </cell>
          <cell r="C54">
            <v>2.8180000000000001</v>
          </cell>
          <cell r="D54">
            <v>130.41399999999999</v>
          </cell>
          <cell r="E54">
            <v>32.067</v>
          </cell>
          <cell r="F54">
            <v>98.346999999999994</v>
          </cell>
          <cell r="G54">
            <v>0</v>
          </cell>
          <cell r="H54">
            <v>0</v>
          </cell>
          <cell r="M54">
            <v>48</v>
          </cell>
          <cell r="N54">
            <v>1.5960000000000001</v>
          </cell>
        </row>
        <row r="55">
          <cell r="A55">
            <v>287.1955540636306</v>
          </cell>
          <cell r="B55">
            <v>49</v>
          </cell>
          <cell r="C55">
            <v>3.08</v>
          </cell>
          <cell r="D55">
            <v>143.18899999999999</v>
          </cell>
          <cell r="E55">
            <v>35.814999999999998</v>
          </cell>
          <cell r="F55">
            <v>107.244</v>
          </cell>
          <cell r="G55">
            <v>0.13</v>
          </cell>
          <cell r="H55">
            <v>0</v>
          </cell>
          <cell r="M55">
            <v>49</v>
          </cell>
          <cell r="N55">
            <v>1.7649999999999999</v>
          </cell>
        </row>
        <row r="56">
          <cell r="A56">
            <v>287.55192281924161</v>
          </cell>
          <cell r="B56">
            <v>50</v>
          </cell>
          <cell r="C56">
            <v>3.2189999999999999</v>
          </cell>
          <cell r="D56">
            <v>149.90799999999999</v>
          </cell>
          <cell r="E56">
            <v>37.832999999999998</v>
          </cell>
          <cell r="F56">
            <v>111.94499999999999</v>
          </cell>
          <cell r="G56">
            <v>0.13</v>
          </cell>
          <cell r="H56">
            <v>0</v>
          </cell>
          <cell r="M56">
            <v>50</v>
          </cell>
          <cell r="N56">
            <v>1.8580000000000001</v>
          </cell>
        </row>
        <row r="57">
          <cell r="A57">
            <v>287.91015907909645</v>
          </cell>
          <cell r="B57">
            <v>51</v>
          </cell>
          <cell r="C57">
            <v>3.379</v>
          </cell>
          <cell r="D57">
            <v>157.74199999999999</v>
          </cell>
          <cell r="E57">
            <v>40.249000000000002</v>
          </cell>
          <cell r="F57">
            <v>117.363</v>
          </cell>
          <cell r="G57">
            <v>0.13</v>
          </cell>
          <cell r="H57">
            <v>0</v>
          </cell>
          <cell r="M57">
            <v>51</v>
          </cell>
          <cell r="N57">
            <v>1.966</v>
          </cell>
        </row>
        <row r="58">
          <cell r="A58">
            <v>288.23829675124728</v>
          </cell>
          <cell r="B58">
            <v>52</v>
          </cell>
          <cell r="C58">
            <v>3.5009999999999999</v>
          </cell>
          <cell r="D58">
            <v>163.74299999999999</v>
          </cell>
          <cell r="E58">
            <v>42.152000000000001</v>
          </cell>
          <cell r="F58">
            <v>121.462</v>
          </cell>
          <cell r="G58">
            <v>0.13</v>
          </cell>
          <cell r="H58">
            <v>0</v>
          </cell>
          <cell r="M58">
            <v>52</v>
          </cell>
          <cell r="N58">
            <v>2.0510000000000002</v>
          </cell>
        </row>
        <row r="59">
          <cell r="A59">
            <v>288.68450739533722</v>
          </cell>
          <cell r="B59">
            <v>53</v>
          </cell>
          <cell r="C59">
            <v>3.6850000000000001</v>
          </cell>
          <cell r="D59">
            <v>172.88</v>
          </cell>
          <cell r="E59">
            <v>45.101999999999997</v>
          </cell>
          <cell r="F59">
            <v>127.648</v>
          </cell>
          <cell r="G59">
            <v>0.13</v>
          </cell>
          <cell r="H59">
            <v>0</v>
          </cell>
          <cell r="M59">
            <v>53</v>
          </cell>
          <cell r="N59">
            <v>2.1789999999999998</v>
          </cell>
        </row>
        <row r="60">
          <cell r="A60">
            <v>289.18283101779923</v>
          </cell>
          <cell r="B60">
            <v>54</v>
          </cell>
          <cell r="C60">
            <v>3.9089999999999998</v>
          </cell>
          <cell r="D60">
            <v>184.07</v>
          </cell>
          <cell r="E60">
            <v>48.767000000000003</v>
          </cell>
          <cell r="F60">
            <v>135.17400000000001</v>
          </cell>
          <cell r="G60">
            <v>0.13</v>
          </cell>
          <cell r="H60">
            <v>0</v>
          </cell>
          <cell r="M60">
            <v>54</v>
          </cell>
          <cell r="N60">
            <v>2.339</v>
          </cell>
        </row>
        <row r="61">
          <cell r="A61">
            <v>289.7277079803427</v>
          </cell>
          <cell r="B61">
            <v>55</v>
          </cell>
          <cell r="C61">
            <v>4.1210000000000004</v>
          </cell>
          <cell r="D61">
            <v>194.666</v>
          </cell>
          <cell r="E61">
            <v>52.3</v>
          </cell>
          <cell r="F61">
            <v>142.23699999999999</v>
          </cell>
          <cell r="G61">
            <v>0.13</v>
          </cell>
          <cell r="H61">
            <v>0</v>
          </cell>
          <cell r="M61">
            <v>55</v>
          </cell>
          <cell r="N61">
            <v>2.492</v>
          </cell>
        </row>
        <row r="62">
          <cell r="A62">
            <v>290.53793895570794</v>
          </cell>
          <cell r="B62">
            <v>56</v>
          </cell>
          <cell r="C62">
            <v>4.452</v>
          </cell>
          <cell r="D62">
            <v>211.393</v>
          </cell>
          <cell r="E62">
            <v>57.985999999999997</v>
          </cell>
          <cell r="F62">
            <v>153.233</v>
          </cell>
          <cell r="G62">
            <v>0.17399999999999999</v>
          </cell>
          <cell r="H62">
            <v>0</v>
          </cell>
          <cell r="M62">
            <v>56</v>
          </cell>
          <cell r="N62">
            <v>2.7130000000000001</v>
          </cell>
        </row>
        <row r="63">
          <cell r="A63">
            <v>291.2442509502435</v>
          </cell>
          <cell r="B63">
            <v>57</v>
          </cell>
          <cell r="C63">
            <v>4.7430000000000003</v>
          </cell>
          <cell r="D63">
            <v>226.44399999999999</v>
          </cell>
          <cell r="E63">
            <v>63.186</v>
          </cell>
          <cell r="F63">
            <v>162.85300000000001</v>
          </cell>
          <cell r="G63">
            <v>0.40500000000000003</v>
          </cell>
          <cell r="H63">
            <v>0</v>
          </cell>
          <cell r="M63">
            <v>57</v>
          </cell>
          <cell r="N63">
            <v>2.9020000000000001</v>
          </cell>
        </row>
        <row r="64">
          <cell r="A64">
            <v>291.89094823823797</v>
          </cell>
          <cell r="B64">
            <v>58</v>
          </cell>
          <cell r="C64">
            <v>5.016</v>
          </cell>
          <cell r="D64">
            <v>240.71700000000001</v>
          </cell>
          <cell r="E64">
            <v>68.212999999999994</v>
          </cell>
          <cell r="F64">
            <v>171.845</v>
          </cell>
          <cell r="G64">
            <v>0.65900000000000003</v>
          </cell>
          <cell r="H64">
            <v>0</v>
          </cell>
          <cell r="M64">
            <v>58</v>
          </cell>
          <cell r="N64">
            <v>3.0819999999999999</v>
          </cell>
        </row>
        <row r="65">
          <cell r="A65">
            <v>292.48585149776579</v>
          </cell>
          <cell r="B65">
            <v>59</v>
          </cell>
          <cell r="C65">
            <v>5.2560000000000002</v>
          </cell>
          <cell r="D65">
            <v>253.74299999999999</v>
          </cell>
          <cell r="E65">
            <v>72.887</v>
          </cell>
          <cell r="F65">
            <v>179.70099999999999</v>
          </cell>
          <cell r="G65">
            <v>1.1559999999999999</v>
          </cell>
          <cell r="H65">
            <v>0</v>
          </cell>
          <cell r="M65">
            <v>59</v>
          </cell>
          <cell r="N65">
            <v>3.238</v>
          </cell>
        </row>
        <row r="66">
          <cell r="A66">
            <v>293.15475398316767</v>
          </cell>
          <cell r="B66">
            <v>60</v>
          </cell>
          <cell r="C66">
            <v>5.5069999999999997</v>
          </cell>
          <cell r="D66">
            <v>267.37900000000002</v>
          </cell>
          <cell r="E66">
            <v>77.894000000000005</v>
          </cell>
          <cell r="F66">
            <v>187.85300000000001</v>
          </cell>
          <cell r="G66">
            <v>1.631</v>
          </cell>
          <cell r="H66">
            <v>0</v>
          </cell>
          <cell r="M66">
            <v>60</v>
          </cell>
          <cell r="N66">
            <v>3.4039999999999999</v>
          </cell>
        </row>
        <row r="67">
          <cell r="A67">
            <v>293.59883568442103</v>
          </cell>
          <cell r="B67">
            <v>61</v>
          </cell>
          <cell r="C67">
            <v>5.7089999999999996</v>
          </cell>
          <cell r="D67">
            <v>277.93200000000002</v>
          </cell>
          <cell r="E67">
            <v>81.852000000000004</v>
          </cell>
          <cell r="F67">
            <v>194.44900000000001</v>
          </cell>
          <cell r="G67">
            <v>1.631</v>
          </cell>
          <cell r="H67">
            <v>0</v>
          </cell>
          <cell r="M67">
            <v>61</v>
          </cell>
          <cell r="N67">
            <v>3.5630000000000002</v>
          </cell>
        </row>
        <row r="68">
          <cell r="A68">
            <v>294.38062804457974</v>
          </cell>
          <cell r="B68">
            <v>62</v>
          </cell>
          <cell r="C68">
            <v>6.0250000000000004</v>
          </cell>
          <cell r="D68">
            <v>294.48</v>
          </cell>
          <cell r="E68">
            <v>88.182000000000002</v>
          </cell>
          <cell r="F68">
            <v>204.667</v>
          </cell>
          <cell r="G68">
            <v>1.631</v>
          </cell>
          <cell r="H68">
            <v>0</v>
          </cell>
          <cell r="M68">
            <v>62</v>
          </cell>
          <cell r="N68">
            <v>3.7869999999999999</v>
          </cell>
        </row>
        <row r="69">
          <cell r="A69">
            <v>294.9012185023069</v>
          </cell>
          <cell r="B69">
            <v>63</v>
          </cell>
          <cell r="C69">
            <v>6.2320000000000002</v>
          </cell>
          <cell r="D69">
            <v>306.483</v>
          </cell>
          <cell r="E69">
            <v>92.850999999999999</v>
          </cell>
          <cell r="F69">
            <v>211.32499999999999</v>
          </cell>
          <cell r="G69">
            <v>2.306</v>
          </cell>
          <cell r="H69">
            <v>0</v>
          </cell>
          <cell r="M69">
            <v>63</v>
          </cell>
          <cell r="N69">
            <v>3.9220000000000002</v>
          </cell>
        </row>
        <row r="70">
          <cell r="A70">
            <v>295.35729075599318</v>
          </cell>
          <cell r="B70">
            <v>64</v>
          </cell>
          <cell r="C70">
            <v>6.4189999999999996</v>
          </cell>
          <cell r="D70">
            <v>317.61</v>
          </cell>
          <cell r="E70">
            <v>97.257999999999996</v>
          </cell>
          <cell r="F70">
            <v>217.33</v>
          </cell>
          <cell r="G70">
            <v>3.0219999999999998</v>
          </cell>
          <cell r="H70">
            <v>0</v>
          </cell>
          <cell r="M70">
            <v>64</v>
          </cell>
          <cell r="N70">
            <v>4.0430000000000001</v>
          </cell>
        </row>
        <row r="71">
          <cell r="A71">
            <v>295.77521803077394</v>
          </cell>
          <cell r="B71">
            <v>65</v>
          </cell>
          <cell r="C71">
            <v>6.5759999999999996</v>
          </cell>
          <cell r="D71">
            <v>327.53199999999998</v>
          </cell>
          <cell r="E71">
            <v>101.282</v>
          </cell>
          <cell r="F71">
            <v>222.33099999999999</v>
          </cell>
          <cell r="G71">
            <v>3.92</v>
          </cell>
          <cell r="H71">
            <v>0</v>
          </cell>
          <cell r="M71">
            <v>65</v>
          </cell>
          <cell r="N71">
            <v>4.1449999999999996</v>
          </cell>
        </row>
        <row r="72">
          <cell r="A72">
            <v>296.09369830381365</v>
          </cell>
          <cell r="B72">
            <v>66</v>
          </cell>
          <cell r="C72">
            <v>6.7119999999999997</v>
          </cell>
          <cell r="D72">
            <v>337.01600000000002</v>
          </cell>
          <cell r="E72">
            <v>105.211</v>
          </cell>
          <cell r="F72">
            <v>226.685</v>
          </cell>
          <cell r="G72">
            <v>5.1189999999999998</v>
          </cell>
          <cell r="H72">
            <v>0</v>
          </cell>
          <cell r="M72">
            <v>66</v>
          </cell>
          <cell r="N72">
            <v>4.2359999999999998</v>
          </cell>
        </row>
        <row r="73">
          <cell r="A73">
            <v>296.41063886985853</v>
          </cell>
          <cell r="B73">
            <v>67</v>
          </cell>
          <cell r="C73">
            <v>6.8360000000000003</v>
          </cell>
          <cell r="D73">
            <v>345.97</v>
          </cell>
          <cell r="E73">
            <v>109.001</v>
          </cell>
          <cell r="F73">
            <v>230.626</v>
          </cell>
          <cell r="G73">
            <v>6.343</v>
          </cell>
          <cell r="H73">
            <v>0</v>
          </cell>
          <cell r="M73">
            <v>67</v>
          </cell>
          <cell r="N73">
            <v>4.319</v>
          </cell>
        </row>
        <row r="74">
          <cell r="A74">
            <v>296.78726727740957</v>
          </cell>
          <cell r="B74">
            <v>68</v>
          </cell>
          <cell r="C74">
            <v>7.03</v>
          </cell>
          <cell r="D74">
            <v>356.95800000000003</v>
          </cell>
          <cell r="E74">
            <v>113.745</v>
          </cell>
          <cell r="F74">
            <v>236.87</v>
          </cell>
          <cell r="G74">
            <v>6.343</v>
          </cell>
          <cell r="H74">
            <v>0</v>
          </cell>
          <cell r="M74">
            <v>68</v>
          </cell>
          <cell r="N74">
            <v>4.4850000000000003</v>
          </cell>
        </row>
        <row r="75">
          <cell r="A75">
            <v>297.11571875361989</v>
          </cell>
          <cell r="B75">
            <v>69</v>
          </cell>
          <cell r="C75">
            <v>7.1820000000000004</v>
          </cell>
          <cell r="D75">
            <v>367.75099999999998</v>
          </cell>
          <cell r="E75">
            <v>118.47499999999999</v>
          </cell>
          <cell r="F75">
            <v>241.72399999999999</v>
          </cell>
          <cell r="G75">
            <v>7.5519999999999996</v>
          </cell>
          <cell r="H75">
            <v>0</v>
          </cell>
          <cell r="M75">
            <v>69</v>
          </cell>
          <cell r="N75">
            <v>4.5830000000000002</v>
          </cell>
        </row>
        <row r="76">
          <cell r="A76">
            <v>297.39460086941347</v>
          </cell>
          <cell r="B76">
            <v>70</v>
          </cell>
          <cell r="C76">
            <v>7.327</v>
          </cell>
          <cell r="D76">
            <v>377.911</v>
          </cell>
          <cell r="E76">
            <v>122.997</v>
          </cell>
          <cell r="F76">
            <v>246.37299999999999</v>
          </cell>
          <cell r="G76">
            <v>8.5410000000000004</v>
          </cell>
          <cell r="H76">
            <v>0</v>
          </cell>
          <cell r="M76">
            <v>70</v>
          </cell>
          <cell r="N76">
            <v>4.6859999999999999</v>
          </cell>
        </row>
        <row r="77">
          <cell r="A77">
            <v>297.65424010482411</v>
          </cell>
          <cell r="B77">
            <v>71</v>
          </cell>
          <cell r="C77">
            <v>7.4509999999999996</v>
          </cell>
          <cell r="D77">
            <v>387.51600000000002</v>
          </cell>
          <cell r="E77">
            <v>127.331</v>
          </cell>
          <cell r="F77">
            <v>250.32400000000001</v>
          </cell>
          <cell r="G77">
            <v>9.86</v>
          </cell>
          <cell r="H77">
            <v>0</v>
          </cell>
          <cell r="M77">
            <v>71</v>
          </cell>
          <cell r="N77">
            <v>4.7640000000000002</v>
          </cell>
        </row>
        <row r="78">
          <cell r="A78">
            <v>297.89447961090042</v>
          </cell>
          <cell r="B78">
            <v>72</v>
          </cell>
          <cell r="C78">
            <v>7.5579999999999998</v>
          </cell>
          <cell r="D78">
            <v>396.45400000000001</v>
          </cell>
          <cell r="E78">
            <v>131.41900000000001</v>
          </cell>
          <cell r="F78">
            <v>253.714</v>
          </cell>
          <cell r="G78">
            <v>11.321</v>
          </cell>
          <cell r="H78">
            <v>0</v>
          </cell>
          <cell r="M78">
            <v>72</v>
          </cell>
          <cell r="N78">
            <v>4.82</v>
          </cell>
        </row>
        <row r="79">
          <cell r="A79">
            <v>298.08374733853799</v>
          </cell>
          <cell r="B79">
            <v>73</v>
          </cell>
          <cell r="C79">
            <v>7.6440000000000001</v>
          </cell>
          <cell r="D79">
            <v>404.476</v>
          </cell>
          <cell r="E79">
            <v>135.14400000000001</v>
          </cell>
          <cell r="F79">
            <v>256.43799999999999</v>
          </cell>
          <cell r="G79">
            <v>12.894</v>
          </cell>
          <cell r="H79">
            <v>0</v>
          </cell>
          <cell r="M79">
            <v>73</v>
          </cell>
          <cell r="N79">
            <v>4.875</v>
          </cell>
        </row>
        <row r="80">
          <cell r="A80">
            <v>298.27145602090798</v>
          </cell>
          <cell r="B80">
            <v>74</v>
          </cell>
          <cell r="C80">
            <v>7.7149999999999999</v>
          </cell>
          <cell r="D80">
            <v>411.82100000000003</v>
          </cell>
          <cell r="E80">
            <v>138.60900000000001</v>
          </cell>
          <cell r="F80">
            <v>258.65699999999998</v>
          </cell>
          <cell r="G80">
            <v>14.555</v>
          </cell>
          <cell r="H80">
            <v>0</v>
          </cell>
          <cell r="M80">
            <v>74</v>
          </cell>
          <cell r="N80">
            <v>4.9240000000000004</v>
          </cell>
        </row>
        <row r="81">
          <cell r="A81">
            <v>298.42726986636785</v>
          </cell>
          <cell r="B81">
            <v>75</v>
          </cell>
          <cell r="C81">
            <v>7.7759999999999998</v>
          </cell>
          <cell r="D81">
            <v>418.77499999999998</v>
          </cell>
          <cell r="E81">
            <v>141.93799999999999</v>
          </cell>
          <cell r="F81">
            <v>260.56599999999997</v>
          </cell>
          <cell r="G81">
            <v>16.271000000000001</v>
          </cell>
          <cell r="H81">
            <v>0</v>
          </cell>
          <cell r="M81">
            <v>75</v>
          </cell>
          <cell r="N81">
            <v>4.9610000000000003</v>
          </cell>
        </row>
        <row r="82">
          <cell r="A82">
            <v>298.58148993155442</v>
          </cell>
          <cell r="B82">
            <v>76</v>
          </cell>
          <cell r="C82">
            <v>7.8259999999999996</v>
          </cell>
          <cell r="D82">
            <v>425.30900000000003</v>
          </cell>
          <cell r="E82">
            <v>145.11199999999999</v>
          </cell>
          <cell r="F82">
            <v>262.10599999999999</v>
          </cell>
          <cell r="G82">
            <v>18.091000000000001</v>
          </cell>
          <cell r="H82">
            <v>0</v>
          </cell>
          <cell r="M82">
            <v>76</v>
          </cell>
          <cell r="N82">
            <v>4.9859999999999998</v>
          </cell>
        </row>
        <row r="83">
          <cell r="A83">
            <v>298.7183138706921</v>
          </cell>
          <cell r="B83">
            <v>77</v>
          </cell>
          <cell r="C83">
            <v>7.8659999999999997</v>
          </cell>
          <cell r="D83">
            <v>431.42099999999999</v>
          </cell>
          <cell r="E83">
            <v>148.12700000000001</v>
          </cell>
          <cell r="F83">
            <v>263.32499999999999</v>
          </cell>
          <cell r="G83">
            <v>19.968</v>
          </cell>
          <cell r="H83">
            <v>0</v>
          </cell>
          <cell r="M83">
            <v>77</v>
          </cell>
          <cell r="N83">
            <v>5.0069999999999997</v>
          </cell>
        </row>
        <row r="84">
          <cell r="A84">
            <v>298.84231234866826</v>
          </cell>
          <cell r="B84">
            <v>78</v>
          </cell>
          <cell r="C84">
            <v>7.899</v>
          </cell>
          <cell r="D84">
            <v>437.25</v>
          </cell>
          <cell r="E84">
            <v>151.04300000000001</v>
          </cell>
          <cell r="F84">
            <v>264.32</v>
          </cell>
          <cell r="G84">
            <v>21.885999999999999</v>
          </cell>
          <cell r="H84">
            <v>0</v>
          </cell>
          <cell r="M84">
            <v>78</v>
          </cell>
          <cell r="N84">
            <v>8.0000000000000002E-3</v>
          </cell>
        </row>
        <row r="85">
          <cell r="A85">
            <v>298.96409412936373</v>
          </cell>
          <cell r="B85">
            <v>79</v>
          </cell>
          <cell r="C85">
            <v>7.9249999999999998</v>
          </cell>
          <cell r="D85">
            <v>442.77600000000001</v>
          </cell>
          <cell r="E85">
            <v>153.84899999999999</v>
          </cell>
          <cell r="F85">
            <v>265.08199999999999</v>
          </cell>
          <cell r="G85">
            <v>23.846</v>
          </cell>
          <cell r="H85">
            <v>0</v>
          </cell>
          <cell r="M85">
            <v>79</v>
          </cell>
          <cell r="N85">
            <v>8.9999999999999993E-3</v>
          </cell>
        </row>
        <row r="86">
          <cell r="A86">
            <v>299.06964480771404</v>
          </cell>
          <cell r="B86">
            <v>80</v>
          </cell>
          <cell r="C86">
            <v>7.94</v>
          </cell>
          <cell r="D86">
            <v>447.803</v>
          </cell>
          <cell r="E86">
            <v>156.43899999999999</v>
          </cell>
          <cell r="F86">
            <v>265.49</v>
          </cell>
          <cell r="G86">
            <v>25.873999999999999</v>
          </cell>
          <cell r="H86">
            <v>0</v>
          </cell>
          <cell r="M86">
            <v>80</v>
          </cell>
          <cell r="N86">
            <v>1.2E-2</v>
          </cell>
        </row>
        <row r="87">
          <cell r="A87">
            <v>299.15575445741325</v>
          </cell>
          <cell r="B87">
            <v>81</v>
          </cell>
          <cell r="C87">
            <v>7.9480000000000004</v>
          </cell>
          <cell r="D87">
            <v>452.53899999999999</v>
          </cell>
          <cell r="E87">
            <v>158.917</v>
          </cell>
          <cell r="F87">
            <v>265.68099999999998</v>
          </cell>
          <cell r="G87">
            <v>27.940999999999999</v>
          </cell>
          <cell r="H87">
            <v>0</v>
          </cell>
          <cell r="M87">
            <v>81</v>
          </cell>
          <cell r="N87">
            <v>1.4999999999999999E-2</v>
          </cell>
        </row>
        <row r="88">
          <cell r="A88">
            <v>299.23797475979637</v>
          </cell>
          <cell r="B88">
            <v>82</v>
          </cell>
          <cell r="C88">
            <v>7.9480000000000004</v>
          </cell>
          <cell r="D88">
            <v>456.94600000000003</v>
          </cell>
          <cell r="E88">
            <v>161.25800000000001</v>
          </cell>
          <cell r="F88">
            <v>265.608</v>
          </cell>
          <cell r="G88">
            <v>30.08</v>
          </cell>
          <cell r="H88">
            <v>0</v>
          </cell>
          <cell r="M88">
            <v>82</v>
          </cell>
          <cell r="N88">
            <v>1.9E-2</v>
          </cell>
        </row>
        <row r="89">
          <cell r="A89">
            <v>299.6288749818076</v>
          </cell>
          <cell r="B89">
            <v>83</v>
          </cell>
          <cell r="C89">
            <v>8.2349999999999994</v>
          </cell>
          <cell r="D89">
            <v>478.09899999999999</v>
          </cell>
          <cell r="E89">
            <v>172.67599999999999</v>
          </cell>
          <cell r="F89">
            <v>274.83999999999997</v>
          </cell>
          <cell r="G89">
            <v>30.582999999999998</v>
          </cell>
          <cell r="H89">
            <v>0</v>
          </cell>
          <cell r="M89">
            <v>83</v>
          </cell>
          <cell r="N89">
            <v>2.3E-2</v>
          </cell>
        </row>
        <row r="90">
          <cell r="A90">
            <v>299.92793251091615</v>
          </cell>
          <cell r="B90">
            <v>84</v>
          </cell>
          <cell r="C90">
            <v>8.49</v>
          </cell>
          <cell r="D90">
            <v>497.81400000000002</v>
          </cell>
          <cell r="E90">
            <v>183.48500000000001</v>
          </cell>
          <cell r="F90">
            <v>283.06799999999998</v>
          </cell>
          <cell r="G90">
            <v>31.260999999999999</v>
          </cell>
          <cell r="H90">
            <v>0</v>
          </cell>
          <cell r="M90">
            <v>84</v>
          </cell>
          <cell r="N90">
            <v>2.9000000000000001E-2</v>
          </cell>
        </row>
        <row r="91">
          <cell r="A91">
            <v>300.20346932441282</v>
          </cell>
          <cell r="B91">
            <v>85</v>
          </cell>
          <cell r="C91">
            <v>8.7050000000000001</v>
          </cell>
          <cell r="D91">
            <v>515.38300000000004</v>
          </cell>
          <cell r="E91">
            <v>193.31</v>
          </cell>
          <cell r="F91">
            <v>289.97000000000003</v>
          </cell>
          <cell r="G91">
            <v>32.103000000000002</v>
          </cell>
          <cell r="H91">
            <v>0</v>
          </cell>
          <cell r="M91">
            <v>85</v>
          </cell>
          <cell r="N91">
            <v>3.5000000000000003E-2</v>
          </cell>
        </row>
        <row r="92">
          <cell r="A92">
            <v>300.44120973159465</v>
          </cell>
          <cell r="B92">
            <v>86</v>
          </cell>
          <cell r="C92">
            <v>8.9</v>
          </cell>
          <cell r="D92">
            <v>532.23900000000003</v>
          </cell>
          <cell r="E92">
            <v>202.916</v>
          </cell>
          <cell r="F92">
            <v>296.23099999999999</v>
          </cell>
          <cell r="G92">
            <v>33.091999999999999</v>
          </cell>
          <cell r="H92">
            <v>0</v>
          </cell>
          <cell r="M92">
            <v>86</v>
          </cell>
          <cell r="N92">
            <v>4.3999999999999997E-2</v>
          </cell>
        </row>
        <row r="93">
          <cell r="A93">
            <v>300.65000033129473</v>
          </cell>
          <cell r="B93">
            <v>87</v>
          </cell>
          <cell r="C93">
            <v>9.0749999999999993</v>
          </cell>
          <cell r="D93">
            <v>548.31200000000001</v>
          </cell>
          <cell r="E93">
            <v>212.25</v>
          </cell>
          <cell r="F93">
            <v>301.846</v>
          </cell>
          <cell r="G93">
            <v>34.216999999999999</v>
          </cell>
          <cell r="H93">
            <v>0</v>
          </cell>
          <cell r="M93">
            <v>87</v>
          </cell>
          <cell r="N93">
            <v>5.3999999999999999E-2</v>
          </cell>
        </row>
        <row r="94">
          <cell r="A94">
            <v>300.85745188235444</v>
          </cell>
          <cell r="B94">
            <v>88</v>
          </cell>
          <cell r="C94">
            <v>9.2349999999999994</v>
          </cell>
          <cell r="D94">
            <v>563.85299999999995</v>
          </cell>
          <cell r="E94">
            <v>221.429</v>
          </cell>
          <cell r="F94">
            <v>306.95600000000002</v>
          </cell>
          <cell r="G94">
            <v>35.469000000000001</v>
          </cell>
          <cell r="H94">
            <v>0</v>
          </cell>
          <cell r="M94">
            <v>88</v>
          </cell>
          <cell r="N94">
            <v>6.7000000000000004E-2</v>
          </cell>
        </row>
        <row r="95">
          <cell r="A95">
            <v>301.0179646492731</v>
          </cell>
          <cell r="B95">
            <v>89</v>
          </cell>
          <cell r="C95">
            <v>9.3650000000000002</v>
          </cell>
          <cell r="D95">
            <v>577.73699999999997</v>
          </cell>
          <cell r="E95">
            <v>229.786</v>
          </cell>
          <cell r="F95">
            <v>311.11099999999999</v>
          </cell>
          <cell r="G95">
            <v>36.840000000000003</v>
          </cell>
          <cell r="H95">
            <v>0</v>
          </cell>
          <cell r="M95">
            <v>89</v>
          </cell>
          <cell r="N95">
            <v>8.4000000000000005E-2</v>
          </cell>
        </row>
        <row r="96">
          <cell r="A96">
            <v>301.1469538610296</v>
          </cell>
          <cell r="B96">
            <v>90</v>
          </cell>
          <cell r="C96">
            <v>9.468</v>
          </cell>
          <cell r="D96">
            <v>590.09199999999998</v>
          </cell>
          <cell r="E96">
            <v>237.38399999999999</v>
          </cell>
          <cell r="F96">
            <v>314.39800000000002</v>
          </cell>
          <cell r="G96">
            <v>38.311</v>
          </cell>
          <cell r="H96">
            <v>0</v>
          </cell>
          <cell r="M96">
            <v>90</v>
          </cell>
          <cell r="N96">
            <v>0.10299999999999999</v>
          </cell>
        </row>
        <row r="97">
          <cell r="A97">
            <v>301.28392868952352</v>
          </cell>
          <cell r="B97">
            <v>91</v>
          </cell>
          <cell r="C97">
            <v>9.5670000000000002</v>
          </cell>
          <cell r="D97">
            <v>602.68499999999995</v>
          </cell>
          <cell r="E97">
            <v>245.26</v>
          </cell>
          <cell r="F97">
            <v>317.541</v>
          </cell>
          <cell r="G97">
            <v>39.884</v>
          </cell>
          <cell r="H97">
            <v>0</v>
          </cell>
          <cell r="M97">
            <v>91</v>
          </cell>
          <cell r="N97">
            <v>0.129</v>
          </cell>
        </row>
        <row r="98">
          <cell r="A98">
            <v>301.37457582060136</v>
          </cell>
          <cell r="B98">
            <v>92</v>
          </cell>
          <cell r="C98">
            <v>9.6359999999999992</v>
          </cell>
          <cell r="D98">
            <v>613.67600000000004</v>
          </cell>
          <cell r="E98">
            <v>252.26900000000001</v>
          </cell>
          <cell r="F98">
            <v>319.73500000000001</v>
          </cell>
          <cell r="G98">
            <v>41.671999999999997</v>
          </cell>
          <cell r="H98">
            <v>0</v>
          </cell>
          <cell r="M98">
            <v>92</v>
          </cell>
          <cell r="N98">
            <v>0.161</v>
          </cell>
        </row>
        <row r="99">
          <cell r="A99">
            <v>301.4923607197457</v>
          </cell>
          <cell r="B99">
            <v>93</v>
          </cell>
          <cell r="C99">
            <v>9.6829999999999998</v>
          </cell>
          <cell r="D99">
            <v>623.43399999999997</v>
          </cell>
          <cell r="E99">
            <v>258.63099999999997</v>
          </cell>
          <cell r="F99">
            <v>321.16899999999998</v>
          </cell>
          <cell r="G99">
            <v>43.634</v>
          </cell>
          <cell r="H99">
            <v>0</v>
          </cell>
          <cell r="M99">
            <v>93</v>
          </cell>
          <cell r="N99">
            <v>0.2</v>
          </cell>
        </row>
        <row r="100">
          <cell r="A100">
            <v>301.58056349985901</v>
          </cell>
          <cell r="B100">
            <v>94</v>
          </cell>
          <cell r="C100">
            <v>9.7330000000000005</v>
          </cell>
          <cell r="D100">
            <v>633.69799999999998</v>
          </cell>
          <cell r="E100">
            <v>265.40899999999999</v>
          </cell>
          <cell r="F100">
            <v>322.733</v>
          </cell>
          <cell r="G100">
            <v>45.555999999999997</v>
          </cell>
          <cell r="H100">
            <v>0</v>
          </cell>
          <cell r="M100">
            <v>94</v>
          </cell>
          <cell r="N100">
            <v>0.248</v>
          </cell>
        </row>
        <row r="101">
          <cell r="A101">
            <v>301.6512084573489</v>
          </cell>
          <cell r="B101">
            <v>95</v>
          </cell>
          <cell r="C101">
            <v>9.77</v>
          </cell>
          <cell r="D101">
            <v>643.16300000000001</v>
          </cell>
          <cell r="E101">
            <v>271.74599999999998</v>
          </cell>
          <cell r="F101">
            <v>323.88400000000001</v>
          </cell>
          <cell r="G101">
            <v>47.533000000000001</v>
          </cell>
          <cell r="H101">
            <v>0</v>
          </cell>
          <cell r="M101">
            <v>95</v>
          </cell>
          <cell r="N101">
            <v>0.30299999999999999</v>
          </cell>
        </row>
        <row r="102">
          <cell r="A102">
            <v>301.72121809280412</v>
          </cell>
          <cell r="B102">
            <v>96</v>
          </cell>
          <cell r="C102">
            <v>9.7989999999999995</v>
          </cell>
          <cell r="D102">
            <v>652.26700000000005</v>
          </cell>
          <cell r="E102">
            <v>277.923</v>
          </cell>
          <cell r="F102">
            <v>324.77</v>
          </cell>
          <cell r="G102">
            <v>49.573999999999998</v>
          </cell>
          <cell r="H102">
            <v>0</v>
          </cell>
          <cell r="M102">
            <v>96</v>
          </cell>
          <cell r="N102">
            <v>0.36899999999999999</v>
          </cell>
        </row>
        <row r="103">
          <cell r="A103">
            <v>301.80728072438666</v>
          </cell>
          <cell r="B103">
            <v>97</v>
          </cell>
          <cell r="C103">
            <v>9.8260000000000005</v>
          </cell>
          <cell r="D103">
            <v>661.24</v>
          </cell>
          <cell r="E103">
            <v>284.08300000000003</v>
          </cell>
          <cell r="F103">
            <v>325.572</v>
          </cell>
          <cell r="G103">
            <v>51.585000000000001</v>
          </cell>
          <cell r="H103">
            <v>0</v>
          </cell>
          <cell r="M103">
            <v>97</v>
          </cell>
          <cell r="N103">
            <v>0.443</v>
          </cell>
        </row>
        <row r="104">
          <cell r="A104">
            <v>301.86076453818094</v>
          </cell>
          <cell r="B104">
            <v>98</v>
          </cell>
          <cell r="C104">
            <v>9.8469999999999995</v>
          </cell>
          <cell r="D104">
            <v>669.56100000000004</v>
          </cell>
          <cell r="E104">
            <v>289.86599999999999</v>
          </cell>
          <cell r="F104">
            <v>326.20999999999998</v>
          </cell>
          <cell r="G104">
            <v>53.484000000000002</v>
          </cell>
          <cell r="H104">
            <v>0</v>
          </cell>
          <cell r="M104">
            <v>98</v>
          </cell>
          <cell r="N104">
            <v>0.51600000000000001</v>
          </cell>
        </row>
        <row r="105">
          <cell r="A105">
            <v>301.96150097465886</v>
          </cell>
          <cell r="B105">
            <v>99</v>
          </cell>
          <cell r="C105">
            <v>9.9139999999999997</v>
          </cell>
          <cell r="D105">
            <v>682.78399999999999</v>
          </cell>
          <cell r="E105">
            <v>299.12200000000001</v>
          </cell>
          <cell r="F105">
            <v>328.32</v>
          </cell>
          <cell r="G105">
            <v>55.341000000000001</v>
          </cell>
          <cell r="H105">
            <v>0</v>
          </cell>
          <cell r="M105">
            <v>99</v>
          </cell>
          <cell r="N105">
            <v>0.57899999999999996</v>
          </cell>
        </row>
        <row r="106">
          <cell r="A106">
            <v>301.99786487723043</v>
          </cell>
          <cell r="B106">
            <v>100</v>
          </cell>
          <cell r="C106">
            <v>9.9009999999999998</v>
          </cell>
          <cell r="D106">
            <v>689.64499999999998</v>
          </cell>
          <cell r="E106">
            <v>303.97000000000003</v>
          </cell>
          <cell r="F106">
            <v>327.85</v>
          </cell>
          <cell r="G106">
            <v>57.573</v>
          </cell>
          <cell r="H106">
            <v>0.252</v>
          </cell>
          <cell r="M106">
            <v>100</v>
          </cell>
          <cell r="N106">
            <v>0.67500000000000004</v>
          </cell>
        </row>
        <row r="107">
          <cell r="A107">
            <v>302.03477345862547</v>
          </cell>
          <cell r="B107">
            <v>101</v>
          </cell>
          <cell r="C107">
            <v>9.8740000000000006</v>
          </cell>
          <cell r="D107">
            <v>696.149</v>
          </cell>
          <cell r="E107">
            <v>308.58600000000001</v>
          </cell>
          <cell r="F107">
            <v>326.916</v>
          </cell>
          <cell r="G107">
            <v>59.963999999999999</v>
          </cell>
          <cell r="H107">
            <v>0.68200000000000005</v>
          </cell>
          <cell r="M107">
            <v>101</v>
          </cell>
          <cell r="N107">
            <v>0.79700000000000004</v>
          </cell>
        </row>
        <row r="108">
          <cell r="A108">
            <v>302.05051677444317</v>
          </cell>
          <cell r="B108">
            <v>102</v>
          </cell>
          <cell r="C108">
            <v>9.8369999999999997</v>
          </cell>
          <cell r="D108">
            <v>702.072</v>
          </cell>
          <cell r="E108">
            <v>312.80200000000002</v>
          </cell>
          <cell r="F108">
            <v>325.67399999999998</v>
          </cell>
          <cell r="G108">
            <v>62.332999999999998</v>
          </cell>
          <cell r="H108">
            <v>1.2629999999999999</v>
          </cell>
          <cell r="M108">
            <v>102</v>
          </cell>
          <cell r="N108">
            <v>0.92</v>
          </cell>
        </row>
        <row r="109">
          <cell r="A109">
            <v>302.09522633998824</v>
          </cell>
          <cell r="B109">
            <v>103</v>
          </cell>
          <cell r="C109">
            <v>9.7899999999999991</v>
          </cell>
          <cell r="D109">
            <v>707.46199999999999</v>
          </cell>
          <cell r="E109">
            <v>316.63900000000001</v>
          </cell>
          <cell r="F109">
            <v>324.07</v>
          </cell>
          <cell r="G109">
            <v>64.772999999999996</v>
          </cell>
          <cell r="H109">
            <v>1.9810000000000001</v>
          </cell>
          <cell r="M109">
            <v>103</v>
          </cell>
          <cell r="N109">
            <v>1.056</v>
          </cell>
        </row>
        <row r="110">
          <cell r="A110">
            <v>302.08685773174113</v>
          </cell>
          <cell r="B110">
            <v>104</v>
          </cell>
          <cell r="C110">
            <v>9.7319999999999993</v>
          </cell>
          <cell r="D110">
            <v>712.80899999999997</v>
          </cell>
          <cell r="E110">
            <v>320.43400000000003</v>
          </cell>
          <cell r="F110">
            <v>322.15899999999999</v>
          </cell>
          <cell r="G110">
            <v>67.361000000000004</v>
          </cell>
          <cell r="H110">
            <v>2.8540000000000001</v>
          </cell>
          <cell r="M110">
            <v>104</v>
          </cell>
          <cell r="N110">
            <v>1.2410000000000001</v>
          </cell>
        </row>
        <row r="111">
          <cell r="A111">
            <v>302.09762240296971</v>
          </cell>
          <cell r="B111">
            <v>105</v>
          </cell>
          <cell r="C111">
            <v>9.6679999999999993</v>
          </cell>
          <cell r="D111">
            <v>717.81899999999996</v>
          </cell>
          <cell r="E111">
            <v>323.97500000000002</v>
          </cell>
          <cell r="F111">
            <v>320.029</v>
          </cell>
          <cell r="G111">
            <v>70.001999999999995</v>
          </cell>
          <cell r="H111">
            <v>3.8130000000000002</v>
          </cell>
          <cell r="M111">
            <v>105</v>
          </cell>
          <cell r="N111">
            <v>1.423</v>
          </cell>
        </row>
        <row r="112">
          <cell r="A112">
            <v>302.13827221063821</v>
          </cell>
          <cell r="B112">
            <v>106</v>
          </cell>
          <cell r="C112">
            <v>9.6069999999999993</v>
          </cell>
          <cell r="D112">
            <v>723.48299999999995</v>
          </cell>
          <cell r="E112">
            <v>327.96100000000001</v>
          </cell>
          <cell r="F112">
            <v>317.96699999999998</v>
          </cell>
          <cell r="G112">
            <v>72.55</v>
          </cell>
          <cell r="H112">
            <v>5.0049999999999999</v>
          </cell>
          <cell r="M112">
            <v>106</v>
          </cell>
          <cell r="N112">
            <v>1.6439999999999999</v>
          </cell>
        </row>
        <row r="113">
          <cell r="A113">
            <v>302.13767392950018</v>
          </cell>
          <cell r="B113">
            <v>107</v>
          </cell>
          <cell r="C113">
            <v>9.5389999999999997</v>
          </cell>
          <cell r="D113">
            <v>728.61300000000006</v>
          </cell>
          <cell r="E113">
            <v>331.55399999999997</v>
          </cell>
          <cell r="F113">
            <v>315.71699999999998</v>
          </cell>
          <cell r="G113">
            <v>75.168000000000006</v>
          </cell>
          <cell r="H113">
            <v>6.1740000000000004</v>
          </cell>
          <cell r="M113">
            <v>107</v>
          </cell>
          <cell r="N113">
            <v>1.8320000000000001</v>
          </cell>
        </row>
        <row r="114">
          <cell r="A114">
            <v>302.13582070977026</v>
          </cell>
          <cell r="B114">
            <v>108</v>
          </cell>
          <cell r="C114">
            <v>9.468</v>
          </cell>
          <cell r="D114">
            <v>733.32100000000003</v>
          </cell>
          <cell r="E114">
            <v>334.834</v>
          </cell>
          <cell r="F114">
            <v>313.36900000000003</v>
          </cell>
          <cell r="G114">
            <v>77.790000000000006</v>
          </cell>
          <cell r="H114">
            <v>7.3280000000000003</v>
          </cell>
          <cell r="M114">
            <v>108</v>
          </cell>
          <cell r="N114">
            <v>2.0049999999999999</v>
          </cell>
        </row>
        <row r="115">
          <cell r="A115">
            <v>302.13896015901713</v>
          </cell>
          <cell r="B115">
            <v>109</v>
          </cell>
          <cell r="C115">
            <v>9.4090000000000007</v>
          </cell>
          <cell r="D115">
            <v>739.44399999999996</v>
          </cell>
          <cell r="E115">
            <v>339.07400000000001</v>
          </cell>
          <cell r="F115">
            <v>311.41300000000001</v>
          </cell>
          <cell r="G115">
            <v>80.028999999999996</v>
          </cell>
          <cell r="H115">
            <v>8.9269999999999996</v>
          </cell>
          <cell r="M115">
            <v>109</v>
          </cell>
          <cell r="N115">
            <v>2.2269999999999999</v>
          </cell>
        </row>
        <row r="116">
          <cell r="A116">
            <v>302.1579010360901</v>
          </cell>
          <cell r="B116">
            <v>110</v>
          </cell>
          <cell r="C116">
            <v>9.3409999999999993</v>
          </cell>
          <cell r="D116">
            <v>743.67100000000005</v>
          </cell>
          <cell r="E116">
            <v>341.98399999999998</v>
          </cell>
          <cell r="F116">
            <v>309.14299999999997</v>
          </cell>
          <cell r="G116">
            <v>82.447999999999993</v>
          </cell>
          <cell r="H116">
            <v>10.096</v>
          </cell>
          <cell r="M116">
            <v>110</v>
          </cell>
          <cell r="N116">
            <v>2.3940000000000001</v>
          </cell>
        </row>
        <row r="117">
          <cell r="A117">
            <v>302.16545385159839</v>
          </cell>
          <cell r="B117">
            <v>111</v>
          </cell>
          <cell r="C117">
            <v>9.2639999999999993</v>
          </cell>
          <cell r="D117">
            <v>747.59100000000001</v>
          </cell>
          <cell r="E117">
            <v>344.66500000000002</v>
          </cell>
          <cell r="F117">
            <v>306.58699999999999</v>
          </cell>
          <cell r="G117">
            <v>85.102000000000004</v>
          </cell>
          <cell r="H117">
            <v>11.237</v>
          </cell>
          <cell r="M117">
            <v>111</v>
          </cell>
          <cell r="N117">
            <v>2.536</v>
          </cell>
        </row>
        <row r="118">
          <cell r="A118">
            <v>302.16598897266857</v>
          </cell>
          <cell r="B118">
            <v>112</v>
          </cell>
          <cell r="C118">
            <v>9.1850000000000005</v>
          </cell>
          <cell r="D118">
            <v>751.17100000000005</v>
          </cell>
          <cell r="E118">
            <v>347.09500000000003</v>
          </cell>
          <cell r="F118">
            <v>303.97199999999998</v>
          </cell>
          <cell r="G118">
            <v>87.772000000000006</v>
          </cell>
          <cell r="H118">
            <v>12.332000000000001</v>
          </cell>
          <cell r="M118">
            <v>112</v>
          </cell>
          <cell r="N118">
            <v>2.6640000000000001</v>
          </cell>
        </row>
        <row r="119">
          <cell r="A119">
            <v>302.14127361308391</v>
          </cell>
          <cell r="B119">
            <v>113</v>
          </cell>
          <cell r="C119">
            <v>9.1039999999999992</v>
          </cell>
          <cell r="D119">
            <v>754.48800000000006</v>
          </cell>
          <cell r="E119">
            <v>349.33100000000002</v>
          </cell>
          <cell r="F119">
            <v>301.31599999999997</v>
          </cell>
          <cell r="G119">
            <v>90.447999999999993</v>
          </cell>
          <cell r="H119">
            <v>13.393000000000001</v>
          </cell>
          <cell r="M119">
            <v>113</v>
          </cell>
          <cell r="N119">
            <v>2.782</v>
          </cell>
        </row>
        <row r="120">
          <cell r="A120">
            <v>302.14656653150871</v>
          </cell>
          <cell r="B120">
            <v>114</v>
          </cell>
          <cell r="C120">
            <v>9.0239999999999991</v>
          </cell>
          <cell r="D120">
            <v>757.49300000000005</v>
          </cell>
          <cell r="E120">
            <v>351.34399999999999</v>
          </cell>
          <cell r="F120">
            <v>298.66300000000001</v>
          </cell>
          <cell r="G120">
            <v>93.102000000000004</v>
          </cell>
          <cell r="H120">
            <v>14.385</v>
          </cell>
          <cell r="M120">
            <v>114</v>
          </cell>
          <cell r="N120">
            <v>2.887</v>
          </cell>
        </row>
        <row r="121">
          <cell r="A121">
            <v>302.15399583795039</v>
          </cell>
          <cell r="B121">
            <v>115</v>
          </cell>
          <cell r="C121">
            <v>8.9440000000000008</v>
          </cell>
          <cell r="D121">
            <v>760.28399999999999</v>
          </cell>
          <cell r="E121">
            <v>353.214</v>
          </cell>
          <cell r="F121">
            <v>296.00799999999998</v>
          </cell>
          <cell r="G121">
            <v>95.757000000000005</v>
          </cell>
          <cell r="H121">
            <v>15.305999999999999</v>
          </cell>
          <cell r="M121">
            <v>115</v>
          </cell>
          <cell r="N121">
            <v>2.9820000000000002</v>
          </cell>
        </row>
        <row r="122">
          <cell r="A122">
            <v>302.14910067773036</v>
          </cell>
          <cell r="B122">
            <v>116</v>
          </cell>
          <cell r="C122">
            <v>8.8629999999999995</v>
          </cell>
          <cell r="D122">
            <v>762.82600000000002</v>
          </cell>
          <cell r="E122">
            <v>354.91699999999997</v>
          </cell>
          <cell r="F122">
            <v>293.33199999999999</v>
          </cell>
          <cell r="G122">
            <v>98.432000000000002</v>
          </cell>
          <cell r="H122">
            <v>16.145</v>
          </cell>
          <cell r="M122">
            <v>116</v>
          </cell>
          <cell r="N122">
            <v>3.0659999999999998</v>
          </cell>
        </row>
        <row r="123">
          <cell r="A123">
            <v>302.15139222911483</v>
          </cell>
          <cell r="B123">
            <v>117</v>
          </cell>
          <cell r="C123">
            <v>8.782</v>
          </cell>
          <cell r="D123">
            <v>765.29200000000003</v>
          </cell>
          <cell r="E123">
            <v>356.56900000000002</v>
          </cell>
          <cell r="F123">
            <v>290.649</v>
          </cell>
          <cell r="G123">
            <v>101.11499999999999</v>
          </cell>
          <cell r="H123">
            <v>16.957999999999998</v>
          </cell>
          <cell r="M123">
            <v>117</v>
          </cell>
          <cell r="N123">
            <v>3.1469999999999998</v>
          </cell>
        </row>
        <row r="124">
          <cell r="A124">
            <v>302.16421953353984</v>
          </cell>
          <cell r="B124">
            <v>118</v>
          </cell>
          <cell r="C124">
            <v>8.7010000000000005</v>
          </cell>
          <cell r="D124">
            <v>767.49699999999996</v>
          </cell>
          <cell r="E124">
            <v>358.04700000000003</v>
          </cell>
          <cell r="F124">
            <v>287.95600000000002</v>
          </cell>
          <cell r="G124">
            <v>103.809</v>
          </cell>
          <cell r="H124">
            <v>17.686</v>
          </cell>
          <cell r="M124">
            <v>118</v>
          </cell>
          <cell r="N124">
            <v>3.2160000000000002</v>
          </cell>
        </row>
        <row r="125">
          <cell r="A125">
            <v>302.16140045850005</v>
          </cell>
          <cell r="B125">
            <v>119</v>
          </cell>
          <cell r="C125">
            <v>8.6199999999999992</v>
          </cell>
          <cell r="D125">
            <v>769.52</v>
          </cell>
          <cell r="E125">
            <v>359.40199999999999</v>
          </cell>
          <cell r="F125">
            <v>285.27800000000002</v>
          </cell>
          <cell r="G125">
            <v>106.486</v>
          </cell>
          <cell r="H125">
            <v>18.353999999999999</v>
          </cell>
          <cell r="M125">
            <v>119</v>
          </cell>
          <cell r="N125">
            <v>3.2759999999999998</v>
          </cell>
        </row>
        <row r="126">
          <cell r="A126">
            <v>302.14676711097587</v>
          </cell>
          <cell r="B126">
            <v>120</v>
          </cell>
          <cell r="C126">
            <v>8.5389999999999997</v>
          </cell>
          <cell r="D126">
            <v>771.40099999999995</v>
          </cell>
          <cell r="E126">
            <v>360.66199999999998</v>
          </cell>
          <cell r="F126">
            <v>282.61099999999999</v>
          </cell>
          <cell r="G126">
            <v>109.15300000000001</v>
          </cell>
          <cell r="H126">
            <v>18.975000000000001</v>
          </cell>
          <cell r="M126">
            <v>120</v>
          </cell>
          <cell r="N126">
            <v>3.3290000000000002</v>
          </cell>
        </row>
        <row r="127">
          <cell r="A127">
            <v>302.16110019646368</v>
          </cell>
          <cell r="B127">
            <v>121</v>
          </cell>
          <cell r="C127">
            <v>8.4589999999999996</v>
          </cell>
          <cell r="D127">
            <v>773.15300000000002</v>
          </cell>
          <cell r="E127">
            <v>361.83600000000001</v>
          </cell>
          <cell r="F127">
            <v>279.95</v>
          </cell>
          <cell r="G127">
            <v>111.81399999999999</v>
          </cell>
          <cell r="H127">
            <v>19.553000000000001</v>
          </cell>
          <cell r="M127">
            <v>121</v>
          </cell>
          <cell r="N127">
            <v>3.3730000000000002</v>
          </cell>
        </row>
        <row r="128">
          <cell r="A128">
            <v>302.14417717479239</v>
          </cell>
          <cell r="B128">
            <v>122</v>
          </cell>
          <cell r="C128">
            <v>8.1419999999999995</v>
          </cell>
          <cell r="D128">
            <v>774.82100000000003</v>
          </cell>
          <cell r="E128">
            <v>362.95299999999997</v>
          </cell>
          <cell r="F128">
            <v>269.47399999999999</v>
          </cell>
          <cell r="G128">
            <v>122.29</v>
          </cell>
          <cell r="H128">
            <v>20.103000000000002</v>
          </cell>
          <cell r="M128">
            <v>122</v>
          </cell>
          <cell r="N128">
            <v>3.4129999999999998</v>
          </cell>
        </row>
        <row r="129">
          <cell r="A129">
            <v>302.15804829209912</v>
          </cell>
          <cell r="B129">
            <v>123</v>
          </cell>
          <cell r="C129">
            <v>7.726</v>
          </cell>
          <cell r="D129">
            <v>776.44100000000003</v>
          </cell>
          <cell r="E129">
            <v>364.03899999999999</v>
          </cell>
          <cell r="F129">
            <v>255.69399999999999</v>
          </cell>
          <cell r="G129">
            <v>136.07</v>
          </cell>
          <cell r="H129">
            <v>20.638000000000002</v>
          </cell>
          <cell r="M129">
            <v>123</v>
          </cell>
          <cell r="N129">
            <v>3.4489999999999998</v>
          </cell>
        </row>
        <row r="130">
          <cell r="A130">
            <v>302.14400895119621</v>
          </cell>
          <cell r="B130">
            <v>124</v>
          </cell>
          <cell r="C130">
            <v>7.3449999999999998</v>
          </cell>
          <cell r="D130">
            <v>778.06</v>
          </cell>
          <cell r="E130">
            <v>365.12299999999999</v>
          </cell>
          <cell r="F130">
            <v>243.096</v>
          </cell>
          <cell r="G130">
            <v>148.66800000000001</v>
          </cell>
          <cell r="H130">
            <v>21.172000000000001</v>
          </cell>
          <cell r="M130">
            <v>124</v>
          </cell>
          <cell r="N130">
            <v>3.4830000000000001</v>
          </cell>
        </row>
        <row r="131">
          <cell r="A131">
            <v>302.16586057407619</v>
          </cell>
          <cell r="B131">
            <v>125</v>
          </cell>
          <cell r="C131">
            <v>6.9909999999999997</v>
          </cell>
          <cell r="D131">
            <v>779.63099999999997</v>
          </cell>
          <cell r="E131">
            <v>366.17700000000002</v>
          </cell>
          <cell r="F131">
            <v>231.363</v>
          </cell>
          <cell r="G131">
            <v>160.40199999999999</v>
          </cell>
          <cell r="H131">
            <v>21.690999999999999</v>
          </cell>
          <cell r="M131">
            <v>125</v>
          </cell>
          <cell r="N131">
            <v>3.516</v>
          </cell>
        </row>
        <row r="132">
          <cell r="A132">
            <v>302.1356754989153</v>
          </cell>
          <cell r="B132">
            <v>126</v>
          </cell>
          <cell r="C132">
            <v>6.56</v>
          </cell>
          <cell r="D132">
            <v>781.04100000000005</v>
          </cell>
          <cell r="E132">
            <v>367.12099999999998</v>
          </cell>
          <cell r="F132">
            <v>217.12100000000001</v>
          </cell>
          <cell r="G132">
            <v>174.643</v>
          </cell>
          <cell r="H132">
            <v>22.155999999999999</v>
          </cell>
          <cell r="M132">
            <v>126</v>
          </cell>
          <cell r="N132">
            <v>3.5409999999999999</v>
          </cell>
        </row>
        <row r="133">
          <cell r="A133">
            <v>302.14652356509566</v>
          </cell>
          <cell r="B133">
            <v>127</v>
          </cell>
          <cell r="C133">
            <v>6.2160000000000002</v>
          </cell>
          <cell r="D133">
            <v>782.47799999999995</v>
          </cell>
          <cell r="E133">
            <v>368.084</v>
          </cell>
          <cell r="F133">
            <v>205.72800000000001</v>
          </cell>
          <cell r="G133">
            <v>186.03700000000001</v>
          </cell>
          <cell r="H133">
            <v>22.63</v>
          </cell>
          <cell r="M133">
            <v>127</v>
          </cell>
          <cell r="N133">
            <v>3.5550000000000002</v>
          </cell>
        </row>
        <row r="134">
          <cell r="A134">
            <v>302.14028740421554</v>
          </cell>
          <cell r="B134">
            <v>128</v>
          </cell>
          <cell r="C134">
            <v>5.9459999999999997</v>
          </cell>
          <cell r="D134">
            <v>783.79</v>
          </cell>
          <cell r="E134">
            <v>368.96300000000002</v>
          </cell>
          <cell r="F134">
            <v>196.79599999999999</v>
          </cell>
          <cell r="G134">
            <v>194.96799999999999</v>
          </cell>
          <cell r="H134">
            <v>23.062999999999999</v>
          </cell>
          <cell r="M134">
            <v>128</v>
          </cell>
          <cell r="N134">
            <v>3.5760000000000001</v>
          </cell>
        </row>
        <row r="135">
          <cell r="A135">
            <v>302.1404263890509</v>
          </cell>
          <cell r="B135">
            <v>129</v>
          </cell>
          <cell r="C135">
            <v>5.7</v>
          </cell>
          <cell r="D135">
            <v>785.08299999999997</v>
          </cell>
          <cell r="E135">
            <v>369.82900000000001</v>
          </cell>
          <cell r="F135">
            <v>188.654</v>
          </cell>
          <cell r="G135">
            <v>203.11099999999999</v>
          </cell>
          <cell r="H135">
            <v>23.49</v>
          </cell>
          <cell r="M135">
            <v>129</v>
          </cell>
          <cell r="N135">
            <v>3.5790000000000002</v>
          </cell>
        </row>
        <row r="136">
          <cell r="A136">
            <v>302.17468332004609</v>
          </cell>
          <cell r="B136">
            <v>130</v>
          </cell>
          <cell r="C136">
            <v>5.4580000000000002</v>
          </cell>
          <cell r="D136">
            <v>786.32600000000002</v>
          </cell>
          <cell r="E136">
            <v>370.66199999999998</v>
          </cell>
          <cell r="F136">
            <v>180.624</v>
          </cell>
          <cell r="G136">
            <v>211.14</v>
          </cell>
          <cell r="H136">
            <v>23.9</v>
          </cell>
          <cell r="M136">
            <v>130</v>
          </cell>
          <cell r="N136">
            <v>3.5790000000000002</v>
          </cell>
        </row>
        <row r="137">
          <cell r="A137">
            <v>302.14487354849973</v>
          </cell>
          <cell r="B137">
            <v>131</v>
          </cell>
          <cell r="C137">
            <v>5.1909999999999998</v>
          </cell>
          <cell r="D137">
            <v>787.47500000000002</v>
          </cell>
          <cell r="E137">
            <v>371.43099999999998</v>
          </cell>
          <cell r="F137">
            <v>171.80500000000001</v>
          </cell>
          <cell r="G137">
            <v>219.959</v>
          </cell>
          <cell r="H137">
            <v>24.279</v>
          </cell>
          <cell r="M137">
            <v>131</v>
          </cell>
          <cell r="N137">
            <v>3.5720000000000001</v>
          </cell>
        </row>
        <row r="138">
          <cell r="A138">
            <v>302.13291890502819</v>
          </cell>
          <cell r="B138">
            <v>132</v>
          </cell>
          <cell r="C138">
            <v>4.9379999999999997</v>
          </cell>
          <cell r="D138">
            <v>788.58900000000006</v>
          </cell>
          <cell r="E138">
            <v>372.178</v>
          </cell>
          <cell r="F138">
            <v>163.43799999999999</v>
          </cell>
          <cell r="G138">
            <v>228.327</v>
          </cell>
          <cell r="H138">
            <v>24.646000000000001</v>
          </cell>
          <cell r="M138">
            <v>132</v>
          </cell>
          <cell r="N138">
            <v>3.5569999999999999</v>
          </cell>
        </row>
        <row r="139">
          <cell r="A139">
            <v>302.18613688124867</v>
          </cell>
          <cell r="B139">
            <v>133</v>
          </cell>
          <cell r="C139">
            <v>4.6970000000000001</v>
          </cell>
          <cell r="D139">
            <v>789.64400000000001</v>
          </cell>
          <cell r="E139">
            <v>372.88499999999999</v>
          </cell>
          <cell r="F139">
            <v>155.434</v>
          </cell>
          <cell r="G139">
            <v>236.33</v>
          </cell>
          <cell r="H139">
            <v>24.995000000000001</v>
          </cell>
          <cell r="M139">
            <v>133</v>
          </cell>
          <cell r="N139">
            <v>3.5409999999999999</v>
          </cell>
        </row>
        <row r="140">
          <cell r="A140">
            <v>302.13121320958402</v>
          </cell>
          <cell r="B140">
            <v>134</v>
          </cell>
          <cell r="C140">
            <v>4.45</v>
          </cell>
          <cell r="D140">
            <v>790.63699999999994</v>
          </cell>
          <cell r="E140">
            <v>373.55</v>
          </cell>
          <cell r="F140">
            <v>147.28700000000001</v>
          </cell>
          <cell r="G140">
            <v>244.47800000000001</v>
          </cell>
          <cell r="H140">
            <v>25.321999999999999</v>
          </cell>
          <cell r="M140">
            <v>134</v>
          </cell>
          <cell r="N140">
            <v>3.5169999999999999</v>
          </cell>
        </row>
        <row r="141">
          <cell r="A141">
            <v>302.14410944730264</v>
          </cell>
          <cell r="B141">
            <v>135</v>
          </cell>
          <cell r="C141">
            <v>4.2050000000000001</v>
          </cell>
          <cell r="D141">
            <v>791.577</v>
          </cell>
          <cell r="E141">
            <v>374.18</v>
          </cell>
          <cell r="F141">
            <v>139.172</v>
          </cell>
          <cell r="G141">
            <v>252.59200000000001</v>
          </cell>
          <cell r="H141">
            <v>25.632999999999999</v>
          </cell>
          <cell r="M141">
            <v>135</v>
          </cell>
          <cell r="N141">
            <v>3.492</v>
          </cell>
        </row>
        <row r="142">
          <cell r="A142">
            <v>302.19048126632202</v>
          </cell>
          <cell r="B142">
            <v>136</v>
          </cell>
          <cell r="C142">
            <v>3.9689999999999999</v>
          </cell>
          <cell r="D142">
            <v>792.48699999999997</v>
          </cell>
          <cell r="E142">
            <v>374.79</v>
          </cell>
          <cell r="F142">
            <v>131.34100000000001</v>
          </cell>
          <cell r="G142">
            <v>260.423</v>
          </cell>
          <cell r="H142">
            <v>25.933</v>
          </cell>
          <cell r="M142">
            <v>136</v>
          </cell>
          <cell r="N142">
            <v>3.4649999999999999</v>
          </cell>
        </row>
        <row r="143">
          <cell r="A143">
            <v>302.14496141017213</v>
          </cell>
          <cell r="B143">
            <v>137</v>
          </cell>
          <cell r="C143">
            <v>3.7229999999999999</v>
          </cell>
          <cell r="D143">
            <v>793.19399999999996</v>
          </cell>
          <cell r="E143">
            <v>375.26400000000001</v>
          </cell>
          <cell r="F143">
            <v>123.21899999999999</v>
          </cell>
          <cell r="G143">
            <v>268.54599999999999</v>
          </cell>
          <cell r="H143">
            <v>26.166</v>
          </cell>
          <cell r="M143">
            <v>137</v>
          </cell>
          <cell r="N143">
            <v>3.4340000000000002</v>
          </cell>
        </row>
        <row r="144">
          <cell r="A144">
            <v>302.16968580493301</v>
          </cell>
          <cell r="B144">
            <v>138</v>
          </cell>
          <cell r="C144">
            <v>3.5430000000000001</v>
          </cell>
          <cell r="D144">
            <v>794.03700000000003</v>
          </cell>
          <cell r="E144">
            <v>375.82799999999997</v>
          </cell>
          <cell r="F144">
            <v>117.252</v>
          </cell>
          <cell r="G144">
            <v>274.51299999999998</v>
          </cell>
          <cell r="H144">
            <v>26.443999999999999</v>
          </cell>
          <cell r="M144">
            <v>138</v>
          </cell>
          <cell r="N144">
            <v>3.4020000000000001</v>
          </cell>
        </row>
        <row r="145">
          <cell r="A145">
            <v>302.1849066964246</v>
          </cell>
          <cell r="B145">
            <v>139</v>
          </cell>
          <cell r="C145">
            <v>3.4119999999999999</v>
          </cell>
          <cell r="D145">
            <v>794.86599999999999</v>
          </cell>
          <cell r="E145">
            <v>376.38400000000001</v>
          </cell>
          <cell r="F145">
            <v>112.911</v>
          </cell>
          <cell r="G145">
            <v>278.85300000000001</v>
          </cell>
          <cell r="H145">
            <v>26.718</v>
          </cell>
          <cell r="M145">
            <v>139</v>
          </cell>
          <cell r="N145">
            <v>3.3719999999999999</v>
          </cell>
        </row>
        <row r="146">
          <cell r="A146">
            <v>302.17203391389108</v>
          </cell>
          <cell r="B146">
            <v>140</v>
          </cell>
          <cell r="C146">
            <v>3.286</v>
          </cell>
          <cell r="D146">
            <v>795.66899999999998</v>
          </cell>
          <cell r="E146">
            <v>376.92200000000003</v>
          </cell>
          <cell r="F146">
            <v>108.746</v>
          </cell>
          <cell r="G146">
            <v>283.01799999999997</v>
          </cell>
          <cell r="H146">
            <v>26.983000000000001</v>
          </cell>
          <cell r="M146">
            <v>140</v>
          </cell>
          <cell r="N146">
            <v>3.3410000000000002</v>
          </cell>
        </row>
        <row r="147">
          <cell r="A147">
            <v>302.18044680973259</v>
          </cell>
          <cell r="B147">
            <v>141</v>
          </cell>
          <cell r="C147">
            <v>3.157</v>
          </cell>
          <cell r="D147">
            <v>796.43</v>
          </cell>
          <cell r="E147">
            <v>377.43200000000002</v>
          </cell>
          <cell r="F147">
            <v>104.474</v>
          </cell>
          <cell r="G147">
            <v>287.29000000000002</v>
          </cell>
          <cell r="H147">
            <v>27.234000000000002</v>
          </cell>
          <cell r="M147">
            <v>141</v>
          </cell>
          <cell r="N147">
            <v>3.3109999999999999</v>
          </cell>
        </row>
        <row r="148">
          <cell r="A148">
            <v>302.12387078702267</v>
          </cell>
          <cell r="B148">
            <v>142</v>
          </cell>
          <cell r="C148">
            <v>3.02</v>
          </cell>
          <cell r="D148">
            <v>797.14099999999996</v>
          </cell>
          <cell r="E148">
            <v>377.90800000000002</v>
          </cell>
          <cell r="F148">
            <v>99.959000000000003</v>
          </cell>
          <cell r="G148">
            <v>291.80599999999998</v>
          </cell>
          <cell r="H148">
            <v>27.469000000000001</v>
          </cell>
          <cell r="M148">
            <v>142</v>
          </cell>
          <cell r="N148">
            <v>3.28</v>
          </cell>
        </row>
        <row r="149">
          <cell r="A149">
            <v>302.1339530952884</v>
          </cell>
          <cell r="B149">
            <v>143</v>
          </cell>
          <cell r="C149">
            <v>2.86</v>
          </cell>
          <cell r="D149">
            <v>797.80600000000004</v>
          </cell>
          <cell r="E149">
            <v>378.35399999999998</v>
          </cell>
          <cell r="F149">
            <v>94.66</v>
          </cell>
          <cell r="G149">
            <v>297.10500000000002</v>
          </cell>
          <cell r="H149">
            <v>27.687999999999999</v>
          </cell>
          <cell r="M149">
            <v>143</v>
          </cell>
          <cell r="N149">
            <v>3.25</v>
          </cell>
        </row>
        <row r="150">
          <cell r="A150">
            <v>302.18223040952245</v>
          </cell>
          <cell r="B150">
            <v>144</v>
          </cell>
          <cell r="C150">
            <v>2.5590000000000002</v>
          </cell>
          <cell r="D150">
            <v>798.33600000000001</v>
          </cell>
          <cell r="E150">
            <v>378.709</v>
          </cell>
          <cell r="F150">
            <v>84.683999999999997</v>
          </cell>
          <cell r="G150">
            <v>307.08</v>
          </cell>
          <cell r="H150">
            <v>27.863</v>
          </cell>
          <cell r="M150">
            <v>144</v>
          </cell>
          <cell r="N150">
            <v>3.22</v>
          </cell>
        </row>
        <row r="151">
          <cell r="A151">
            <v>302.17952470926366</v>
          </cell>
          <cell r="B151">
            <v>145</v>
          </cell>
          <cell r="C151">
            <v>2.2709999999999999</v>
          </cell>
          <cell r="D151">
            <v>798.80799999999999</v>
          </cell>
          <cell r="E151">
            <v>379.02499999999998</v>
          </cell>
          <cell r="F151">
            <v>75.153999999999996</v>
          </cell>
          <cell r="G151">
            <v>316.61099999999999</v>
          </cell>
          <cell r="H151">
            <v>28.018999999999998</v>
          </cell>
          <cell r="M151">
            <v>145</v>
          </cell>
          <cell r="N151">
            <v>3.19</v>
          </cell>
        </row>
        <row r="152">
          <cell r="A152">
            <v>302.09579919604778</v>
          </cell>
          <cell r="B152">
            <v>146</v>
          </cell>
          <cell r="C152">
            <v>1.9690000000000001</v>
          </cell>
          <cell r="D152">
            <v>799.30499999999995</v>
          </cell>
          <cell r="E152">
            <v>379.358</v>
          </cell>
          <cell r="F152">
            <v>65.177999999999997</v>
          </cell>
          <cell r="G152">
            <v>326.58600000000001</v>
          </cell>
          <cell r="H152">
            <v>28.183</v>
          </cell>
          <cell r="M152">
            <v>146</v>
          </cell>
          <cell r="N152">
            <v>3.16</v>
          </cell>
        </row>
        <row r="153">
          <cell r="A153" t="e">
            <v>#DIV/0!</v>
          </cell>
          <cell r="M153">
            <v>147</v>
          </cell>
          <cell r="N153">
            <v>3.1309999999999998</v>
          </cell>
        </row>
        <row r="154">
          <cell r="A154" t="e">
            <v>#DIV/0!</v>
          </cell>
          <cell r="M154">
            <v>148</v>
          </cell>
          <cell r="N154">
            <v>3.1019999999999999</v>
          </cell>
        </row>
        <row r="155">
          <cell r="A155" t="e">
            <v>#DIV/0!</v>
          </cell>
          <cell r="M155">
            <v>149</v>
          </cell>
          <cell r="N155">
            <v>3.073</v>
          </cell>
        </row>
        <row r="156">
          <cell r="A156" t="e">
            <v>#DIV/0!</v>
          </cell>
          <cell r="M156">
            <v>150</v>
          </cell>
          <cell r="N156">
            <v>3.044</v>
          </cell>
        </row>
        <row r="157">
          <cell r="A157" t="e">
            <v>#DIV/0!</v>
          </cell>
          <cell r="M157">
            <v>151</v>
          </cell>
          <cell r="N157">
            <v>3.016</v>
          </cell>
        </row>
        <row r="158">
          <cell r="M158">
            <v>152</v>
          </cell>
          <cell r="N158">
            <v>2.988</v>
          </cell>
        </row>
        <row r="159">
          <cell r="M159">
            <v>153</v>
          </cell>
          <cell r="N159">
            <v>2.96</v>
          </cell>
        </row>
        <row r="160">
          <cell r="M160">
            <v>154</v>
          </cell>
          <cell r="N160">
            <v>2.9319999999999999</v>
          </cell>
        </row>
        <row r="161">
          <cell r="M161">
            <v>155</v>
          </cell>
          <cell r="N161">
            <v>2.9049999999999998</v>
          </cell>
        </row>
        <row r="162">
          <cell r="M162">
            <v>156</v>
          </cell>
          <cell r="N162">
            <v>2.8780000000000001</v>
          </cell>
        </row>
        <row r="163">
          <cell r="M163">
            <v>157</v>
          </cell>
          <cell r="N163">
            <v>2.851</v>
          </cell>
        </row>
        <row r="164">
          <cell r="M164">
            <v>158</v>
          </cell>
          <cell r="N164">
            <v>2.8239999999999998</v>
          </cell>
        </row>
        <row r="195">
          <cell r="B195">
            <v>0</v>
          </cell>
          <cell r="C195">
            <v>1.7391304347826088E-4</v>
          </cell>
          <cell r="M195">
            <v>0</v>
          </cell>
          <cell r="N195">
            <v>0</v>
          </cell>
        </row>
        <row r="196">
          <cell r="B196">
            <v>1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M196">
            <v>1</v>
          </cell>
          <cell r="N196">
            <v>0</v>
          </cell>
        </row>
        <row r="197">
          <cell r="B197">
            <v>2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M197">
            <v>2</v>
          </cell>
          <cell r="N197">
            <v>0</v>
          </cell>
        </row>
        <row r="198">
          <cell r="B198">
            <v>3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M198">
            <v>3</v>
          </cell>
          <cell r="N198">
            <v>0</v>
          </cell>
        </row>
        <row r="199">
          <cell r="B199">
            <v>4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M199">
            <v>4</v>
          </cell>
          <cell r="N199">
            <v>0</v>
          </cell>
        </row>
        <row r="200">
          <cell r="B200">
            <v>5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M200">
            <v>5</v>
          </cell>
          <cell r="N200">
            <v>0</v>
          </cell>
        </row>
        <row r="201">
          <cell r="B201">
            <v>6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M201">
            <v>6</v>
          </cell>
          <cell r="N201">
            <v>0</v>
          </cell>
        </row>
        <row r="202">
          <cell r="B202">
            <v>7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M202">
            <v>7</v>
          </cell>
          <cell r="N202">
            <v>0</v>
          </cell>
        </row>
        <row r="203">
          <cell r="B203">
            <v>8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M203">
            <v>8</v>
          </cell>
          <cell r="N203">
            <v>0</v>
          </cell>
        </row>
        <row r="204">
          <cell r="A204">
            <v>266.66666666666669</v>
          </cell>
          <cell r="B204">
            <v>9</v>
          </cell>
          <cell r="C204">
            <v>8.0000000000000002E-3</v>
          </cell>
          <cell r="D204">
            <v>0.46</v>
          </cell>
          <cell r="E204">
            <v>0.16</v>
          </cell>
          <cell r="F204">
            <v>0.3</v>
          </cell>
          <cell r="G204">
            <v>0</v>
          </cell>
          <cell r="H204">
            <v>0</v>
          </cell>
          <cell r="M204">
            <v>9</v>
          </cell>
          <cell r="N204">
            <v>6.0000000000000001E-3</v>
          </cell>
        </row>
        <row r="205">
          <cell r="A205">
            <v>270.27027027027026</v>
          </cell>
          <cell r="B205">
            <v>10</v>
          </cell>
          <cell r="C205">
            <v>0.01</v>
          </cell>
          <cell r="D205">
            <v>0.53400000000000003</v>
          </cell>
          <cell r="E205">
            <v>0.16400000000000001</v>
          </cell>
          <cell r="F205">
            <v>0.37</v>
          </cell>
          <cell r="G205">
            <v>0</v>
          </cell>
          <cell r="H205">
            <v>0</v>
          </cell>
          <cell r="M205">
            <v>10</v>
          </cell>
          <cell r="N205">
            <v>7.0000000000000001E-3</v>
          </cell>
        </row>
        <row r="206">
          <cell r="A206">
            <v>266.66666666666663</v>
          </cell>
          <cell r="B206">
            <v>11</v>
          </cell>
          <cell r="C206">
            <v>1.2E-2</v>
          </cell>
          <cell r="D206">
            <v>0.61899999999999999</v>
          </cell>
          <cell r="E206">
            <v>0.16900000000000001</v>
          </cell>
          <cell r="F206">
            <v>0.45</v>
          </cell>
          <cell r="G206">
            <v>0</v>
          </cell>
          <cell r="H206">
            <v>0</v>
          </cell>
          <cell r="M206">
            <v>11</v>
          </cell>
          <cell r="N206">
            <v>8.0000000000000002E-3</v>
          </cell>
        </row>
        <row r="207">
          <cell r="A207">
            <v>277.26432532347502</v>
          </cell>
          <cell r="B207">
            <v>12</v>
          </cell>
          <cell r="C207">
            <v>1.4999999999999999E-2</v>
          </cell>
          <cell r="D207">
            <v>0.71699999999999997</v>
          </cell>
          <cell r="E207">
            <v>0.17599999999999999</v>
          </cell>
          <cell r="F207">
            <v>0.54100000000000004</v>
          </cell>
          <cell r="G207">
            <v>0</v>
          </cell>
          <cell r="H207">
            <v>0</v>
          </cell>
          <cell r="M207">
            <v>12</v>
          </cell>
          <cell r="N207">
            <v>0.01</v>
          </cell>
        </row>
        <row r="208">
          <cell r="A208">
            <v>280.37383177570092</v>
          </cell>
          <cell r="B208">
            <v>13</v>
          </cell>
          <cell r="C208">
            <v>1.7999999999999999E-2</v>
          </cell>
          <cell r="D208">
            <v>0.82599999999999996</v>
          </cell>
          <cell r="E208">
            <v>0.184</v>
          </cell>
          <cell r="F208">
            <v>0.64200000000000002</v>
          </cell>
          <cell r="G208">
            <v>0</v>
          </cell>
          <cell r="H208">
            <v>0</v>
          </cell>
          <cell r="M208">
            <v>13</v>
          </cell>
          <cell r="N208">
            <v>1.0999999999999999E-2</v>
          </cell>
        </row>
        <row r="209">
          <cell r="A209">
            <v>285.3437094682231</v>
          </cell>
          <cell r="B209">
            <v>14</v>
          </cell>
          <cell r="C209">
            <v>2.1999999999999999E-2</v>
          </cell>
          <cell r="D209">
            <v>0.96699999999999997</v>
          </cell>
          <cell r="E209">
            <v>0.19500000000000001</v>
          </cell>
          <cell r="F209">
            <v>0.77100000000000002</v>
          </cell>
          <cell r="G209">
            <v>0</v>
          </cell>
          <cell r="H209">
            <v>0</v>
          </cell>
          <cell r="M209">
            <v>14</v>
          </cell>
          <cell r="N209">
            <v>1.2999999999999999E-2</v>
          </cell>
        </row>
        <row r="210">
          <cell r="A210">
            <v>285.41226215644821</v>
          </cell>
          <cell r="B210">
            <v>15</v>
          </cell>
          <cell r="C210">
            <v>2.7E-2</v>
          </cell>
          <cell r="D210">
            <v>1.157</v>
          </cell>
          <cell r="E210">
            <v>0.21099999999999999</v>
          </cell>
          <cell r="F210">
            <v>0.94599999999999995</v>
          </cell>
          <cell r="G210">
            <v>0</v>
          </cell>
          <cell r="H210">
            <v>0</v>
          </cell>
          <cell r="M210">
            <v>15</v>
          </cell>
          <cell r="N210">
            <v>1.4999999999999999E-2</v>
          </cell>
        </row>
        <row r="211">
          <cell r="A211">
            <v>291.77718832891247</v>
          </cell>
          <cell r="B211">
            <v>16</v>
          </cell>
          <cell r="C211">
            <v>3.3000000000000002E-2</v>
          </cell>
          <cell r="D211">
            <v>1.361</v>
          </cell>
          <cell r="E211">
            <v>0.23</v>
          </cell>
          <cell r="F211">
            <v>1.131</v>
          </cell>
          <cell r="G211">
            <v>0</v>
          </cell>
          <cell r="H211">
            <v>0</v>
          </cell>
          <cell r="M211">
            <v>16</v>
          </cell>
          <cell r="N211">
            <v>1.7999999999999999E-2</v>
          </cell>
        </row>
        <row r="212">
          <cell r="A212">
            <v>291.97080291970798</v>
          </cell>
          <cell r="B212">
            <v>17</v>
          </cell>
          <cell r="C212">
            <v>3.5999999999999997E-2</v>
          </cell>
          <cell r="D212">
            <v>1.474</v>
          </cell>
          <cell r="E212">
            <v>0.24099999999999999</v>
          </cell>
          <cell r="F212">
            <v>1.2330000000000001</v>
          </cell>
          <cell r="G212">
            <v>0</v>
          </cell>
          <cell r="H212">
            <v>0</v>
          </cell>
          <cell r="M212">
            <v>17</v>
          </cell>
          <cell r="N212">
            <v>1.9E-2</v>
          </cell>
        </row>
        <row r="213">
          <cell r="A213">
            <v>291.92124915139169</v>
          </cell>
          <cell r="B213">
            <v>18</v>
          </cell>
          <cell r="C213">
            <v>4.2999999999999997E-2</v>
          </cell>
          <cell r="D213">
            <v>1.742</v>
          </cell>
          <cell r="E213">
            <v>0.26900000000000002</v>
          </cell>
          <cell r="F213">
            <v>1.4730000000000001</v>
          </cell>
          <cell r="G213">
            <v>0</v>
          </cell>
          <cell r="H213">
            <v>0</v>
          </cell>
          <cell r="M213">
            <v>18</v>
          </cell>
          <cell r="N213">
            <v>2.1999999999999999E-2</v>
          </cell>
        </row>
        <row r="214">
          <cell r="A214">
            <v>292.13483146067415</v>
          </cell>
          <cell r="B214">
            <v>19</v>
          </cell>
          <cell r="C214">
            <v>5.1999999999999998E-2</v>
          </cell>
          <cell r="D214">
            <v>2.0870000000000002</v>
          </cell>
          <cell r="E214">
            <v>0.30599999999999999</v>
          </cell>
          <cell r="F214">
            <v>1.78</v>
          </cell>
          <cell r="G214">
            <v>0</v>
          </cell>
          <cell r="H214">
            <v>0</v>
          </cell>
          <cell r="M214">
            <v>19</v>
          </cell>
          <cell r="N214">
            <v>2.5000000000000001E-2</v>
          </cell>
        </row>
        <row r="215">
          <cell r="A215">
            <v>294.11764705882354</v>
          </cell>
          <cell r="B215">
            <v>20</v>
          </cell>
          <cell r="C215">
            <v>6.4000000000000001E-2</v>
          </cell>
          <cell r="D215">
            <v>2.5339999999999998</v>
          </cell>
          <cell r="E215">
            <v>0.35799999999999998</v>
          </cell>
          <cell r="F215">
            <v>2.1760000000000002</v>
          </cell>
          <cell r="G215">
            <v>0</v>
          </cell>
          <cell r="H215">
            <v>0</v>
          </cell>
          <cell r="M215">
            <v>20</v>
          </cell>
          <cell r="N215">
            <v>0.03</v>
          </cell>
        </row>
        <row r="216">
          <cell r="A216">
            <v>297.21595184349138</v>
          </cell>
          <cell r="B216">
            <v>21</v>
          </cell>
          <cell r="C216">
            <v>7.9000000000000001E-2</v>
          </cell>
          <cell r="D216">
            <v>3.0819999999999999</v>
          </cell>
          <cell r="E216">
            <v>0.42399999999999999</v>
          </cell>
          <cell r="F216">
            <v>2.6579999999999999</v>
          </cell>
          <cell r="G216">
            <v>0</v>
          </cell>
          <cell r="H216">
            <v>0</v>
          </cell>
          <cell r="M216">
            <v>21</v>
          </cell>
          <cell r="N216">
            <v>3.5000000000000003E-2</v>
          </cell>
        </row>
        <row r="217">
          <cell r="A217">
            <v>296.11351017890189</v>
          </cell>
          <cell r="B217">
            <v>22</v>
          </cell>
          <cell r="C217">
            <v>9.6000000000000002E-2</v>
          </cell>
          <cell r="D217">
            <v>3.7509999999999999</v>
          </cell>
          <cell r="E217">
            <v>0.50900000000000001</v>
          </cell>
          <cell r="F217">
            <v>3.242</v>
          </cell>
          <cell r="G217">
            <v>0</v>
          </cell>
          <cell r="H217">
            <v>0</v>
          </cell>
          <cell r="M217">
            <v>22</v>
          </cell>
          <cell r="N217">
            <v>4.1000000000000002E-2</v>
          </cell>
        </row>
        <row r="218">
          <cell r="A218">
            <v>297.79779779779778</v>
          </cell>
          <cell r="B218">
            <v>23</v>
          </cell>
          <cell r="C218">
            <v>0.11899999999999999</v>
          </cell>
          <cell r="D218">
            <v>4.62</v>
          </cell>
          <cell r="E218">
            <v>0.624</v>
          </cell>
          <cell r="F218">
            <v>3.996</v>
          </cell>
          <cell r="G218">
            <v>0</v>
          </cell>
          <cell r="H218">
            <v>0</v>
          </cell>
          <cell r="M218">
            <v>23</v>
          </cell>
          <cell r="N218">
            <v>4.8000000000000001E-2</v>
          </cell>
        </row>
        <row r="219">
          <cell r="A219">
            <v>297.45345602396748</v>
          </cell>
          <cell r="B219">
            <v>24</v>
          </cell>
          <cell r="C219">
            <v>0.13900000000000001</v>
          </cell>
          <cell r="D219">
            <v>5.4050000000000002</v>
          </cell>
          <cell r="E219">
            <v>0.73199999999999998</v>
          </cell>
          <cell r="F219">
            <v>4.673</v>
          </cell>
          <cell r="G219">
            <v>0</v>
          </cell>
          <cell r="H219">
            <v>0</v>
          </cell>
          <cell r="M219">
            <v>24</v>
          </cell>
          <cell r="N219">
            <v>5.5E-2</v>
          </cell>
        </row>
        <row r="220">
          <cell r="A220">
            <v>299.58491247067315</v>
          </cell>
          <cell r="B220">
            <v>25</v>
          </cell>
          <cell r="C220">
            <v>0.16600000000000001</v>
          </cell>
          <cell r="D220">
            <v>6.4169999999999998</v>
          </cell>
          <cell r="E220">
            <v>0.876</v>
          </cell>
          <cell r="F220">
            <v>5.5410000000000004</v>
          </cell>
          <cell r="G220">
            <v>0</v>
          </cell>
          <cell r="H220">
            <v>0</v>
          </cell>
          <cell r="M220">
            <v>25</v>
          </cell>
          <cell r="N220">
            <v>6.3E-2</v>
          </cell>
        </row>
        <row r="221">
          <cell r="A221">
            <v>298.45904298459044</v>
          </cell>
          <cell r="B221">
            <v>26</v>
          </cell>
          <cell r="C221">
            <v>0.184</v>
          </cell>
          <cell r="D221">
            <v>7.1520000000000001</v>
          </cell>
          <cell r="E221">
            <v>0.98599999999999999</v>
          </cell>
          <cell r="F221">
            <v>6.165</v>
          </cell>
          <cell r="G221">
            <v>0</v>
          </cell>
          <cell r="H221">
            <v>0</v>
          </cell>
          <cell r="M221">
            <v>26</v>
          </cell>
          <cell r="N221">
            <v>6.8000000000000005E-2</v>
          </cell>
        </row>
        <row r="222">
          <cell r="A222">
            <v>299.40119760479047</v>
          </cell>
          <cell r="B222">
            <v>27</v>
          </cell>
          <cell r="C222">
            <v>0.2</v>
          </cell>
          <cell r="D222">
            <v>7.7629999999999999</v>
          </cell>
          <cell r="E222">
            <v>1.083</v>
          </cell>
          <cell r="F222">
            <v>6.68</v>
          </cell>
          <cell r="G222">
            <v>0</v>
          </cell>
          <cell r="H222">
            <v>0</v>
          </cell>
          <cell r="M222">
            <v>27</v>
          </cell>
          <cell r="N222">
            <v>7.2999999999999995E-2</v>
          </cell>
        </row>
        <row r="223">
          <cell r="A223">
            <v>299.16753381893864</v>
          </cell>
          <cell r="B223">
            <v>28</v>
          </cell>
          <cell r="C223">
            <v>0.23</v>
          </cell>
          <cell r="D223">
            <v>8.9730000000000008</v>
          </cell>
          <cell r="E223">
            <v>1.2849999999999999</v>
          </cell>
          <cell r="F223">
            <v>7.6879999999999997</v>
          </cell>
          <cell r="G223">
            <v>0</v>
          </cell>
          <cell r="H223">
            <v>0</v>
          </cell>
          <cell r="M223">
            <v>28</v>
          </cell>
          <cell r="N223">
            <v>8.2000000000000003E-2</v>
          </cell>
        </row>
        <row r="224">
          <cell r="A224">
            <v>299.97761361092461</v>
          </cell>
          <cell r="B224">
            <v>29</v>
          </cell>
          <cell r="C224">
            <v>0.26800000000000002</v>
          </cell>
          <cell r="D224">
            <v>10.484999999999999</v>
          </cell>
          <cell r="E224">
            <v>1.5509999999999999</v>
          </cell>
          <cell r="F224">
            <v>8.9339999999999993</v>
          </cell>
          <cell r="G224">
            <v>0</v>
          </cell>
          <cell r="H224">
            <v>0</v>
          </cell>
          <cell r="M224">
            <v>29</v>
          </cell>
          <cell r="N224">
            <v>9.1999999999999998E-2</v>
          </cell>
        </row>
        <row r="225">
          <cell r="A225">
            <v>299.76133651551316</v>
          </cell>
          <cell r="B225">
            <v>30</v>
          </cell>
          <cell r="C225">
            <v>0.314</v>
          </cell>
          <cell r="D225">
            <v>12.374000000000001</v>
          </cell>
          <cell r="E225">
            <v>1.899</v>
          </cell>
          <cell r="F225">
            <v>10.475</v>
          </cell>
          <cell r="G225">
            <v>0</v>
          </cell>
          <cell r="H225">
            <v>0</v>
          </cell>
          <cell r="M225">
            <v>30</v>
          </cell>
          <cell r="N225">
            <v>0.105</v>
          </cell>
        </row>
        <row r="226">
          <cell r="A226">
            <v>300.48175063280803</v>
          </cell>
          <cell r="B226">
            <v>31</v>
          </cell>
          <cell r="C226">
            <v>0.36799999999999999</v>
          </cell>
          <cell r="D226">
            <v>14.568</v>
          </cell>
          <cell r="E226">
            <v>2.3210000000000002</v>
          </cell>
          <cell r="F226">
            <v>12.247</v>
          </cell>
          <cell r="G226">
            <v>0</v>
          </cell>
          <cell r="H226">
            <v>0</v>
          </cell>
          <cell r="M226">
            <v>31</v>
          </cell>
          <cell r="N226">
            <v>0.12</v>
          </cell>
        </row>
        <row r="227">
          <cell r="A227">
            <v>300.87039956137346</v>
          </cell>
          <cell r="B227">
            <v>32</v>
          </cell>
          <cell r="C227">
            <v>0.439</v>
          </cell>
          <cell r="D227">
            <v>17.497</v>
          </cell>
          <cell r="E227">
            <v>2.9060000000000001</v>
          </cell>
          <cell r="F227">
            <v>14.590999999999999</v>
          </cell>
          <cell r="G227">
            <v>0</v>
          </cell>
          <cell r="H227">
            <v>0</v>
          </cell>
          <cell r="M227">
            <v>32</v>
          </cell>
          <cell r="N227">
            <v>0.13900000000000001</v>
          </cell>
        </row>
        <row r="228">
          <cell r="A228">
            <v>301.03645044835218</v>
          </cell>
          <cell r="B228">
            <v>33</v>
          </cell>
          <cell r="C228">
            <v>0.51700000000000002</v>
          </cell>
          <cell r="D228">
            <v>20.744</v>
          </cell>
          <cell r="E228">
            <v>3.57</v>
          </cell>
          <cell r="F228">
            <v>17.173999999999999</v>
          </cell>
          <cell r="G228">
            <v>0</v>
          </cell>
          <cell r="H228">
            <v>0</v>
          </cell>
          <cell r="M228">
            <v>33</v>
          </cell>
          <cell r="N228">
            <v>0.16</v>
          </cell>
        </row>
        <row r="229">
          <cell r="A229">
            <v>301.34654853081042</v>
          </cell>
          <cell r="B229">
            <v>34</v>
          </cell>
          <cell r="C229">
            <v>0.60199999999999998</v>
          </cell>
          <cell r="D229">
            <v>24.292999999999999</v>
          </cell>
          <cell r="E229">
            <v>4.3159999999999998</v>
          </cell>
          <cell r="F229">
            <v>19.977</v>
          </cell>
          <cell r="G229">
            <v>0</v>
          </cell>
          <cell r="H229">
            <v>0</v>
          </cell>
          <cell r="M229">
            <v>34</v>
          </cell>
          <cell r="N229">
            <v>0.182</v>
          </cell>
        </row>
        <row r="230">
          <cell r="A230">
            <v>301.87092705486651</v>
          </cell>
          <cell r="B230">
            <v>35</v>
          </cell>
          <cell r="C230">
            <v>0.71799999999999997</v>
          </cell>
          <cell r="D230">
            <v>29.152999999999999</v>
          </cell>
          <cell r="E230">
            <v>5.3680000000000003</v>
          </cell>
          <cell r="F230">
            <v>23.785</v>
          </cell>
          <cell r="G230">
            <v>0</v>
          </cell>
          <cell r="H230">
            <v>0</v>
          </cell>
          <cell r="M230">
            <v>35</v>
          </cell>
          <cell r="N230">
            <v>0.21199999999999999</v>
          </cell>
        </row>
        <row r="231">
          <cell r="A231">
            <v>302.22636503782309</v>
          </cell>
          <cell r="B231">
            <v>36</v>
          </cell>
          <cell r="C231">
            <v>0.84299999999999997</v>
          </cell>
          <cell r="D231">
            <v>34.451999999999998</v>
          </cell>
          <cell r="E231">
            <v>6.56</v>
          </cell>
          <cell r="F231">
            <v>27.893000000000001</v>
          </cell>
          <cell r="G231">
            <v>0</v>
          </cell>
          <cell r="H231">
            <v>0</v>
          </cell>
          <cell r="M231">
            <v>36</v>
          </cell>
          <cell r="N231">
            <v>0.24399999999999999</v>
          </cell>
        </row>
        <row r="232">
          <cell r="A232">
            <v>302.64464862180279</v>
          </cell>
          <cell r="B232">
            <v>37</v>
          </cell>
          <cell r="C232">
            <v>0.97499999999999998</v>
          </cell>
          <cell r="D232">
            <v>40.109000000000002</v>
          </cell>
          <cell r="E232">
            <v>7.8940000000000001</v>
          </cell>
          <cell r="F232">
            <v>32.216000000000001</v>
          </cell>
          <cell r="G232">
            <v>0</v>
          </cell>
          <cell r="H232">
            <v>0</v>
          </cell>
          <cell r="M232">
            <v>37</v>
          </cell>
          <cell r="N232">
            <v>0.27800000000000002</v>
          </cell>
        </row>
        <row r="233">
          <cell r="A233">
            <v>303.29542140565758</v>
          </cell>
          <cell r="B233">
            <v>38</v>
          </cell>
          <cell r="C233">
            <v>1.1439999999999999</v>
          </cell>
          <cell r="D233">
            <v>47.383000000000003</v>
          </cell>
          <cell r="E233">
            <v>9.6639999999999997</v>
          </cell>
          <cell r="F233">
            <v>37.719000000000001</v>
          </cell>
          <cell r="G233">
            <v>0</v>
          </cell>
          <cell r="H233">
            <v>0</v>
          </cell>
          <cell r="M233">
            <v>38</v>
          </cell>
          <cell r="N233">
            <v>0.32200000000000001</v>
          </cell>
        </row>
        <row r="234">
          <cell r="A234">
            <v>303.84518145671012</v>
          </cell>
          <cell r="B234">
            <v>39</v>
          </cell>
          <cell r="C234">
            <v>1.3220000000000001</v>
          </cell>
          <cell r="D234">
            <v>55.107999999999997</v>
          </cell>
          <cell r="E234">
            <v>11.598000000000001</v>
          </cell>
          <cell r="F234">
            <v>43.509</v>
          </cell>
          <cell r="G234">
            <v>0</v>
          </cell>
          <cell r="H234">
            <v>0</v>
          </cell>
          <cell r="M234">
            <v>39</v>
          </cell>
          <cell r="N234">
            <v>0.36899999999999999</v>
          </cell>
        </row>
        <row r="235">
          <cell r="A235">
            <v>304.48556266268486</v>
          </cell>
          <cell r="B235">
            <v>40</v>
          </cell>
          <cell r="C235">
            <v>1.5089999999999999</v>
          </cell>
          <cell r="D235">
            <v>63.241999999999997</v>
          </cell>
          <cell r="E235">
            <v>13.683999999999999</v>
          </cell>
          <cell r="F235">
            <v>49.558999999999997</v>
          </cell>
          <cell r="G235">
            <v>0</v>
          </cell>
          <cell r="H235">
            <v>0</v>
          </cell>
          <cell r="M235">
            <v>40</v>
          </cell>
          <cell r="N235">
            <v>0.41899999999999998</v>
          </cell>
        </row>
        <row r="236">
          <cell r="A236">
            <v>305.13573526251702</v>
          </cell>
          <cell r="B236">
            <v>41</v>
          </cell>
          <cell r="C236">
            <v>1.704</v>
          </cell>
          <cell r="D236">
            <v>71.765000000000001</v>
          </cell>
          <cell r="E236">
            <v>15.920999999999999</v>
          </cell>
          <cell r="F236">
            <v>55.844000000000001</v>
          </cell>
          <cell r="G236">
            <v>0</v>
          </cell>
          <cell r="H236">
            <v>0</v>
          </cell>
          <cell r="M236">
            <v>41</v>
          </cell>
          <cell r="N236">
            <v>0.47299999999999998</v>
          </cell>
        </row>
        <row r="237">
          <cell r="A237">
            <v>305.78094907334327</v>
          </cell>
          <cell r="B237">
            <v>42</v>
          </cell>
          <cell r="C237">
            <v>1.9370000000000001</v>
          </cell>
          <cell r="D237">
            <v>82.045000000000002</v>
          </cell>
          <cell r="E237">
            <v>18.698</v>
          </cell>
          <cell r="F237">
            <v>63.345999999999997</v>
          </cell>
          <cell r="G237">
            <v>0</v>
          </cell>
          <cell r="H237">
            <v>0</v>
          </cell>
          <cell r="M237">
            <v>42</v>
          </cell>
          <cell r="N237">
            <v>0.53800000000000003</v>
          </cell>
        </row>
        <row r="238">
          <cell r="A238">
            <v>306.5439930540968</v>
          </cell>
          <cell r="B238">
            <v>43</v>
          </cell>
          <cell r="C238">
            <v>2.1890000000000001</v>
          </cell>
          <cell r="D238">
            <v>93.215000000000003</v>
          </cell>
          <cell r="E238">
            <v>21.806000000000001</v>
          </cell>
          <cell r="F238">
            <v>71.409000000000006</v>
          </cell>
          <cell r="G238">
            <v>0</v>
          </cell>
          <cell r="H238">
            <v>0</v>
          </cell>
          <cell r="M238">
            <v>43</v>
          </cell>
          <cell r="N238">
            <v>0.61099999999999999</v>
          </cell>
        </row>
        <row r="239">
          <cell r="A239">
            <v>307.44477842772864</v>
          </cell>
          <cell r="B239">
            <v>44</v>
          </cell>
          <cell r="C239">
            <v>2.4649999999999999</v>
          </cell>
          <cell r="D239">
            <v>105.471</v>
          </cell>
          <cell r="E239">
            <v>25.294</v>
          </cell>
          <cell r="F239">
            <v>80.177000000000007</v>
          </cell>
          <cell r="G239">
            <v>0</v>
          </cell>
          <cell r="H239">
            <v>0</v>
          </cell>
          <cell r="M239">
            <v>44</v>
          </cell>
          <cell r="N239">
            <v>0.69399999999999995</v>
          </cell>
        </row>
        <row r="240">
          <cell r="A240">
            <v>308.30794415897418</v>
          </cell>
          <cell r="B240">
            <v>45</v>
          </cell>
          <cell r="C240">
            <v>2.7120000000000002</v>
          </cell>
          <cell r="D240">
            <v>116.452</v>
          </cell>
          <cell r="E240">
            <v>28.488</v>
          </cell>
          <cell r="F240">
            <v>87.963999999999999</v>
          </cell>
          <cell r="G240">
            <v>0</v>
          </cell>
          <cell r="H240">
            <v>0</v>
          </cell>
          <cell r="M240">
            <v>45</v>
          </cell>
          <cell r="N240">
            <v>0.77100000000000002</v>
          </cell>
        </row>
        <row r="241">
          <cell r="A241">
            <v>309.09868826113728</v>
          </cell>
          <cell r="B241">
            <v>46</v>
          </cell>
          <cell r="C241">
            <v>2.9620000000000002</v>
          </cell>
          <cell r="D241">
            <v>127.64</v>
          </cell>
          <cell r="E241">
            <v>31.812999999999999</v>
          </cell>
          <cell r="F241">
            <v>95.826999999999998</v>
          </cell>
          <cell r="G241">
            <v>0</v>
          </cell>
          <cell r="H241">
            <v>0</v>
          </cell>
          <cell r="M241">
            <v>46</v>
          </cell>
          <cell r="N241">
            <v>0.85199999999999998</v>
          </cell>
        </row>
        <row r="242">
          <cell r="A242">
            <v>310.15408929276964</v>
          </cell>
          <cell r="B242">
            <v>47</v>
          </cell>
          <cell r="C242">
            <v>3.2970000000000002</v>
          </cell>
          <cell r="D242">
            <v>142.71799999999999</v>
          </cell>
          <cell r="E242">
            <v>36.415999999999997</v>
          </cell>
          <cell r="F242">
            <v>106.30200000000001</v>
          </cell>
          <cell r="G242">
            <v>0</v>
          </cell>
          <cell r="H242">
            <v>0</v>
          </cell>
          <cell r="M242">
            <v>47</v>
          </cell>
          <cell r="N242">
            <v>0.96499999999999997</v>
          </cell>
        </row>
        <row r="243">
          <cell r="A243">
            <v>311.07503109023071</v>
          </cell>
          <cell r="B243">
            <v>48</v>
          </cell>
          <cell r="C243">
            <v>3.6019999999999999</v>
          </cell>
          <cell r="D243">
            <v>156.57300000000001</v>
          </cell>
          <cell r="E243">
            <v>40.781999999999996</v>
          </cell>
          <cell r="F243">
            <v>115.792</v>
          </cell>
          <cell r="G243">
            <v>0</v>
          </cell>
          <cell r="H243">
            <v>0</v>
          </cell>
          <cell r="M243">
            <v>48</v>
          </cell>
          <cell r="N243">
            <v>1.073</v>
          </cell>
        </row>
        <row r="244">
          <cell r="A244">
            <v>312.10358775519973</v>
          </cell>
          <cell r="B244">
            <v>49</v>
          </cell>
          <cell r="C244">
            <v>3.9119999999999999</v>
          </cell>
          <cell r="D244">
            <v>170.958</v>
          </cell>
          <cell r="E244">
            <v>45.470999999999997</v>
          </cell>
          <cell r="F244">
            <v>125.343</v>
          </cell>
          <cell r="G244">
            <v>0.14399999999999999</v>
          </cell>
          <cell r="H244">
            <v>0</v>
          </cell>
          <cell r="M244">
            <v>49</v>
          </cell>
          <cell r="N244">
            <v>1.206</v>
          </cell>
        </row>
        <row r="245">
          <cell r="A245">
            <v>312.66072511495452</v>
          </cell>
          <cell r="B245">
            <v>50</v>
          </cell>
          <cell r="C245">
            <v>4.0730000000000004</v>
          </cell>
          <cell r="D245">
            <v>178.37700000000001</v>
          </cell>
          <cell r="E245">
            <v>47.963999999999999</v>
          </cell>
          <cell r="F245">
            <v>130.26900000000001</v>
          </cell>
          <cell r="G245">
            <v>0.14399999999999999</v>
          </cell>
          <cell r="H245">
            <v>0</v>
          </cell>
          <cell r="M245">
            <v>50</v>
          </cell>
          <cell r="N245">
            <v>1.2689999999999999</v>
          </cell>
        </row>
        <row r="246">
          <cell r="A246">
            <v>313.21754489255227</v>
          </cell>
          <cell r="B246">
            <v>51</v>
          </cell>
          <cell r="C246">
            <v>4.2560000000000002</v>
          </cell>
          <cell r="D246">
            <v>186.97800000000001</v>
          </cell>
          <cell r="E246">
            <v>50.954000000000001</v>
          </cell>
          <cell r="F246">
            <v>135.88</v>
          </cell>
          <cell r="G246">
            <v>0.14399999999999999</v>
          </cell>
          <cell r="H246">
            <v>0</v>
          </cell>
          <cell r="M246">
            <v>51</v>
          </cell>
          <cell r="N246">
            <v>1.343</v>
          </cell>
        </row>
        <row r="247">
          <cell r="A247">
            <v>313.69581358158661</v>
          </cell>
          <cell r="B247">
            <v>52</v>
          </cell>
          <cell r="C247">
            <v>4.3940000000000001</v>
          </cell>
          <cell r="D247">
            <v>193.52699999999999</v>
          </cell>
          <cell r="E247">
            <v>53.311</v>
          </cell>
          <cell r="F247">
            <v>140.072</v>
          </cell>
          <cell r="G247">
            <v>0.14399999999999999</v>
          </cell>
          <cell r="H247">
            <v>0</v>
          </cell>
          <cell r="M247">
            <v>52</v>
          </cell>
          <cell r="N247">
            <v>1.4</v>
          </cell>
        </row>
        <row r="248">
          <cell r="A248">
            <v>314.33647669810028</v>
          </cell>
          <cell r="B248">
            <v>53</v>
          </cell>
          <cell r="C248">
            <v>4.5999999999999996</v>
          </cell>
          <cell r="D248">
            <v>203.452</v>
          </cell>
          <cell r="E248">
            <v>56.969000000000001</v>
          </cell>
          <cell r="F248">
            <v>146.34</v>
          </cell>
          <cell r="G248">
            <v>0.14399999999999999</v>
          </cell>
          <cell r="H248">
            <v>0</v>
          </cell>
          <cell r="M248">
            <v>53</v>
          </cell>
          <cell r="N248">
            <v>1.488</v>
          </cell>
        </row>
        <row r="249">
          <cell r="A249">
            <v>315.16632334115286</v>
          </cell>
          <cell r="B249">
            <v>54</v>
          </cell>
          <cell r="C249">
            <v>4.8499999999999996</v>
          </cell>
          <cell r="D249">
            <v>215.53200000000001</v>
          </cell>
          <cell r="E249">
            <v>61.500999999999998</v>
          </cell>
          <cell r="F249">
            <v>153.887</v>
          </cell>
          <cell r="G249">
            <v>0.14399999999999999</v>
          </cell>
          <cell r="H249">
            <v>0</v>
          </cell>
          <cell r="M249">
            <v>54</v>
          </cell>
          <cell r="N249">
            <v>1.5980000000000001</v>
          </cell>
        </row>
        <row r="250">
          <cell r="A250">
            <v>315.88172771517191</v>
          </cell>
          <cell r="B250">
            <v>55</v>
          </cell>
          <cell r="C250">
            <v>5.0819999999999999</v>
          </cell>
          <cell r="D250">
            <v>226.88800000000001</v>
          </cell>
          <cell r="E250">
            <v>65.861999999999995</v>
          </cell>
          <cell r="F250">
            <v>160.88300000000001</v>
          </cell>
          <cell r="G250">
            <v>0.14399999999999999</v>
          </cell>
          <cell r="H250">
            <v>0</v>
          </cell>
          <cell r="M250">
            <v>55</v>
          </cell>
          <cell r="N250">
            <v>1.704</v>
          </cell>
        </row>
        <row r="251">
          <cell r="A251">
            <v>317.07189481699345</v>
          </cell>
          <cell r="B251">
            <v>56</v>
          </cell>
          <cell r="C251">
            <v>5.4550000000000001</v>
          </cell>
          <cell r="D251">
            <v>245.28800000000001</v>
          </cell>
          <cell r="E251">
            <v>73.100999999999999</v>
          </cell>
          <cell r="F251">
            <v>172.04300000000001</v>
          </cell>
          <cell r="G251">
            <v>0.14399999999999999</v>
          </cell>
          <cell r="H251">
            <v>0</v>
          </cell>
          <cell r="M251">
            <v>56</v>
          </cell>
          <cell r="N251">
            <v>1.879</v>
          </cell>
        </row>
        <row r="252">
          <cell r="A252">
            <v>318.13262576154614</v>
          </cell>
          <cell r="B252">
            <v>57</v>
          </cell>
          <cell r="C252">
            <v>5.7910000000000004</v>
          </cell>
          <cell r="D252">
            <v>262.25299999999999</v>
          </cell>
          <cell r="E252">
            <v>79.917000000000002</v>
          </cell>
          <cell r="F252">
            <v>182.03100000000001</v>
          </cell>
          <cell r="G252">
            <v>0.30499999999999999</v>
          </cell>
          <cell r="H252">
            <v>0</v>
          </cell>
          <cell r="M252">
            <v>57</v>
          </cell>
          <cell r="N252">
            <v>2.0640000000000001</v>
          </cell>
        </row>
        <row r="253">
          <cell r="A253">
            <v>319.15171732276468</v>
          </cell>
          <cell r="B253">
            <v>58</v>
          </cell>
          <cell r="C253">
            <v>6.1040000000000001</v>
          </cell>
          <cell r="D253">
            <v>278.24599999999998</v>
          </cell>
          <cell r="E253">
            <v>86.501999999999995</v>
          </cell>
          <cell r="F253">
            <v>191.25700000000001</v>
          </cell>
          <cell r="G253">
            <v>0.48699999999999999</v>
          </cell>
          <cell r="H253">
            <v>0</v>
          </cell>
          <cell r="M253">
            <v>58</v>
          </cell>
          <cell r="N253">
            <v>2.246</v>
          </cell>
        </row>
        <row r="254">
          <cell r="A254">
            <v>320.00843051847687</v>
          </cell>
          <cell r="B254">
            <v>59</v>
          </cell>
          <cell r="C254">
            <v>6.3769999999999998</v>
          </cell>
          <cell r="D254">
            <v>292.88900000000001</v>
          </cell>
          <cell r="E254">
            <v>92.676000000000002</v>
          </cell>
          <cell r="F254">
            <v>199.27600000000001</v>
          </cell>
          <cell r="G254">
            <v>0.93700000000000006</v>
          </cell>
          <cell r="H254">
            <v>0</v>
          </cell>
          <cell r="M254">
            <v>59</v>
          </cell>
          <cell r="N254">
            <v>2.4489999999999998</v>
          </cell>
        </row>
        <row r="255">
          <cell r="A255">
            <v>320.85303716129903</v>
          </cell>
          <cell r="B255">
            <v>60</v>
          </cell>
          <cell r="C255">
            <v>6.6559999999999997</v>
          </cell>
          <cell r="D255">
            <v>308.08100000000002</v>
          </cell>
          <cell r="E255">
            <v>99.272000000000006</v>
          </cell>
          <cell r="F255">
            <v>207.447</v>
          </cell>
          <cell r="G255">
            <v>1.3620000000000001</v>
          </cell>
          <cell r="H255">
            <v>0</v>
          </cell>
          <cell r="M255">
            <v>60</v>
          </cell>
          <cell r="N255">
            <v>2.66</v>
          </cell>
        </row>
        <row r="256">
          <cell r="A256">
            <v>321.38859356192421</v>
          </cell>
          <cell r="B256">
            <v>61</v>
          </cell>
          <cell r="C256">
            <v>6.8620000000000001</v>
          </cell>
          <cell r="D256">
            <v>319.02499999999998</v>
          </cell>
          <cell r="E256">
            <v>104.151</v>
          </cell>
          <cell r="F256">
            <v>213.511</v>
          </cell>
          <cell r="G256">
            <v>1.3620000000000001</v>
          </cell>
          <cell r="H256">
            <v>0</v>
          </cell>
          <cell r="M256">
            <v>61</v>
          </cell>
          <cell r="N256">
            <v>2.782</v>
          </cell>
        </row>
        <row r="257">
          <cell r="A257">
            <v>322.17235188509869</v>
          </cell>
          <cell r="B257">
            <v>62</v>
          </cell>
          <cell r="C257">
            <v>7.1779999999999999</v>
          </cell>
          <cell r="D257">
            <v>336.12799999999999</v>
          </cell>
          <cell r="E257">
            <v>111.96599999999999</v>
          </cell>
          <cell r="F257">
            <v>222.8</v>
          </cell>
          <cell r="G257">
            <v>1.3620000000000001</v>
          </cell>
          <cell r="H257">
            <v>0</v>
          </cell>
          <cell r="M257">
            <v>62</v>
          </cell>
          <cell r="N257">
            <v>2.9750000000000001</v>
          </cell>
        </row>
        <row r="258">
          <cell r="A258">
            <v>322.72277162936172</v>
          </cell>
          <cell r="B258">
            <v>63</v>
          </cell>
          <cell r="C258">
            <v>7.3979999999999997</v>
          </cell>
          <cell r="D258">
            <v>349.37200000000001</v>
          </cell>
          <cell r="E258">
            <v>118.146</v>
          </cell>
          <cell r="F258">
            <v>229.23699999999999</v>
          </cell>
          <cell r="G258">
            <v>1.9890000000000001</v>
          </cell>
          <cell r="H258">
            <v>0</v>
          </cell>
          <cell r="M258">
            <v>63</v>
          </cell>
          <cell r="N258">
            <v>3.1869999999999998</v>
          </cell>
        </row>
        <row r="259">
          <cell r="A259">
            <v>323.20670077205284</v>
          </cell>
          <cell r="B259">
            <v>64</v>
          </cell>
          <cell r="C259">
            <v>7.5940000000000003</v>
          </cell>
          <cell r="D259">
            <v>361.59199999999998</v>
          </cell>
          <cell r="E259">
            <v>123.97499999999999</v>
          </cell>
          <cell r="F259">
            <v>234.958</v>
          </cell>
          <cell r="G259">
            <v>2.6589999999999998</v>
          </cell>
          <cell r="H259">
            <v>0</v>
          </cell>
          <cell r="M259">
            <v>64</v>
          </cell>
          <cell r="N259">
            <v>3.3889999999999998</v>
          </cell>
        </row>
        <row r="260">
          <cell r="A260">
            <v>323.55948828182062</v>
          </cell>
          <cell r="B260">
            <v>65</v>
          </cell>
          <cell r="C260">
            <v>7.7519999999999998</v>
          </cell>
          <cell r="D260">
            <v>372.411</v>
          </cell>
          <cell r="E260">
            <v>129.286</v>
          </cell>
          <cell r="F260">
            <v>239.58500000000001</v>
          </cell>
          <cell r="G260">
            <v>3.5409999999999999</v>
          </cell>
          <cell r="H260">
            <v>0</v>
          </cell>
          <cell r="M260">
            <v>65</v>
          </cell>
          <cell r="N260">
            <v>3.5939999999999999</v>
          </cell>
        </row>
        <row r="261">
          <cell r="A261">
            <v>323.93370964693901</v>
          </cell>
          <cell r="B261">
            <v>66</v>
          </cell>
          <cell r="C261">
            <v>7.8849999999999998</v>
          </cell>
          <cell r="D261">
            <v>382.67399999999998</v>
          </cell>
          <cell r="E261">
            <v>134.49</v>
          </cell>
          <cell r="F261">
            <v>243.41399999999999</v>
          </cell>
          <cell r="G261">
            <v>4.7699999999999996</v>
          </cell>
          <cell r="H261">
            <v>0</v>
          </cell>
          <cell r="M261">
            <v>66</v>
          </cell>
          <cell r="N261">
            <v>3.7730000000000001</v>
          </cell>
        </row>
        <row r="262">
          <cell r="A262">
            <v>324.1853808448443</v>
          </cell>
          <cell r="B262">
            <v>67</v>
          </cell>
          <cell r="C262">
            <v>7.9960000000000004</v>
          </cell>
          <cell r="D262">
            <v>392.29399999999998</v>
          </cell>
          <cell r="E262">
            <v>139.62</v>
          </cell>
          <cell r="F262">
            <v>246.649</v>
          </cell>
          <cell r="G262">
            <v>6.0250000000000004</v>
          </cell>
          <cell r="H262">
            <v>0</v>
          </cell>
          <cell r="M262">
            <v>67</v>
          </cell>
          <cell r="N262">
            <v>3.9329999999999998</v>
          </cell>
        </row>
        <row r="263">
          <cell r="A263">
            <v>324.51267347629567</v>
          </cell>
          <cell r="B263">
            <v>68</v>
          </cell>
          <cell r="C263">
            <v>8.1489999999999991</v>
          </cell>
          <cell r="D263">
            <v>403.49900000000002</v>
          </cell>
          <cell r="E263">
            <v>145.86699999999999</v>
          </cell>
          <cell r="F263">
            <v>251.11500000000001</v>
          </cell>
          <cell r="G263">
            <v>6.516</v>
          </cell>
          <cell r="H263">
            <v>0</v>
          </cell>
          <cell r="M263">
            <v>68</v>
          </cell>
          <cell r="N263">
            <v>4.0659999999999998</v>
          </cell>
        </row>
        <row r="264">
          <cell r="A264">
            <v>324.81887970471013</v>
          </cell>
          <cell r="B264">
            <v>69</v>
          </cell>
          <cell r="C264">
            <v>8.2720000000000002</v>
          </cell>
          <cell r="D264">
            <v>414.81700000000001</v>
          </cell>
          <cell r="E264">
            <v>152.392</v>
          </cell>
          <cell r="F264">
            <v>254.66499999999999</v>
          </cell>
          <cell r="G264">
            <v>7.7610000000000001</v>
          </cell>
          <cell r="H264">
            <v>0</v>
          </cell>
          <cell r="M264">
            <v>69</v>
          </cell>
          <cell r="N264">
            <v>4.2439999999999998</v>
          </cell>
        </row>
        <row r="265">
          <cell r="A265">
            <v>325.05195248286344</v>
          </cell>
          <cell r="B265">
            <v>70</v>
          </cell>
          <cell r="C265">
            <v>8.3840000000000003</v>
          </cell>
          <cell r="D265">
            <v>425.37900000000002</v>
          </cell>
          <cell r="E265">
            <v>158.68199999999999</v>
          </cell>
          <cell r="F265">
            <v>257.928</v>
          </cell>
          <cell r="G265">
            <v>8.7680000000000007</v>
          </cell>
          <cell r="H265">
            <v>0</v>
          </cell>
          <cell r="M265">
            <v>70</v>
          </cell>
          <cell r="N265">
            <v>4.4089999999999998</v>
          </cell>
        </row>
        <row r="266">
          <cell r="A266">
            <v>325.28062937733858</v>
          </cell>
          <cell r="B266">
            <v>71</v>
          </cell>
          <cell r="C266">
            <v>8.4760000000000009</v>
          </cell>
          <cell r="D266">
            <v>435.40100000000001</v>
          </cell>
          <cell r="E266">
            <v>164.69499999999999</v>
          </cell>
          <cell r="F266">
            <v>260.57499999999999</v>
          </cell>
          <cell r="G266">
            <v>10.131</v>
          </cell>
          <cell r="H266">
            <v>0</v>
          </cell>
          <cell r="M266">
            <v>71</v>
          </cell>
          <cell r="N266">
            <v>4.5540000000000003</v>
          </cell>
        </row>
        <row r="267">
          <cell r="A267">
            <v>325.49563415265993</v>
          </cell>
          <cell r="B267">
            <v>72</v>
          </cell>
          <cell r="C267">
            <v>8.5440000000000005</v>
          </cell>
          <cell r="D267">
            <v>444.84800000000001</v>
          </cell>
          <cell r="E267">
            <v>170.49199999999999</v>
          </cell>
          <cell r="F267">
            <v>262.49200000000002</v>
          </cell>
          <cell r="G267">
            <v>11.643000000000001</v>
          </cell>
          <cell r="H267">
            <v>0.221</v>
          </cell>
          <cell r="M267">
            <v>72</v>
          </cell>
          <cell r="N267">
            <v>4.67</v>
          </cell>
        </row>
        <row r="268">
          <cell r="A268">
            <v>325.62989364324028</v>
          </cell>
          <cell r="B268">
            <v>73</v>
          </cell>
          <cell r="C268">
            <v>8.5879999999999992</v>
          </cell>
          <cell r="D268">
            <v>453.39299999999997</v>
          </cell>
          <cell r="E268">
            <v>175.816</v>
          </cell>
          <cell r="F268">
            <v>263.73500000000001</v>
          </cell>
          <cell r="G268">
            <v>13.272</v>
          </cell>
          <cell r="H268">
            <v>0.56999999999999995</v>
          </cell>
          <cell r="M268">
            <v>73</v>
          </cell>
          <cell r="N268">
            <v>4.7590000000000003</v>
          </cell>
        </row>
        <row r="269">
          <cell r="A269">
            <v>325.75359353787167</v>
          </cell>
          <cell r="B269">
            <v>74</v>
          </cell>
          <cell r="C269">
            <v>8.6140000000000008</v>
          </cell>
          <cell r="D269">
            <v>461.23399999999998</v>
          </cell>
          <cell r="E269">
            <v>180.77199999999999</v>
          </cell>
          <cell r="F269">
            <v>264.43299999999999</v>
          </cell>
          <cell r="G269">
            <v>14.992000000000001</v>
          </cell>
          <cell r="H269">
            <v>1.0369999999999999</v>
          </cell>
          <cell r="M269">
            <v>74</v>
          </cell>
          <cell r="N269">
            <v>4.8250000000000002</v>
          </cell>
        </row>
        <row r="270">
          <cell r="A270">
            <v>325.88127315785295</v>
          </cell>
          <cell r="B270">
            <v>75</v>
          </cell>
          <cell r="C270">
            <v>8.6280000000000001</v>
          </cell>
          <cell r="D270">
            <v>468.64600000000002</v>
          </cell>
          <cell r="E270">
            <v>185.51499999999999</v>
          </cell>
          <cell r="F270">
            <v>264.75900000000001</v>
          </cell>
          <cell r="G270">
            <v>16.766999999999999</v>
          </cell>
          <cell r="H270">
            <v>1.605</v>
          </cell>
          <cell r="M270">
            <v>75</v>
          </cell>
          <cell r="N270">
            <v>4.8760000000000003</v>
          </cell>
        </row>
        <row r="271">
          <cell r="A271">
            <v>325.97484538107852</v>
          </cell>
          <cell r="B271">
            <v>76</v>
          </cell>
          <cell r="C271">
            <v>8.6280000000000001</v>
          </cell>
          <cell r="D271">
            <v>475.59300000000002</v>
          </cell>
          <cell r="E271">
            <v>190.00899999999999</v>
          </cell>
          <cell r="F271">
            <v>264.68299999999999</v>
          </cell>
          <cell r="G271">
            <v>18.641999999999999</v>
          </cell>
          <cell r="H271">
            <v>2.2589999999999999</v>
          </cell>
          <cell r="M271">
            <v>76</v>
          </cell>
          <cell r="N271">
            <v>4.9119999999999999</v>
          </cell>
        </row>
        <row r="272">
          <cell r="A272">
            <v>326.06556880789492</v>
          </cell>
          <cell r="B272">
            <v>77</v>
          </cell>
          <cell r="C272">
            <v>8.6170000000000009</v>
          </cell>
          <cell r="D272">
            <v>482.06400000000002</v>
          </cell>
          <cell r="E272">
            <v>194.23699999999999</v>
          </cell>
          <cell r="F272">
            <v>264.27199999999999</v>
          </cell>
          <cell r="G272">
            <v>20.568999999999999</v>
          </cell>
          <cell r="H272">
            <v>2.9849999999999999</v>
          </cell>
          <cell r="M272">
            <v>77</v>
          </cell>
          <cell r="N272">
            <v>4.9359999999999999</v>
          </cell>
        </row>
        <row r="273">
          <cell r="A273">
            <v>326.11334496623931</v>
          </cell>
          <cell r="B273">
            <v>78</v>
          </cell>
          <cell r="C273">
            <v>8.5969999999999995</v>
          </cell>
          <cell r="D273">
            <v>488.19299999999998</v>
          </cell>
          <cell r="E273">
            <v>198.27199999999999</v>
          </cell>
          <cell r="F273">
            <v>263.62</v>
          </cell>
          <cell r="G273">
            <v>22.532</v>
          </cell>
          <cell r="H273">
            <v>3.7690000000000001</v>
          </cell>
          <cell r="M273">
            <v>78</v>
          </cell>
          <cell r="N273">
            <v>7.0000000000000001E-3</v>
          </cell>
        </row>
        <row r="274">
          <cell r="A274">
            <v>326.17424631674299</v>
          </cell>
          <cell r="B274">
            <v>79</v>
          </cell>
          <cell r="C274">
            <v>8.57</v>
          </cell>
          <cell r="D274">
            <v>493.96199999999999</v>
          </cell>
          <cell r="E274">
            <v>202.096</v>
          </cell>
          <cell r="F274">
            <v>262.74299999999999</v>
          </cell>
          <cell r="G274">
            <v>24.529</v>
          </cell>
          <cell r="H274">
            <v>4.5940000000000003</v>
          </cell>
          <cell r="M274">
            <v>79</v>
          </cell>
          <cell r="N274">
            <v>8.9999999999999993E-3</v>
          </cell>
        </row>
        <row r="275">
          <cell r="A275">
            <v>326.22074754780169</v>
          </cell>
          <cell r="B275">
            <v>80</v>
          </cell>
          <cell r="C275">
            <v>8.5340000000000007</v>
          </cell>
          <cell r="D275">
            <v>499.16199999999998</v>
          </cell>
          <cell r="E275">
            <v>205.56200000000001</v>
          </cell>
          <cell r="F275">
            <v>261.60199999999998</v>
          </cell>
          <cell r="G275">
            <v>26.582000000000001</v>
          </cell>
          <cell r="H275">
            <v>5.4169999999999998</v>
          </cell>
          <cell r="M275">
            <v>80</v>
          </cell>
          <cell r="N275">
            <v>1.0999999999999999E-2</v>
          </cell>
        </row>
        <row r="276">
          <cell r="A276">
            <v>326.26402335945909</v>
          </cell>
          <cell r="B276">
            <v>81</v>
          </cell>
          <cell r="C276">
            <v>8.4920000000000009</v>
          </cell>
          <cell r="D276">
            <v>504.00099999999998</v>
          </cell>
          <cell r="E276">
            <v>208.80199999999999</v>
          </cell>
          <cell r="F276">
            <v>260.27999999999997</v>
          </cell>
          <cell r="G276">
            <v>28.666</v>
          </cell>
          <cell r="H276">
            <v>6.2530000000000001</v>
          </cell>
          <cell r="M276">
            <v>81</v>
          </cell>
          <cell r="N276">
            <v>1.4E-2</v>
          </cell>
        </row>
        <row r="277">
          <cell r="A277">
            <v>326.28312393966678</v>
          </cell>
          <cell r="B277">
            <v>82</v>
          </cell>
          <cell r="C277">
            <v>8.4429999999999996</v>
          </cell>
          <cell r="D277">
            <v>508.44200000000001</v>
          </cell>
          <cell r="E277">
            <v>211.78700000000001</v>
          </cell>
          <cell r="F277">
            <v>258.76299999999998</v>
          </cell>
          <cell r="G277">
            <v>30.806999999999999</v>
          </cell>
          <cell r="H277">
            <v>7.085</v>
          </cell>
          <cell r="M277">
            <v>82</v>
          </cell>
          <cell r="N277">
            <v>1.7000000000000001E-2</v>
          </cell>
        </row>
        <row r="278">
          <cell r="A278">
            <v>326.45969022577151</v>
          </cell>
          <cell r="B278">
            <v>83</v>
          </cell>
          <cell r="C278">
            <v>8.5109999999999992</v>
          </cell>
          <cell r="D278">
            <v>531.20600000000002</v>
          </cell>
          <cell r="E278">
            <v>227.14699999999999</v>
          </cell>
          <cell r="F278">
            <v>260.70600000000002</v>
          </cell>
          <cell r="G278">
            <v>31.553999999999998</v>
          </cell>
          <cell r="H278">
            <v>11.798999999999999</v>
          </cell>
          <cell r="M278">
            <v>83</v>
          </cell>
          <cell r="N278">
            <v>2.1000000000000001E-2</v>
          </cell>
        </row>
        <row r="279">
          <cell r="A279">
            <v>326.55164516375288</v>
          </cell>
          <cell r="B279">
            <v>84</v>
          </cell>
          <cell r="C279">
            <v>8.5549999999999997</v>
          </cell>
          <cell r="D279">
            <v>552.48800000000006</v>
          </cell>
          <cell r="E279">
            <v>241.54400000000001</v>
          </cell>
          <cell r="F279">
            <v>261.98</v>
          </cell>
          <cell r="G279">
            <v>32.341000000000001</v>
          </cell>
          <cell r="H279">
            <v>16.623000000000001</v>
          </cell>
          <cell r="M279">
            <v>84</v>
          </cell>
          <cell r="N279">
            <v>2.5999999999999999E-2</v>
          </cell>
        </row>
        <row r="280">
          <cell r="A280">
            <v>326.61737311863595</v>
          </cell>
          <cell r="B280">
            <v>85</v>
          </cell>
          <cell r="C280">
            <v>8.5739999999999998</v>
          </cell>
          <cell r="D280">
            <v>571.35699999999997</v>
          </cell>
          <cell r="E280">
            <v>254.32400000000001</v>
          </cell>
          <cell r="F280">
            <v>262.50900000000001</v>
          </cell>
          <cell r="G280">
            <v>33.155000000000001</v>
          </cell>
          <cell r="H280">
            <v>21.369</v>
          </cell>
          <cell r="M280">
            <v>85</v>
          </cell>
          <cell r="N280">
            <v>3.1E-2</v>
          </cell>
        </row>
        <row r="281">
          <cell r="A281">
            <v>326.66742848436377</v>
          </cell>
          <cell r="B281">
            <v>86</v>
          </cell>
          <cell r="C281">
            <v>8.5760000000000005</v>
          </cell>
          <cell r="D281">
            <v>589.12300000000005</v>
          </cell>
          <cell r="E281">
            <v>266.34500000000003</v>
          </cell>
          <cell r="F281">
            <v>262.52999999999997</v>
          </cell>
          <cell r="G281">
            <v>33.981999999999999</v>
          </cell>
          <cell r="H281">
            <v>26.265999999999998</v>
          </cell>
          <cell r="M281">
            <v>86</v>
          </cell>
          <cell r="N281">
            <v>3.7999999999999999E-2</v>
          </cell>
        </row>
        <row r="282">
          <cell r="A282">
            <v>326.67371159781328</v>
          </cell>
          <cell r="B282">
            <v>87</v>
          </cell>
          <cell r="C282">
            <v>8.5630000000000006</v>
          </cell>
          <cell r="D282">
            <v>605.69000000000005</v>
          </cell>
          <cell r="E282">
            <v>277.52</v>
          </cell>
          <cell r="F282">
            <v>262.12700000000001</v>
          </cell>
          <cell r="G282">
            <v>34.808999999999997</v>
          </cell>
          <cell r="H282">
            <v>31.233000000000001</v>
          </cell>
          <cell r="M282">
            <v>87</v>
          </cell>
          <cell r="N282">
            <v>4.7E-2</v>
          </cell>
        </row>
        <row r="283">
          <cell r="A283">
            <v>326.67355609139969</v>
          </cell>
          <cell r="B283">
            <v>88</v>
          </cell>
          <cell r="C283">
            <v>8.5350000000000001</v>
          </cell>
          <cell r="D283">
            <v>621.55399999999997</v>
          </cell>
          <cell r="E283">
            <v>288.17200000000003</v>
          </cell>
          <cell r="F283">
            <v>261.27</v>
          </cell>
          <cell r="G283">
            <v>35.771000000000001</v>
          </cell>
          <cell r="H283">
            <v>36.341000000000001</v>
          </cell>
          <cell r="M283">
            <v>88</v>
          </cell>
          <cell r="N283">
            <v>5.8000000000000003E-2</v>
          </cell>
        </row>
        <row r="284">
          <cell r="A284">
            <v>326.6752775471291</v>
          </cell>
          <cell r="B284">
            <v>89</v>
          </cell>
          <cell r="C284">
            <v>8.4979999999999993</v>
          </cell>
          <cell r="D284">
            <v>635.726</v>
          </cell>
          <cell r="E284">
            <v>297.66699999999997</v>
          </cell>
          <cell r="F284">
            <v>260.13600000000002</v>
          </cell>
          <cell r="G284">
            <v>36.905000000000001</v>
          </cell>
          <cell r="H284">
            <v>41.018000000000001</v>
          </cell>
          <cell r="M284">
            <v>89</v>
          </cell>
          <cell r="N284">
            <v>7.1999999999999995E-2</v>
          </cell>
        </row>
        <row r="285">
          <cell r="A285">
            <v>326.67596201011162</v>
          </cell>
          <cell r="B285">
            <v>90</v>
          </cell>
          <cell r="C285">
            <v>8.4580000000000002</v>
          </cell>
          <cell r="D285">
            <v>648.31399999999996</v>
          </cell>
          <cell r="E285">
            <v>306.101</v>
          </cell>
          <cell r="F285">
            <v>258.911</v>
          </cell>
          <cell r="G285">
            <v>38.130000000000003</v>
          </cell>
          <cell r="H285">
            <v>45.171999999999997</v>
          </cell>
          <cell r="M285">
            <v>90</v>
          </cell>
          <cell r="N285">
            <v>8.8999999999999996E-2</v>
          </cell>
        </row>
        <row r="286">
          <cell r="A286">
            <v>326.69715581299641</v>
          </cell>
          <cell r="B286">
            <v>91</v>
          </cell>
          <cell r="C286">
            <v>8.4149999999999991</v>
          </cell>
          <cell r="D286">
            <v>661.06200000000001</v>
          </cell>
          <cell r="E286">
            <v>314.642</v>
          </cell>
          <cell r="F286">
            <v>257.57799999999997</v>
          </cell>
          <cell r="G286">
            <v>39.463000000000001</v>
          </cell>
          <cell r="H286">
            <v>49.378999999999998</v>
          </cell>
          <cell r="M286">
            <v>91</v>
          </cell>
          <cell r="N286">
            <v>0.111</v>
          </cell>
        </row>
        <row r="287">
          <cell r="A287">
            <v>326.67819893554292</v>
          </cell>
          <cell r="B287">
            <v>92</v>
          </cell>
          <cell r="C287">
            <v>8.3659999999999997</v>
          </cell>
          <cell r="D287">
            <v>672.18600000000004</v>
          </cell>
          <cell r="E287">
            <v>322.096</v>
          </cell>
          <cell r="F287">
            <v>256.09300000000002</v>
          </cell>
          <cell r="G287">
            <v>40.948999999999998</v>
          </cell>
          <cell r="H287">
            <v>53.05</v>
          </cell>
          <cell r="M287">
            <v>92</v>
          </cell>
          <cell r="N287">
            <v>0.13900000000000001</v>
          </cell>
        </row>
        <row r="288">
          <cell r="A288">
            <v>326.69388460797916</v>
          </cell>
          <cell r="B288">
            <v>93</v>
          </cell>
          <cell r="C288">
            <v>8.3140000000000001</v>
          </cell>
          <cell r="D288">
            <v>682.00599999999997</v>
          </cell>
          <cell r="E288">
            <v>328.67500000000001</v>
          </cell>
          <cell r="F288">
            <v>254.489</v>
          </cell>
          <cell r="G288">
            <v>42.552</v>
          </cell>
          <cell r="H288">
            <v>56.29</v>
          </cell>
          <cell r="M288">
            <v>93</v>
          </cell>
          <cell r="N288">
            <v>0.17299999999999999</v>
          </cell>
        </row>
        <row r="289">
          <cell r="A289">
            <v>326.68859614441823</v>
          </cell>
          <cell r="B289">
            <v>94</v>
          </cell>
          <cell r="C289">
            <v>8.2629999999999999</v>
          </cell>
          <cell r="D289">
            <v>692.19200000000001</v>
          </cell>
          <cell r="E289">
            <v>335.49900000000002</v>
          </cell>
          <cell r="F289">
            <v>252.93199999999999</v>
          </cell>
          <cell r="G289">
            <v>44.109000000000002</v>
          </cell>
          <cell r="H289">
            <v>59.651000000000003</v>
          </cell>
          <cell r="M289">
            <v>94</v>
          </cell>
          <cell r="N289">
            <v>0.214</v>
          </cell>
        </row>
        <row r="290">
          <cell r="A290">
            <v>326.67854926237726</v>
          </cell>
          <cell r="B290">
            <v>95</v>
          </cell>
          <cell r="C290">
            <v>8.2110000000000003</v>
          </cell>
          <cell r="D290">
            <v>701.524</v>
          </cell>
          <cell r="E290">
            <v>341.75200000000001</v>
          </cell>
          <cell r="F290">
            <v>251.34800000000001</v>
          </cell>
          <cell r="G290">
            <v>45.692999999999998</v>
          </cell>
          <cell r="H290">
            <v>62.731000000000002</v>
          </cell>
          <cell r="M290">
            <v>95</v>
          </cell>
          <cell r="N290">
            <v>0.26200000000000001</v>
          </cell>
        </row>
        <row r="291">
          <cell r="A291">
            <v>326.70180626084721</v>
          </cell>
          <cell r="B291">
            <v>96</v>
          </cell>
          <cell r="C291">
            <v>8.1319999999999997</v>
          </cell>
          <cell r="D291">
            <v>710.41600000000005</v>
          </cell>
          <cell r="E291">
            <v>347.709</v>
          </cell>
          <cell r="F291">
            <v>248.91200000000001</v>
          </cell>
          <cell r="G291">
            <v>48.128999999999998</v>
          </cell>
          <cell r="H291">
            <v>65.665000000000006</v>
          </cell>
          <cell r="M291">
            <v>96</v>
          </cell>
          <cell r="N291">
            <v>0.32</v>
          </cell>
        </row>
        <row r="292">
          <cell r="A292">
            <v>326.68833603170481</v>
          </cell>
          <cell r="B292">
            <v>97</v>
          </cell>
          <cell r="C292">
            <v>7.93</v>
          </cell>
          <cell r="D292">
            <v>719.08699999999999</v>
          </cell>
          <cell r="E292">
            <v>353.51900000000001</v>
          </cell>
          <cell r="F292">
            <v>242.739</v>
          </cell>
          <cell r="G292">
            <v>54.302999999999997</v>
          </cell>
          <cell r="H292">
            <v>68.527000000000001</v>
          </cell>
          <cell r="M292">
            <v>97</v>
          </cell>
          <cell r="N292">
            <v>0.38500000000000001</v>
          </cell>
        </row>
        <row r="293">
          <cell r="A293">
            <v>326.67030951503523</v>
          </cell>
          <cell r="B293">
            <v>98</v>
          </cell>
          <cell r="C293">
            <v>7.7119999999999997</v>
          </cell>
          <cell r="D293">
            <v>727.05899999999997</v>
          </cell>
          <cell r="E293">
            <v>358.86</v>
          </cell>
          <cell r="F293">
            <v>236.07900000000001</v>
          </cell>
          <cell r="G293">
            <v>60.962000000000003</v>
          </cell>
          <cell r="H293">
            <v>71.158000000000001</v>
          </cell>
          <cell r="M293">
            <v>98</v>
          </cell>
          <cell r="N293">
            <v>0.44900000000000001</v>
          </cell>
        </row>
        <row r="294">
          <cell r="A294">
            <v>326.70367349802251</v>
          </cell>
          <cell r="B294">
            <v>99</v>
          </cell>
          <cell r="C294">
            <v>7.4509999999999996</v>
          </cell>
          <cell r="D294">
            <v>739.55499999999995</v>
          </cell>
          <cell r="E294">
            <v>367.23200000000003</v>
          </cell>
          <cell r="F294">
            <v>228.066</v>
          </cell>
          <cell r="G294">
            <v>68.974999999999994</v>
          </cell>
          <cell r="H294">
            <v>75.281000000000006</v>
          </cell>
          <cell r="M294">
            <v>99</v>
          </cell>
          <cell r="N294">
            <v>0.504</v>
          </cell>
        </row>
        <row r="295">
          <cell r="A295">
            <v>326.67826974421587</v>
          </cell>
          <cell r="B295">
            <v>100</v>
          </cell>
          <cell r="C295">
            <v>7.17</v>
          </cell>
          <cell r="D295">
            <v>746.024</v>
          </cell>
          <cell r="E295">
            <v>371.56700000000001</v>
          </cell>
          <cell r="F295">
            <v>219.482</v>
          </cell>
          <cell r="G295">
            <v>77.558999999999997</v>
          </cell>
          <cell r="H295">
            <v>77.415999999999997</v>
          </cell>
          <cell r="M295">
            <v>100</v>
          </cell>
          <cell r="N295">
            <v>0.58899999999999997</v>
          </cell>
        </row>
        <row r="296">
          <cell r="A296">
            <v>326.67970928199458</v>
          </cell>
          <cell r="B296">
            <v>101</v>
          </cell>
          <cell r="C296">
            <v>6.9130000000000003</v>
          </cell>
          <cell r="D296">
            <v>752.11800000000005</v>
          </cell>
          <cell r="E296">
            <v>375.65</v>
          </cell>
          <cell r="F296">
            <v>211.614</v>
          </cell>
          <cell r="G296">
            <v>85.427000000000007</v>
          </cell>
          <cell r="H296">
            <v>79.427000000000007</v>
          </cell>
          <cell r="M296">
            <v>101</v>
          </cell>
          <cell r="N296">
            <v>0.69599999999999995</v>
          </cell>
        </row>
        <row r="297">
          <cell r="A297">
            <v>326.70655412357308</v>
          </cell>
          <cell r="B297">
            <v>102</v>
          </cell>
          <cell r="C297">
            <v>6.7</v>
          </cell>
          <cell r="D297">
            <v>757.65099999999995</v>
          </cell>
          <cell r="E297">
            <v>379.35700000000003</v>
          </cell>
          <cell r="F297">
            <v>205.077</v>
          </cell>
          <cell r="G297">
            <v>91.963999999999999</v>
          </cell>
          <cell r="H297">
            <v>81.253</v>
          </cell>
          <cell r="M297">
            <v>102</v>
          </cell>
          <cell r="N297">
            <v>0.80500000000000005</v>
          </cell>
        </row>
        <row r="298">
          <cell r="A298">
            <v>326.70160242966944</v>
          </cell>
          <cell r="B298">
            <v>103</v>
          </cell>
          <cell r="C298">
            <v>6.4649999999999999</v>
          </cell>
          <cell r="D298">
            <v>762.66899999999998</v>
          </cell>
          <cell r="E298">
            <v>382.71899999999999</v>
          </cell>
          <cell r="F298">
            <v>197.887</v>
          </cell>
          <cell r="G298">
            <v>99.153999999999996</v>
          </cell>
          <cell r="H298">
            <v>82.909000000000006</v>
          </cell>
          <cell r="M298">
            <v>103</v>
          </cell>
          <cell r="N298">
            <v>0.92700000000000005</v>
          </cell>
        </row>
        <row r="299">
          <cell r="A299">
            <v>326.70943514317014</v>
          </cell>
          <cell r="B299">
            <v>104</v>
          </cell>
          <cell r="C299">
            <v>6.2640000000000002</v>
          </cell>
          <cell r="D299">
            <v>767.63</v>
          </cell>
          <cell r="E299">
            <v>386.04300000000001</v>
          </cell>
          <cell r="F299">
            <v>191.73</v>
          </cell>
          <cell r="G299">
            <v>105.31100000000001</v>
          </cell>
          <cell r="H299">
            <v>84.546000000000006</v>
          </cell>
          <cell r="M299">
            <v>104</v>
          </cell>
          <cell r="N299">
            <v>1.093</v>
          </cell>
        </row>
        <row r="300">
          <cell r="A300">
            <v>326.66576928254142</v>
          </cell>
          <cell r="B300">
            <v>105</v>
          </cell>
          <cell r="C300">
            <v>6.0670000000000002</v>
          </cell>
          <cell r="D300">
            <v>772.26300000000003</v>
          </cell>
          <cell r="E300">
            <v>389.14699999999999</v>
          </cell>
          <cell r="F300">
            <v>185.72499999999999</v>
          </cell>
          <cell r="G300">
            <v>111.316</v>
          </cell>
          <cell r="H300">
            <v>86.075000000000003</v>
          </cell>
          <cell r="M300">
            <v>105</v>
          </cell>
          <cell r="N300">
            <v>1.288</v>
          </cell>
        </row>
        <row r="301">
          <cell r="A301">
            <v>326.66655638086098</v>
          </cell>
          <cell r="B301">
            <v>106</v>
          </cell>
          <cell r="C301">
            <v>5.9240000000000004</v>
          </cell>
          <cell r="D301">
            <v>777.51599999999996</v>
          </cell>
          <cell r="E301">
            <v>392.666</v>
          </cell>
          <cell r="F301">
            <v>181.34700000000001</v>
          </cell>
          <cell r="G301">
            <v>115.694</v>
          </cell>
          <cell r="H301">
            <v>87.808000000000007</v>
          </cell>
          <cell r="M301">
            <v>106</v>
          </cell>
          <cell r="N301">
            <v>1.5069999999999999</v>
          </cell>
        </row>
        <row r="302">
          <cell r="A302">
            <v>326.69853327087924</v>
          </cell>
          <cell r="B302">
            <v>107</v>
          </cell>
          <cell r="C302">
            <v>5.7889999999999997</v>
          </cell>
          <cell r="D302">
            <v>782.23</v>
          </cell>
          <cell r="E302">
            <v>395.82499999999999</v>
          </cell>
          <cell r="F302">
            <v>177.197</v>
          </cell>
          <cell r="G302">
            <v>119.84399999999999</v>
          </cell>
          <cell r="H302">
            <v>89.364000000000004</v>
          </cell>
          <cell r="M302">
            <v>107</v>
          </cell>
          <cell r="N302">
            <v>1.76</v>
          </cell>
        </row>
        <row r="303">
          <cell r="A303">
            <v>326.6702558135496</v>
          </cell>
          <cell r="B303">
            <v>108</v>
          </cell>
          <cell r="C303">
            <v>5.6429999999999998</v>
          </cell>
          <cell r="D303">
            <v>786.54300000000001</v>
          </cell>
          <cell r="E303">
            <v>398.71499999999997</v>
          </cell>
          <cell r="F303">
            <v>172.74299999999999</v>
          </cell>
          <cell r="G303">
            <v>124.298</v>
          </cell>
          <cell r="H303">
            <v>90.787000000000006</v>
          </cell>
          <cell r="M303">
            <v>108</v>
          </cell>
          <cell r="N303">
            <v>1.99</v>
          </cell>
        </row>
        <row r="304">
          <cell r="A304">
            <v>326.67240713797918</v>
          </cell>
          <cell r="B304">
            <v>109</v>
          </cell>
          <cell r="C304">
            <v>5.5010000000000003</v>
          </cell>
          <cell r="D304">
            <v>792.173</v>
          </cell>
          <cell r="E304">
            <v>402.48700000000002</v>
          </cell>
          <cell r="F304">
            <v>168.39500000000001</v>
          </cell>
          <cell r="G304">
            <v>128.64599999999999</v>
          </cell>
          <cell r="H304">
            <v>92.644999999999996</v>
          </cell>
          <cell r="M304">
            <v>109</v>
          </cell>
          <cell r="N304">
            <v>2.21</v>
          </cell>
        </row>
        <row r="305">
          <cell r="A305">
            <v>326.67300983190614</v>
          </cell>
          <cell r="B305">
            <v>110</v>
          </cell>
          <cell r="C305">
            <v>5.3559999999999999</v>
          </cell>
          <cell r="D305">
            <v>796.04899999999998</v>
          </cell>
          <cell r="E305">
            <v>402.48700000000002</v>
          </cell>
          <cell r="F305">
            <v>163.95599999999999</v>
          </cell>
          <cell r="G305">
            <v>133.08500000000001</v>
          </cell>
          <cell r="H305">
            <v>96.522000000000006</v>
          </cell>
          <cell r="M305">
            <v>110</v>
          </cell>
          <cell r="N305">
            <v>2.415</v>
          </cell>
        </row>
        <row r="306">
          <cell r="A306">
            <v>326.69963616255177</v>
          </cell>
          <cell r="B306">
            <v>111</v>
          </cell>
          <cell r="C306">
            <v>5.1989999999999998</v>
          </cell>
          <cell r="D306">
            <v>799.60400000000004</v>
          </cell>
          <cell r="E306">
            <v>402.48700000000002</v>
          </cell>
          <cell r="F306">
            <v>159.137</v>
          </cell>
          <cell r="G306">
            <v>137.904</v>
          </cell>
          <cell r="H306">
            <v>100.077</v>
          </cell>
          <cell r="M306">
            <v>111</v>
          </cell>
          <cell r="N306">
            <v>2.5950000000000002</v>
          </cell>
        </row>
        <row r="307">
          <cell r="A307">
            <v>326.67439346781441</v>
          </cell>
          <cell r="B307">
            <v>112</v>
          </cell>
          <cell r="C307">
            <v>5.0170000000000003</v>
          </cell>
          <cell r="D307">
            <v>802.83799999999997</v>
          </cell>
          <cell r="E307">
            <v>402.48700000000002</v>
          </cell>
          <cell r="F307">
            <v>153.578</v>
          </cell>
          <cell r="G307">
            <v>143.46299999999999</v>
          </cell>
          <cell r="H307">
            <v>103.31</v>
          </cell>
          <cell r="M307">
            <v>112</v>
          </cell>
          <cell r="N307">
            <v>2.7519999999999998</v>
          </cell>
        </row>
        <row r="308">
          <cell r="A308">
            <v>326.71827986071196</v>
          </cell>
          <cell r="B308">
            <v>113</v>
          </cell>
          <cell r="C308">
            <v>4.8319999999999999</v>
          </cell>
          <cell r="D308">
            <v>805.82399999999996</v>
          </cell>
          <cell r="E308">
            <v>402.48700000000002</v>
          </cell>
          <cell r="F308">
            <v>147.89500000000001</v>
          </cell>
          <cell r="G308">
            <v>149.14599999999999</v>
          </cell>
          <cell r="H308">
            <v>106.29600000000001</v>
          </cell>
          <cell r="M308">
            <v>113</v>
          </cell>
          <cell r="N308">
            <v>2.8839999999999999</v>
          </cell>
        </row>
        <row r="309">
          <cell r="A309">
            <v>326.71006778774449</v>
          </cell>
          <cell r="B309">
            <v>114</v>
          </cell>
          <cell r="C309">
            <v>4.6219999999999999</v>
          </cell>
          <cell r="D309">
            <v>808.51700000000005</v>
          </cell>
          <cell r="E309">
            <v>402.48700000000002</v>
          </cell>
          <cell r="F309">
            <v>141.471</v>
          </cell>
          <cell r="G309">
            <v>155.571</v>
          </cell>
          <cell r="H309">
            <v>108.989</v>
          </cell>
          <cell r="M309">
            <v>114</v>
          </cell>
          <cell r="N309">
            <v>2.9950000000000001</v>
          </cell>
        </row>
        <row r="310">
          <cell r="A310">
            <v>326.68495588344331</v>
          </cell>
          <cell r="B310">
            <v>115</v>
          </cell>
          <cell r="C310">
            <v>4.4059999999999997</v>
          </cell>
          <cell r="D310">
            <v>811.00800000000004</v>
          </cell>
          <cell r="E310">
            <v>402.48700000000002</v>
          </cell>
          <cell r="F310">
            <v>134.87</v>
          </cell>
          <cell r="G310">
            <v>162.17099999999999</v>
          </cell>
          <cell r="H310">
            <v>111.48</v>
          </cell>
          <cell r="M310">
            <v>115</v>
          </cell>
          <cell r="N310">
            <v>3.0950000000000002</v>
          </cell>
        </row>
        <row r="311">
          <cell r="A311">
            <v>326.72523136186402</v>
          </cell>
          <cell r="B311">
            <v>116</v>
          </cell>
          <cell r="C311">
            <v>4.173</v>
          </cell>
          <cell r="D311">
            <v>813.26599999999996</v>
          </cell>
          <cell r="E311">
            <v>396.90800000000002</v>
          </cell>
          <cell r="F311">
            <v>127.72199999999999</v>
          </cell>
          <cell r="G311">
            <v>169.31899999999999</v>
          </cell>
          <cell r="H311">
            <v>119.31699999999999</v>
          </cell>
          <cell r="M311">
            <v>116</v>
          </cell>
          <cell r="N311">
            <v>3.1859999999999999</v>
          </cell>
        </row>
        <row r="312">
          <cell r="A312">
            <v>326.65426346378644</v>
          </cell>
          <cell r="B312">
            <v>117</v>
          </cell>
          <cell r="C312">
            <v>3.968</v>
          </cell>
          <cell r="D312">
            <v>815.44600000000003</v>
          </cell>
          <cell r="E312">
            <v>392.238</v>
          </cell>
          <cell r="F312">
            <v>121.474</v>
          </cell>
          <cell r="G312">
            <v>175.56700000000001</v>
          </cell>
          <cell r="H312">
            <v>126.167</v>
          </cell>
          <cell r="M312">
            <v>117</v>
          </cell>
          <cell r="N312">
            <v>3.2570000000000001</v>
          </cell>
        </row>
        <row r="313">
          <cell r="A313">
            <v>326.65032393626336</v>
          </cell>
          <cell r="B313">
            <v>118</v>
          </cell>
          <cell r="C313">
            <v>3.7309999999999999</v>
          </cell>
          <cell r="D313">
            <v>817.38699999999994</v>
          </cell>
          <cell r="E313">
            <v>386.226</v>
          </cell>
          <cell r="F313">
            <v>114.22</v>
          </cell>
          <cell r="G313">
            <v>182.821</v>
          </cell>
          <cell r="H313">
            <v>134.12</v>
          </cell>
          <cell r="M313">
            <v>118</v>
          </cell>
          <cell r="N313">
            <v>3.3140000000000001</v>
          </cell>
        </row>
        <row r="314">
          <cell r="A314">
            <v>326.67910622696883</v>
          </cell>
          <cell r="B314">
            <v>119</v>
          </cell>
          <cell r="C314">
            <v>3.484</v>
          </cell>
          <cell r="D314">
            <v>819.16300000000001</v>
          </cell>
          <cell r="E314">
            <v>379.70100000000002</v>
          </cell>
          <cell r="F314">
            <v>106.649</v>
          </cell>
          <cell r="G314">
            <v>190.392</v>
          </cell>
          <cell r="H314">
            <v>142.42099999999999</v>
          </cell>
          <cell r="M314">
            <v>119</v>
          </cell>
          <cell r="N314">
            <v>3.3620000000000001</v>
          </cell>
        </row>
        <row r="315">
          <cell r="A315">
            <v>326.65558214039498</v>
          </cell>
          <cell r="B315">
            <v>120</v>
          </cell>
          <cell r="C315">
            <v>3.222</v>
          </cell>
          <cell r="D315">
            <v>820.81100000000004</v>
          </cell>
          <cell r="E315">
            <v>372.56299999999999</v>
          </cell>
          <cell r="F315">
            <v>98.635999999999996</v>
          </cell>
          <cell r="G315">
            <v>198.405</v>
          </cell>
          <cell r="H315">
            <v>151.20599999999999</v>
          </cell>
          <cell r="M315">
            <v>120</v>
          </cell>
          <cell r="N315">
            <v>3.4009999999999998</v>
          </cell>
        </row>
        <row r="316">
          <cell r="A316">
            <v>326.73712862050417</v>
          </cell>
          <cell r="B316">
            <v>121</v>
          </cell>
          <cell r="C316">
            <v>2.9769999999999999</v>
          </cell>
          <cell r="D316">
            <v>822.34</v>
          </cell>
          <cell r="E316">
            <v>364.66899999999998</v>
          </cell>
          <cell r="F316">
            <v>91.113</v>
          </cell>
          <cell r="G316">
            <v>205.928</v>
          </cell>
          <cell r="H316">
            <v>160.63</v>
          </cell>
          <cell r="M316">
            <v>121</v>
          </cell>
          <cell r="N316">
            <v>3.4319999999999999</v>
          </cell>
        </row>
        <row r="317">
          <cell r="A317">
            <v>326.64836443162255</v>
          </cell>
          <cell r="B317">
            <v>122</v>
          </cell>
          <cell r="C317">
            <v>2.8079999999999998</v>
          </cell>
          <cell r="D317">
            <v>823.79100000000005</v>
          </cell>
          <cell r="E317">
            <v>356.63900000000001</v>
          </cell>
          <cell r="F317">
            <v>85.963999999999999</v>
          </cell>
          <cell r="G317">
            <v>211.077</v>
          </cell>
          <cell r="H317">
            <v>170.11199999999999</v>
          </cell>
          <cell r="M317">
            <v>122</v>
          </cell>
          <cell r="N317">
            <v>3.4569999999999999</v>
          </cell>
        </row>
        <row r="318">
          <cell r="A318">
            <v>326.65768893391481</v>
          </cell>
          <cell r="B318">
            <v>123</v>
          </cell>
          <cell r="C318">
            <v>2.6440000000000001</v>
          </cell>
          <cell r="D318">
            <v>825.19899999999996</v>
          </cell>
          <cell r="E318">
            <v>348.79700000000003</v>
          </cell>
          <cell r="F318">
            <v>80.941000000000003</v>
          </cell>
          <cell r="G318">
            <v>216.1</v>
          </cell>
          <cell r="H318">
            <v>179.36099999999999</v>
          </cell>
          <cell r="M318">
            <v>123</v>
          </cell>
          <cell r="N318">
            <v>3.4790000000000001</v>
          </cell>
        </row>
        <row r="319">
          <cell r="A319">
            <v>326.657847516012</v>
          </cell>
          <cell r="B319">
            <v>124</v>
          </cell>
          <cell r="C319">
            <v>2.4940000000000002</v>
          </cell>
          <cell r="D319">
            <v>826.60299999999995</v>
          </cell>
          <cell r="E319">
            <v>341.74400000000003</v>
          </cell>
          <cell r="F319">
            <v>76.349000000000004</v>
          </cell>
          <cell r="G319">
            <v>220.69300000000001</v>
          </cell>
          <cell r="H319">
            <v>187.81700000000001</v>
          </cell>
          <cell r="M319">
            <v>124</v>
          </cell>
          <cell r="N319">
            <v>3.4870000000000001</v>
          </cell>
        </row>
        <row r="320">
          <cell r="A320">
            <v>326.61782661782667</v>
          </cell>
          <cell r="B320">
            <v>125</v>
          </cell>
          <cell r="C320">
            <v>2.3540000000000001</v>
          </cell>
          <cell r="D320">
            <v>827.96400000000006</v>
          </cell>
          <cell r="E320">
            <v>335.23</v>
          </cell>
          <cell r="F320">
            <v>72.072000000000003</v>
          </cell>
          <cell r="G320">
            <v>224.97</v>
          </cell>
          <cell r="H320">
            <v>195.69300000000001</v>
          </cell>
          <cell r="M320">
            <v>125</v>
          </cell>
          <cell r="N320">
            <v>3.4889999999999999</v>
          </cell>
        </row>
        <row r="321">
          <cell r="A321">
            <v>326.7045454545455</v>
          </cell>
          <cell r="B321">
            <v>126</v>
          </cell>
          <cell r="C321">
            <v>2.1850000000000001</v>
          </cell>
          <cell r="D321">
            <v>829.18200000000002</v>
          </cell>
          <cell r="E321">
            <v>326.89</v>
          </cell>
          <cell r="F321">
            <v>66.88</v>
          </cell>
          <cell r="G321">
            <v>230.161</v>
          </cell>
          <cell r="H321">
            <v>205.25200000000001</v>
          </cell>
          <cell r="M321">
            <v>126</v>
          </cell>
          <cell r="N321">
            <v>3.48</v>
          </cell>
        </row>
        <row r="322">
          <cell r="A322">
            <v>326.72317287701901</v>
          </cell>
          <cell r="B322">
            <v>127</v>
          </cell>
          <cell r="C322">
            <v>2.0430000000000001</v>
          </cell>
          <cell r="D322">
            <v>830.42399999999998</v>
          </cell>
          <cell r="E322">
            <v>320.12</v>
          </cell>
          <cell r="F322">
            <v>62.53</v>
          </cell>
          <cell r="G322">
            <v>234.511</v>
          </cell>
          <cell r="H322">
            <v>213.26300000000001</v>
          </cell>
          <cell r="M322">
            <v>127</v>
          </cell>
          <cell r="N322">
            <v>3.4670000000000001</v>
          </cell>
        </row>
        <row r="323">
          <cell r="A323">
            <v>326.74058882825261</v>
          </cell>
          <cell r="B323">
            <v>128</v>
          </cell>
          <cell r="C323">
            <v>1.88</v>
          </cell>
          <cell r="D323">
            <v>831.55499999999995</v>
          </cell>
          <cell r="E323">
            <v>312.06</v>
          </cell>
          <cell r="F323">
            <v>57.537999999999997</v>
          </cell>
          <cell r="G323">
            <v>239.50299999999999</v>
          </cell>
          <cell r="H323">
            <v>222.45400000000001</v>
          </cell>
          <cell r="M323">
            <v>128</v>
          </cell>
          <cell r="N323">
            <v>3.448</v>
          </cell>
        </row>
        <row r="324">
          <cell r="A324">
            <v>326.67773835585416</v>
          </cell>
          <cell r="B324">
            <v>129</v>
          </cell>
          <cell r="C324">
            <v>1.7310000000000001</v>
          </cell>
          <cell r="D324">
            <v>832.66800000000001</v>
          </cell>
          <cell r="E324">
            <v>304.79399999999998</v>
          </cell>
          <cell r="F324">
            <v>52.988</v>
          </cell>
          <cell r="G324">
            <v>244.053</v>
          </cell>
          <cell r="H324">
            <v>230.833</v>
          </cell>
          <cell r="M324">
            <v>129</v>
          </cell>
          <cell r="N324">
            <v>3.4169999999999998</v>
          </cell>
        </row>
        <row r="325">
          <cell r="A325">
            <v>326.72737011247989</v>
          </cell>
          <cell r="B325">
            <v>130</v>
          </cell>
          <cell r="C325">
            <v>1.5860000000000001</v>
          </cell>
          <cell r="D325">
            <v>833.73599999999999</v>
          </cell>
          <cell r="E325">
            <v>297.60000000000002</v>
          </cell>
          <cell r="F325">
            <v>48.542000000000002</v>
          </cell>
          <cell r="G325">
            <v>248.499</v>
          </cell>
          <cell r="H325">
            <v>239.095</v>
          </cell>
          <cell r="M325">
            <v>130</v>
          </cell>
          <cell r="N325">
            <v>3.3860000000000001</v>
          </cell>
        </row>
        <row r="326">
          <cell r="A326">
            <v>326.67997338656022</v>
          </cell>
          <cell r="B326">
            <v>131</v>
          </cell>
          <cell r="C326">
            <v>1.4730000000000001</v>
          </cell>
          <cell r="D326">
            <v>834.721</v>
          </cell>
          <cell r="E326">
            <v>289.50900000000001</v>
          </cell>
          <cell r="F326">
            <v>45.09</v>
          </cell>
          <cell r="G326">
            <v>251.95099999999999</v>
          </cell>
          <cell r="H326">
            <v>248.17099999999999</v>
          </cell>
          <cell r="M326">
            <v>131</v>
          </cell>
          <cell r="N326">
            <v>3.355</v>
          </cell>
        </row>
        <row r="327">
          <cell r="A327">
            <v>326.67702977400461</v>
          </cell>
          <cell r="B327">
            <v>132</v>
          </cell>
          <cell r="C327">
            <v>1.3660000000000001</v>
          </cell>
          <cell r="D327">
            <v>835.67600000000004</v>
          </cell>
          <cell r="E327">
            <v>281.85399999999998</v>
          </cell>
          <cell r="F327">
            <v>41.814999999999998</v>
          </cell>
          <cell r="G327">
            <v>255.226</v>
          </cell>
          <cell r="H327">
            <v>256.78199999999998</v>
          </cell>
          <cell r="M327">
            <v>132</v>
          </cell>
          <cell r="N327">
            <v>3.323</v>
          </cell>
        </row>
        <row r="328">
          <cell r="A328">
            <v>326.6357815834678</v>
          </cell>
          <cell r="B328">
            <v>133</v>
          </cell>
          <cell r="C328">
            <v>1.2549999999999999</v>
          </cell>
          <cell r="D328">
            <v>836.58100000000002</v>
          </cell>
          <cell r="E328">
            <v>273.83800000000002</v>
          </cell>
          <cell r="F328">
            <v>38.421999999999997</v>
          </cell>
          <cell r="G328">
            <v>258.61900000000003</v>
          </cell>
          <cell r="H328">
            <v>265.702</v>
          </cell>
          <cell r="M328">
            <v>133</v>
          </cell>
          <cell r="N328">
            <v>3.2919999999999998</v>
          </cell>
        </row>
        <row r="329">
          <cell r="A329">
            <v>326.79550871550413</v>
          </cell>
          <cell r="B329">
            <v>134</v>
          </cell>
          <cell r="C329">
            <v>1.1379999999999999</v>
          </cell>
          <cell r="D329">
            <v>837.43100000000004</v>
          </cell>
          <cell r="E329">
            <v>274.68799999999999</v>
          </cell>
          <cell r="F329">
            <v>34.823</v>
          </cell>
          <cell r="G329">
            <v>262.21800000000002</v>
          </cell>
          <cell r="H329">
            <v>265.702</v>
          </cell>
          <cell r="M329">
            <v>134</v>
          </cell>
          <cell r="N329">
            <v>3.2610000000000001</v>
          </cell>
        </row>
        <row r="330">
          <cell r="A330">
            <v>326.83504593616948</v>
          </cell>
          <cell r="B330">
            <v>135</v>
          </cell>
          <cell r="C330">
            <v>1.0209999999999999</v>
          </cell>
          <cell r="D330">
            <v>837.43100000000004</v>
          </cell>
          <cell r="E330">
            <v>274.68799999999999</v>
          </cell>
          <cell r="F330">
            <v>31.239000000000001</v>
          </cell>
          <cell r="G330">
            <v>265.80200000000002</v>
          </cell>
          <cell r="H330">
            <v>265.702</v>
          </cell>
          <cell r="M330">
            <v>135</v>
          </cell>
          <cell r="N330">
            <v>3.2309999999999999</v>
          </cell>
        </row>
        <row r="331">
          <cell r="A331" t="e">
            <v>#DIV/0!</v>
          </cell>
          <cell r="M331">
            <v>136</v>
          </cell>
          <cell r="N331">
            <v>3.2</v>
          </cell>
        </row>
        <row r="332">
          <cell r="A332" t="e">
            <v>#DIV/0!</v>
          </cell>
          <cell r="M332">
            <v>137</v>
          </cell>
          <cell r="N332">
            <v>3.17</v>
          </cell>
        </row>
        <row r="333">
          <cell r="A333" t="e">
            <v>#DIV/0!</v>
          </cell>
          <cell r="M333">
            <v>138</v>
          </cell>
          <cell r="N333">
            <v>3.14</v>
          </cell>
        </row>
        <row r="334">
          <cell r="A334" t="e">
            <v>#DIV/0!</v>
          </cell>
          <cell r="M334">
            <v>139</v>
          </cell>
          <cell r="N334">
            <v>3.11</v>
          </cell>
        </row>
        <row r="335">
          <cell r="A335" t="e">
            <v>#DIV/0!</v>
          </cell>
          <cell r="M335">
            <v>140</v>
          </cell>
          <cell r="N335">
            <v>3.08</v>
          </cell>
        </row>
        <row r="336">
          <cell r="M336">
            <v>141</v>
          </cell>
          <cell r="N336">
            <v>3.0510000000000002</v>
          </cell>
        </row>
        <row r="337">
          <cell r="M337">
            <v>142</v>
          </cell>
          <cell r="N337">
            <v>3.0209999999999999</v>
          </cell>
        </row>
        <row r="338">
          <cell r="M338">
            <v>143</v>
          </cell>
          <cell r="N338">
            <v>2.992</v>
          </cell>
        </row>
        <row r="339">
          <cell r="M339">
            <v>144</v>
          </cell>
          <cell r="N339">
            <v>2.875</v>
          </cell>
        </row>
        <row r="340">
          <cell r="M340">
            <v>145</v>
          </cell>
          <cell r="N340">
            <v>2.74</v>
          </cell>
        </row>
        <row r="341">
          <cell r="M341">
            <v>146</v>
          </cell>
          <cell r="N341">
            <v>2.5979999999999999</v>
          </cell>
        </row>
        <row r="342">
          <cell r="M342">
            <v>147</v>
          </cell>
          <cell r="N342">
            <v>2.4550000000000001</v>
          </cell>
        </row>
        <row r="343">
          <cell r="M343">
            <v>148</v>
          </cell>
          <cell r="N343">
            <v>2.3250000000000002</v>
          </cell>
        </row>
        <row r="344">
          <cell r="M344">
            <v>149</v>
          </cell>
          <cell r="N344">
            <v>2.2280000000000002</v>
          </cell>
        </row>
        <row r="345">
          <cell r="M345">
            <v>150</v>
          </cell>
          <cell r="N345">
            <v>2.0920000000000001</v>
          </cell>
        </row>
        <row r="346">
          <cell r="M346">
            <v>151</v>
          </cell>
          <cell r="N346">
            <v>1.9610000000000001</v>
          </cell>
        </row>
        <row r="347">
          <cell r="M347">
            <v>152</v>
          </cell>
          <cell r="N347">
            <v>1.8380000000000001</v>
          </cell>
        </row>
        <row r="348">
          <cell r="M348">
            <v>153</v>
          </cell>
          <cell r="N348">
            <v>1.72</v>
          </cell>
        </row>
        <row r="349">
          <cell r="M349">
            <v>154</v>
          </cell>
          <cell r="N349">
            <v>1.589</v>
          </cell>
        </row>
        <row r="350">
          <cell r="M350">
            <v>155</v>
          </cell>
          <cell r="N350">
            <v>1.478</v>
          </cell>
        </row>
        <row r="351">
          <cell r="M351">
            <v>156</v>
          </cell>
          <cell r="N351">
            <v>1.3859999999999999</v>
          </cell>
        </row>
        <row r="352">
          <cell r="M352">
            <v>157</v>
          </cell>
          <cell r="N352">
            <v>1.252</v>
          </cell>
        </row>
        <row r="353">
          <cell r="M353">
            <v>158</v>
          </cell>
          <cell r="N353">
            <v>1.145</v>
          </cell>
        </row>
        <row r="354">
          <cell r="M354">
            <v>159</v>
          </cell>
          <cell r="N354">
            <v>1.0309999999999999</v>
          </cell>
        </row>
        <row r="355">
          <cell r="M355">
            <v>160</v>
          </cell>
          <cell r="N355">
            <v>0.93300000000000005</v>
          </cell>
        </row>
        <row r="356">
          <cell r="M356">
            <v>161</v>
          </cell>
          <cell r="N356">
            <v>0.81899999999999995</v>
          </cell>
        </row>
        <row r="357">
          <cell r="M357">
            <v>162</v>
          </cell>
          <cell r="N357">
            <v>0.76500000000000001</v>
          </cell>
        </row>
        <row r="358">
          <cell r="M358">
            <v>163</v>
          </cell>
          <cell r="N358">
            <v>0.71699999999999997</v>
          </cell>
        </row>
        <row r="359">
          <cell r="M359">
            <v>164</v>
          </cell>
          <cell r="N359">
            <v>0.67</v>
          </cell>
        </row>
        <row r="360">
          <cell r="M360">
            <v>165</v>
          </cell>
          <cell r="N360">
            <v>0.623</v>
          </cell>
        </row>
        <row r="361">
          <cell r="M361">
            <v>166</v>
          </cell>
          <cell r="N361">
            <v>0.56999999999999995</v>
          </cell>
        </row>
        <row r="362">
          <cell r="M362">
            <v>167</v>
          </cell>
          <cell r="N362">
            <v>0.51300000000000001</v>
          </cell>
        </row>
        <row r="363">
          <cell r="M363">
            <v>168</v>
          </cell>
          <cell r="N363">
            <v>0.45800000000000002</v>
          </cell>
        </row>
        <row r="364">
          <cell r="M364">
            <v>169</v>
          </cell>
          <cell r="N364">
            <v>0.40400000000000003</v>
          </cell>
        </row>
        <row r="365">
          <cell r="M365">
            <v>170</v>
          </cell>
          <cell r="N365">
            <v>0.35699999999999998</v>
          </cell>
        </row>
        <row r="366">
          <cell r="M366">
            <v>171</v>
          </cell>
          <cell r="N366">
            <v>0.32700000000000001</v>
          </cell>
        </row>
        <row r="367">
          <cell r="M367">
            <v>172</v>
          </cell>
          <cell r="N367">
            <v>0.30599999999999999</v>
          </cell>
        </row>
        <row r="368">
          <cell r="M368">
            <v>173</v>
          </cell>
          <cell r="N368">
            <v>0.29399999999999998</v>
          </cell>
        </row>
        <row r="369">
          <cell r="M369">
            <v>174</v>
          </cell>
          <cell r="N369">
            <v>0.26500000000000001</v>
          </cell>
        </row>
        <row r="370">
          <cell r="M370">
            <v>175</v>
          </cell>
          <cell r="N370">
            <v>0.23899999999999999</v>
          </cell>
        </row>
        <row r="371">
          <cell r="M371">
            <v>176</v>
          </cell>
          <cell r="N371">
            <v>0.219</v>
          </cell>
        </row>
        <row r="372">
          <cell r="M372">
            <v>177</v>
          </cell>
          <cell r="N372">
            <v>0.20200000000000001</v>
          </cell>
        </row>
        <row r="373">
          <cell r="M373">
            <v>178</v>
          </cell>
          <cell r="N373">
            <v>0.17899999999999999</v>
          </cell>
        </row>
        <row r="374">
          <cell r="M374">
            <v>179</v>
          </cell>
          <cell r="N374">
            <v>0.153</v>
          </cell>
        </row>
        <row r="375">
          <cell r="M375">
            <v>180</v>
          </cell>
          <cell r="N375">
            <v>0.127</v>
          </cell>
        </row>
        <row r="387">
          <cell r="B387">
            <v>1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</row>
        <row r="388">
          <cell r="B388">
            <v>2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</row>
        <row r="389">
          <cell r="B389">
            <v>3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</row>
        <row r="390">
          <cell r="B390">
            <v>4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</row>
        <row r="391">
          <cell r="B391">
            <v>5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</row>
        <row r="392">
          <cell r="B392">
            <v>6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</row>
        <row r="393">
          <cell r="B393">
            <v>7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</row>
        <row r="394">
          <cell r="B394">
            <v>8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</row>
        <row r="395">
          <cell r="A395">
            <v>266.66666666666669</v>
          </cell>
          <cell r="B395">
            <v>9</v>
          </cell>
          <cell r="C395">
            <v>8.0000000000000002E-3</v>
          </cell>
          <cell r="D395">
            <v>0.46</v>
          </cell>
          <cell r="E395">
            <v>0.16</v>
          </cell>
          <cell r="F395">
            <v>0.3</v>
          </cell>
          <cell r="G395">
            <v>0</v>
          </cell>
          <cell r="H395">
            <v>0</v>
          </cell>
        </row>
        <row r="396">
          <cell r="A396">
            <v>254.45292620865138</v>
          </cell>
          <cell r="B396">
            <v>10</v>
          </cell>
          <cell r="C396">
            <v>0.01</v>
          </cell>
          <cell r="D396">
            <v>0.55800000000000005</v>
          </cell>
          <cell r="E396">
            <v>0.16500000000000001</v>
          </cell>
          <cell r="F396">
            <v>0.39300000000000002</v>
          </cell>
          <cell r="G396">
            <v>0</v>
          </cell>
          <cell r="H396">
            <v>0</v>
          </cell>
        </row>
        <row r="397">
          <cell r="A397">
            <v>242.42424242424244</v>
          </cell>
          <cell r="B397">
            <v>11</v>
          </cell>
          <cell r="C397">
            <v>1.2E-2</v>
          </cell>
          <cell r="D397">
            <v>0.66700000000000004</v>
          </cell>
          <cell r="E397">
            <v>0.17199999999999999</v>
          </cell>
          <cell r="F397">
            <v>0.495</v>
          </cell>
          <cell r="G397">
            <v>0</v>
          </cell>
          <cell r="H397">
            <v>0</v>
          </cell>
        </row>
        <row r="398">
          <cell r="A398">
            <v>230.64250411861616</v>
          </cell>
          <cell r="B398">
            <v>12</v>
          </cell>
          <cell r="C398">
            <v>1.4E-2</v>
          </cell>
          <cell r="D398">
            <v>0.78800000000000003</v>
          </cell>
          <cell r="E398">
            <v>0.18</v>
          </cell>
          <cell r="F398">
            <v>0.60699999999999998</v>
          </cell>
          <cell r="G398">
            <v>0</v>
          </cell>
          <cell r="H398">
            <v>0</v>
          </cell>
        </row>
        <row r="399">
          <cell r="A399">
            <v>220.08253094910592</v>
          </cell>
          <cell r="B399">
            <v>13</v>
          </cell>
          <cell r="C399">
            <v>1.6E-2</v>
          </cell>
          <cell r="D399">
            <v>0.91700000000000004</v>
          </cell>
          <cell r="E399">
            <v>0.19</v>
          </cell>
          <cell r="F399">
            <v>0.72699999999999998</v>
          </cell>
          <cell r="G399">
            <v>0</v>
          </cell>
          <cell r="H399">
            <v>0</v>
          </cell>
        </row>
        <row r="400">
          <cell r="A400">
            <v>205.47945205479451</v>
          </cell>
          <cell r="B400">
            <v>14</v>
          </cell>
          <cell r="C400">
            <v>1.7999999999999999E-2</v>
          </cell>
          <cell r="D400">
            <v>1.0780000000000001</v>
          </cell>
          <cell r="E400">
            <v>0.20200000000000001</v>
          </cell>
          <cell r="F400">
            <v>0.876</v>
          </cell>
          <cell r="G400">
            <v>0</v>
          </cell>
          <cell r="H400">
            <v>0</v>
          </cell>
        </row>
        <row r="401">
          <cell r="A401">
            <v>205.79981290926099</v>
          </cell>
          <cell r="B401">
            <v>15</v>
          </cell>
          <cell r="C401">
            <v>2.1999999999999999E-2</v>
          </cell>
          <cell r="D401">
            <v>1.288</v>
          </cell>
          <cell r="E401">
            <v>0.219</v>
          </cell>
          <cell r="F401">
            <v>1.069</v>
          </cell>
          <cell r="G401">
            <v>0</v>
          </cell>
          <cell r="H401">
            <v>0</v>
          </cell>
        </row>
        <row r="402">
          <cell r="A402">
            <v>197.16088328075713</v>
          </cell>
          <cell r="B402">
            <v>16</v>
          </cell>
          <cell r="C402">
            <v>2.5000000000000001E-2</v>
          </cell>
          <cell r="D402">
            <v>1.5049999999999999</v>
          </cell>
          <cell r="E402">
            <v>0.23699999999999999</v>
          </cell>
          <cell r="F402">
            <v>1.268</v>
          </cell>
          <cell r="G402">
            <v>0</v>
          </cell>
          <cell r="H402">
            <v>0</v>
          </cell>
        </row>
        <row r="403">
          <cell r="A403">
            <v>196.64967225054627</v>
          </cell>
          <cell r="B403">
            <v>17</v>
          </cell>
          <cell r="C403">
            <v>2.7E-2</v>
          </cell>
          <cell r="D403">
            <v>1.621</v>
          </cell>
          <cell r="E403">
            <v>0.248</v>
          </cell>
          <cell r="F403">
            <v>1.373</v>
          </cell>
          <cell r="G403">
            <v>0</v>
          </cell>
          <cell r="H403">
            <v>0</v>
          </cell>
        </row>
        <row r="404">
          <cell r="A404">
            <v>197.77503090234856</v>
          </cell>
          <cell r="B404">
            <v>18</v>
          </cell>
          <cell r="C404">
            <v>3.2000000000000001E-2</v>
          </cell>
          <cell r="D404">
            <v>1.8919999999999999</v>
          </cell>
          <cell r="E404">
            <v>0.27400000000000002</v>
          </cell>
          <cell r="F404">
            <v>1.6180000000000001</v>
          </cell>
          <cell r="G404">
            <v>0</v>
          </cell>
          <cell r="H404">
            <v>0</v>
          </cell>
        </row>
        <row r="405">
          <cell r="A405">
            <v>192.50780437044747</v>
          </cell>
          <cell r="B405">
            <v>19</v>
          </cell>
          <cell r="C405">
            <v>3.6999999999999998E-2</v>
          </cell>
          <cell r="D405">
            <v>2.23</v>
          </cell>
          <cell r="E405">
            <v>0.308</v>
          </cell>
          <cell r="F405">
            <v>1.9219999999999999</v>
          </cell>
          <cell r="G405">
            <v>0</v>
          </cell>
          <cell r="H405">
            <v>0</v>
          </cell>
        </row>
        <row r="406">
          <cell r="A406">
            <v>191.13814074717635</v>
          </cell>
          <cell r="B406">
            <v>20</v>
          </cell>
          <cell r="C406">
            <v>4.3999999999999997E-2</v>
          </cell>
          <cell r="D406">
            <v>2.6539999999999999</v>
          </cell>
          <cell r="E406">
            <v>0.35199999999999998</v>
          </cell>
          <cell r="F406">
            <v>2.302</v>
          </cell>
          <cell r="G406">
            <v>0</v>
          </cell>
          <cell r="H406">
            <v>0</v>
          </cell>
        </row>
        <row r="407">
          <cell r="A407">
            <v>189.22852983988352</v>
          </cell>
          <cell r="B407">
            <v>21</v>
          </cell>
          <cell r="C407">
            <v>5.1999999999999998E-2</v>
          </cell>
          <cell r="D407">
            <v>3.1539999999999999</v>
          </cell>
          <cell r="E407">
            <v>0.40600000000000003</v>
          </cell>
          <cell r="F407">
            <v>2.7480000000000002</v>
          </cell>
          <cell r="G407">
            <v>0</v>
          </cell>
          <cell r="H407">
            <v>0</v>
          </cell>
        </row>
        <row r="408">
          <cell r="A408">
            <v>189.48655256723717</v>
          </cell>
          <cell r="B408">
            <v>22</v>
          </cell>
          <cell r="C408">
            <v>6.2E-2</v>
          </cell>
          <cell r="D408">
            <v>3.7450000000000001</v>
          </cell>
          <cell r="E408">
            <v>0.47299999999999998</v>
          </cell>
          <cell r="F408">
            <v>3.2719999999999998</v>
          </cell>
          <cell r="G408">
            <v>0</v>
          </cell>
          <cell r="H408">
            <v>0</v>
          </cell>
        </row>
        <row r="409">
          <cell r="A409">
            <v>185.84521384928718</v>
          </cell>
          <cell r="B409">
            <v>23</v>
          </cell>
          <cell r="C409">
            <v>7.2999999999999995E-2</v>
          </cell>
          <cell r="D409">
            <v>4.4870000000000001</v>
          </cell>
          <cell r="E409">
            <v>0.55900000000000005</v>
          </cell>
          <cell r="F409">
            <v>3.9279999999999999</v>
          </cell>
          <cell r="G409">
            <v>0</v>
          </cell>
          <cell r="H409">
            <v>0</v>
          </cell>
        </row>
        <row r="410">
          <cell r="A410">
            <v>186.70815736830409</v>
          </cell>
          <cell r="B410">
            <v>24</v>
          </cell>
          <cell r="C410">
            <v>8.4000000000000005E-2</v>
          </cell>
          <cell r="D410">
            <v>5.1360000000000001</v>
          </cell>
          <cell r="E410">
            <v>0.63600000000000001</v>
          </cell>
          <cell r="F410">
            <v>4.4989999999999997</v>
          </cell>
          <cell r="G410">
            <v>0</v>
          </cell>
          <cell r="H410">
            <v>0</v>
          </cell>
        </row>
        <row r="411">
          <cell r="A411">
            <v>186.07327834260505</v>
          </cell>
          <cell r="B411">
            <v>25</v>
          </cell>
          <cell r="C411">
            <v>9.7000000000000003E-2</v>
          </cell>
          <cell r="D411">
            <v>5.95</v>
          </cell>
          <cell r="E411">
            <v>0.73699999999999999</v>
          </cell>
          <cell r="F411">
            <v>5.2130000000000001</v>
          </cell>
          <cell r="G411">
            <v>0</v>
          </cell>
          <cell r="H411">
            <v>0</v>
          </cell>
        </row>
        <row r="412">
          <cell r="A412">
            <v>185.44436668999299</v>
          </cell>
          <cell r="B412">
            <v>26</v>
          </cell>
          <cell r="C412">
            <v>0.106</v>
          </cell>
          <cell r="D412">
            <v>6.5259999999999998</v>
          </cell>
          <cell r="E412">
            <v>0.81100000000000005</v>
          </cell>
          <cell r="F412">
            <v>5.7160000000000002</v>
          </cell>
          <cell r="G412">
            <v>0</v>
          </cell>
          <cell r="H412">
            <v>0</v>
          </cell>
        </row>
        <row r="413">
          <cell r="A413">
            <v>184.51992161985629</v>
          </cell>
          <cell r="B413">
            <v>27</v>
          </cell>
          <cell r="C413">
            <v>0.113</v>
          </cell>
          <cell r="D413">
            <v>6.9980000000000002</v>
          </cell>
          <cell r="E413">
            <v>0.873</v>
          </cell>
          <cell r="F413">
            <v>6.1239999999999997</v>
          </cell>
          <cell r="G413">
            <v>0</v>
          </cell>
          <cell r="H413">
            <v>0</v>
          </cell>
        </row>
        <row r="414">
          <cell r="A414">
            <v>183.55253649371298</v>
          </cell>
          <cell r="B414">
            <v>28</v>
          </cell>
          <cell r="C414">
            <v>0.127</v>
          </cell>
          <cell r="D414">
            <v>7.92</v>
          </cell>
          <cell r="E414">
            <v>1.0009999999999999</v>
          </cell>
          <cell r="F414">
            <v>6.9189999999999996</v>
          </cell>
          <cell r="G414">
            <v>0</v>
          </cell>
          <cell r="H414">
            <v>0</v>
          </cell>
        </row>
        <row r="415">
          <cell r="A415">
            <v>183.89346861128726</v>
          </cell>
          <cell r="B415">
            <v>29</v>
          </cell>
          <cell r="C415">
            <v>0.14499999999999999</v>
          </cell>
          <cell r="D415">
            <v>9.0500000000000007</v>
          </cell>
          <cell r="E415">
            <v>1.1639999999999999</v>
          </cell>
          <cell r="F415">
            <v>7.8849999999999998</v>
          </cell>
          <cell r="G415">
            <v>0</v>
          </cell>
          <cell r="H415">
            <v>0</v>
          </cell>
        </row>
        <row r="416">
          <cell r="A416">
            <v>183.16230828643938</v>
          </cell>
          <cell r="B416">
            <v>30</v>
          </cell>
          <cell r="C416">
            <v>0.16600000000000001</v>
          </cell>
          <cell r="D416">
            <v>10.433</v>
          </cell>
          <cell r="E416">
            <v>1.371</v>
          </cell>
          <cell r="F416">
            <v>9.0630000000000006</v>
          </cell>
          <cell r="G416">
            <v>0</v>
          </cell>
          <cell r="H416">
            <v>0</v>
          </cell>
        </row>
        <row r="417">
          <cell r="A417">
            <v>182.76260100038476</v>
          </cell>
          <cell r="B417">
            <v>31</v>
          </cell>
          <cell r="C417">
            <v>0.19</v>
          </cell>
          <cell r="D417">
            <v>12.010999999999999</v>
          </cell>
          <cell r="E417">
            <v>1.615</v>
          </cell>
          <cell r="F417">
            <v>10.396000000000001</v>
          </cell>
          <cell r="G417">
            <v>0</v>
          </cell>
          <cell r="H417">
            <v>0</v>
          </cell>
        </row>
        <row r="418">
          <cell r="A418">
            <v>182.10283454185895</v>
          </cell>
          <cell r="B418">
            <v>32</v>
          </cell>
          <cell r="C418">
            <v>0.221</v>
          </cell>
          <cell r="D418">
            <v>14.08</v>
          </cell>
          <cell r="E418">
            <v>1.944</v>
          </cell>
          <cell r="F418">
            <v>12.135999999999999</v>
          </cell>
          <cell r="G418">
            <v>0</v>
          </cell>
          <cell r="H418">
            <v>0</v>
          </cell>
        </row>
        <row r="419">
          <cell r="A419">
            <v>182.53119429590018</v>
          </cell>
          <cell r="B419">
            <v>33</v>
          </cell>
          <cell r="C419">
            <v>0.25600000000000001</v>
          </cell>
          <cell r="D419">
            <v>16.335000000000001</v>
          </cell>
          <cell r="E419">
            <v>2.3090000000000002</v>
          </cell>
          <cell r="F419">
            <v>14.025</v>
          </cell>
          <cell r="G419">
            <v>0</v>
          </cell>
          <cell r="H419">
            <v>0</v>
          </cell>
        </row>
        <row r="420">
          <cell r="A420">
            <v>181.87480535658673</v>
          </cell>
          <cell r="B420">
            <v>34</v>
          </cell>
          <cell r="C420">
            <v>0.29199999999999998</v>
          </cell>
          <cell r="D420">
            <v>18.765999999999998</v>
          </cell>
          <cell r="E420">
            <v>2.7109999999999999</v>
          </cell>
          <cell r="F420">
            <v>16.055</v>
          </cell>
          <cell r="G420">
            <v>0</v>
          </cell>
          <cell r="H420">
            <v>0</v>
          </cell>
        </row>
        <row r="421">
          <cell r="A421">
            <v>181.98265311552174</v>
          </cell>
          <cell r="B421">
            <v>35</v>
          </cell>
          <cell r="C421">
            <v>0.34200000000000003</v>
          </cell>
          <cell r="D421">
            <v>22.061</v>
          </cell>
          <cell r="E421">
            <v>3.2679999999999998</v>
          </cell>
          <cell r="F421">
            <v>18.792999999999999</v>
          </cell>
          <cell r="G421">
            <v>0</v>
          </cell>
          <cell r="H421">
            <v>0</v>
          </cell>
        </row>
        <row r="422">
          <cell r="A422">
            <v>181.73452956061652</v>
          </cell>
          <cell r="B422">
            <v>36</v>
          </cell>
          <cell r="C422">
            <v>0.39500000000000002</v>
          </cell>
          <cell r="D422">
            <v>25.622</v>
          </cell>
          <cell r="E422">
            <v>3.887</v>
          </cell>
          <cell r="F422">
            <v>21.734999999999999</v>
          </cell>
          <cell r="G422">
            <v>0</v>
          </cell>
          <cell r="H422">
            <v>0</v>
          </cell>
        </row>
        <row r="423">
          <cell r="A423">
            <v>181.5912385247222</v>
          </cell>
          <cell r="B423">
            <v>37</v>
          </cell>
          <cell r="C423">
            <v>0.45100000000000001</v>
          </cell>
          <cell r="D423">
            <v>29.404</v>
          </cell>
          <cell r="E423">
            <v>4.5679999999999996</v>
          </cell>
          <cell r="F423">
            <v>24.835999999999999</v>
          </cell>
          <cell r="G423">
            <v>0</v>
          </cell>
          <cell r="H423">
            <v>0</v>
          </cell>
        </row>
        <row r="424">
          <cell r="A424">
            <v>181.60352790027434</v>
          </cell>
          <cell r="B424">
            <v>38</v>
          </cell>
          <cell r="C424">
            <v>0.52300000000000002</v>
          </cell>
          <cell r="D424">
            <v>34.262999999999998</v>
          </cell>
          <cell r="E424">
            <v>5.4649999999999999</v>
          </cell>
          <cell r="F424">
            <v>28.798999999999999</v>
          </cell>
          <cell r="G424">
            <v>0</v>
          </cell>
          <cell r="H424">
            <v>0</v>
          </cell>
        </row>
        <row r="425">
          <cell r="A425">
            <v>181.82920176980426</v>
          </cell>
          <cell r="B425">
            <v>39</v>
          </cell>
          <cell r="C425">
            <v>0.6</v>
          </cell>
          <cell r="D425">
            <v>39.436999999999998</v>
          </cell>
          <cell r="E425">
            <v>6.4390000000000001</v>
          </cell>
          <cell r="F425">
            <v>32.997999999999998</v>
          </cell>
          <cell r="G425">
            <v>0</v>
          </cell>
          <cell r="H425">
            <v>0</v>
          </cell>
        </row>
        <row r="426">
          <cell r="A426">
            <v>181.67245524979964</v>
          </cell>
          <cell r="B426">
            <v>40</v>
          </cell>
          <cell r="C426">
            <v>0.68</v>
          </cell>
          <cell r="D426">
            <v>44.92</v>
          </cell>
          <cell r="E426">
            <v>7.49</v>
          </cell>
          <cell r="F426">
            <v>37.43</v>
          </cell>
          <cell r="G426">
            <v>0</v>
          </cell>
          <cell r="H426">
            <v>0</v>
          </cell>
        </row>
        <row r="427">
          <cell r="A427">
            <v>181.73179712554935</v>
          </cell>
          <cell r="B427">
            <v>41</v>
          </cell>
          <cell r="C427">
            <v>0.76500000000000001</v>
          </cell>
          <cell r="D427">
            <v>50.716000000000001</v>
          </cell>
          <cell r="E427">
            <v>8.6210000000000004</v>
          </cell>
          <cell r="F427">
            <v>42.094999999999999</v>
          </cell>
          <cell r="G427">
            <v>0</v>
          </cell>
          <cell r="H427">
            <v>0</v>
          </cell>
        </row>
        <row r="428">
          <cell r="A428">
            <v>181.96285361308293</v>
          </cell>
          <cell r="B428">
            <v>42</v>
          </cell>
          <cell r="C428">
            <v>0.86899999999999999</v>
          </cell>
          <cell r="D428">
            <v>57.784999999999997</v>
          </cell>
          <cell r="E428">
            <v>10.029</v>
          </cell>
          <cell r="F428">
            <v>47.756999999999998</v>
          </cell>
          <cell r="G428">
            <v>0</v>
          </cell>
          <cell r="H428">
            <v>0</v>
          </cell>
        </row>
        <row r="429">
          <cell r="A429">
            <v>181.95630825103299</v>
          </cell>
          <cell r="B429">
            <v>43</v>
          </cell>
          <cell r="C429">
            <v>0.98199999999999998</v>
          </cell>
          <cell r="D429">
            <v>65.584000000000003</v>
          </cell>
          <cell r="E429">
            <v>11.615</v>
          </cell>
          <cell r="F429">
            <v>53.969000000000001</v>
          </cell>
          <cell r="G429">
            <v>0</v>
          </cell>
          <cell r="H429">
            <v>0</v>
          </cell>
        </row>
        <row r="430">
          <cell r="A430">
            <v>182.17060630451567</v>
          </cell>
          <cell r="B430">
            <v>44</v>
          </cell>
          <cell r="C430">
            <v>1.109</v>
          </cell>
          <cell r="D430">
            <v>74.293999999999997</v>
          </cell>
          <cell r="E430">
            <v>13.417</v>
          </cell>
          <cell r="F430">
            <v>60.877000000000002</v>
          </cell>
          <cell r="G430">
            <v>0</v>
          </cell>
          <cell r="H430">
            <v>0</v>
          </cell>
        </row>
        <row r="431">
          <cell r="A431">
            <v>182.23505940505612</v>
          </cell>
          <cell r="B431">
            <v>45</v>
          </cell>
          <cell r="C431">
            <v>1.224</v>
          </cell>
          <cell r="D431">
            <v>82.254999999999995</v>
          </cell>
          <cell r="E431">
            <v>15.089</v>
          </cell>
          <cell r="F431">
            <v>67.165999999999997</v>
          </cell>
          <cell r="G431">
            <v>0</v>
          </cell>
          <cell r="H431">
            <v>0</v>
          </cell>
        </row>
        <row r="432">
          <cell r="A432">
            <v>182.45499714914067</v>
          </cell>
          <cell r="B432">
            <v>46</v>
          </cell>
          <cell r="C432">
            <v>1.3440000000000001</v>
          </cell>
          <cell r="D432">
            <v>90.513999999999996</v>
          </cell>
          <cell r="E432">
            <v>16.852</v>
          </cell>
          <cell r="F432">
            <v>73.662000000000006</v>
          </cell>
          <cell r="G432">
            <v>0</v>
          </cell>
          <cell r="H432">
            <v>0</v>
          </cell>
        </row>
        <row r="433">
          <cell r="A433">
            <v>182.71479287073049</v>
          </cell>
          <cell r="B433">
            <v>47</v>
          </cell>
          <cell r="C433">
            <v>1.508</v>
          </cell>
          <cell r="D433">
            <v>101.85</v>
          </cell>
          <cell r="E433">
            <v>19.317</v>
          </cell>
          <cell r="F433">
            <v>82.533000000000001</v>
          </cell>
          <cell r="G433">
            <v>0</v>
          </cell>
          <cell r="H433">
            <v>0</v>
          </cell>
        </row>
        <row r="434">
          <cell r="A434">
            <v>182.87312282556042</v>
          </cell>
          <cell r="B434">
            <v>48</v>
          </cell>
          <cell r="C434">
            <v>1.661</v>
          </cell>
          <cell r="D434">
            <v>112.518</v>
          </cell>
          <cell r="E434">
            <v>21.69</v>
          </cell>
          <cell r="F434">
            <v>90.828000000000003</v>
          </cell>
          <cell r="G434">
            <v>0</v>
          </cell>
          <cell r="H434">
            <v>0</v>
          </cell>
        </row>
        <row r="435">
          <cell r="A435">
            <v>183.1294703530649</v>
          </cell>
          <cell r="B435">
            <v>49</v>
          </cell>
          <cell r="C435">
            <v>1.8460000000000001</v>
          </cell>
          <cell r="D435">
            <v>125.43899999999999</v>
          </cell>
          <cell r="E435">
            <v>24.635000000000002</v>
          </cell>
          <cell r="F435">
            <v>100.803</v>
          </cell>
          <cell r="G435">
            <v>0</v>
          </cell>
          <cell r="H435">
            <v>0</v>
          </cell>
        </row>
        <row r="436">
          <cell r="A436">
            <v>183.29301266543331</v>
          </cell>
          <cell r="B436">
            <v>50</v>
          </cell>
          <cell r="C436">
            <v>1.9319999999999999</v>
          </cell>
          <cell r="D436">
            <v>131.43899999999999</v>
          </cell>
          <cell r="E436">
            <v>26.033999999999999</v>
          </cell>
          <cell r="F436">
            <v>105.405</v>
          </cell>
          <cell r="G436">
            <v>0</v>
          </cell>
          <cell r="H436">
            <v>0</v>
          </cell>
        </row>
        <row r="437">
          <cell r="A437">
            <v>183.47132809043546</v>
          </cell>
          <cell r="B437">
            <v>51</v>
          </cell>
          <cell r="C437">
            <v>2.032</v>
          </cell>
          <cell r="D437">
            <v>138.46700000000001</v>
          </cell>
          <cell r="E437">
            <v>27.713000000000001</v>
          </cell>
          <cell r="F437">
            <v>110.753</v>
          </cell>
          <cell r="G437">
            <v>0</v>
          </cell>
          <cell r="H437">
            <v>0</v>
          </cell>
        </row>
        <row r="438">
          <cell r="A438">
            <v>183.56612908843917</v>
          </cell>
          <cell r="B438">
            <v>52</v>
          </cell>
          <cell r="C438">
            <v>2.1080000000000001</v>
          </cell>
          <cell r="D438">
            <v>143.87700000000001</v>
          </cell>
          <cell r="E438">
            <v>29.04</v>
          </cell>
          <cell r="F438">
            <v>114.836</v>
          </cell>
          <cell r="G438">
            <v>0</v>
          </cell>
          <cell r="H438">
            <v>0</v>
          </cell>
        </row>
        <row r="439">
          <cell r="A439">
            <v>183.74091209517516</v>
          </cell>
          <cell r="B439">
            <v>53</v>
          </cell>
          <cell r="C439">
            <v>2.2240000000000002</v>
          </cell>
          <cell r="D439">
            <v>152.14400000000001</v>
          </cell>
          <cell r="E439">
            <v>31.103999999999999</v>
          </cell>
          <cell r="F439">
            <v>121.04</v>
          </cell>
          <cell r="G439">
            <v>0</v>
          </cell>
          <cell r="H439">
            <v>0</v>
          </cell>
        </row>
        <row r="440">
          <cell r="A440">
            <v>183.91269199676637</v>
          </cell>
          <cell r="B440">
            <v>54</v>
          </cell>
          <cell r="C440">
            <v>2.3660000000000001</v>
          </cell>
          <cell r="D440">
            <v>162.328</v>
          </cell>
          <cell r="E440">
            <v>33.68</v>
          </cell>
          <cell r="F440">
            <v>128.648</v>
          </cell>
          <cell r="G440">
            <v>0</v>
          </cell>
          <cell r="H440">
            <v>0</v>
          </cell>
        </row>
        <row r="441">
          <cell r="A441">
            <v>184.16694269625705</v>
          </cell>
          <cell r="B441">
            <v>55</v>
          </cell>
          <cell r="C441">
            <v>2.5019999999999998</v>
          </cell>
          <cell r="D441">
            <v>172.03399999999999</v>
          </cell>
          <cell r="E441">
            <v>36.177999999999997</v>
          </cell>
          <cell r="F441">
            <v>135.85499999999999</v>
          </cell>
          <cell r="G441">
            <v>0</v>
          </cell>
          <cell r="H441">
            <v>0</v>
          </cell>
        </row>
        <row r="442">
          <cell r="A442">
            <v>184.48634475843332</v>
          </cell>
          <cell r="B442">
            <v>56</v>
          </cell>
          <cell r="C442">
            <v>2.7229999999999999</v>
          </cell>
          <cell r="D442">
            <v>187.94900000000001</v>
          </cell>
          <cell r="E442">
            <v>40.35</v>
          </cell>
          <cell r="F442">
            <v>147.59899999999999</v>
          </cell>
          <cell r="G442">
            <v>0</v>
          </cell>
          <cell r="H442">
            <v>0</v>
          </cell>
        </row>
        <row r="443">
          <cell r="A443">
            <v>184.85468993631528</v>
          </cell>
          <cell r="B443">
            <v>57</v>
          </cell>
          <cell r="C443">
            <v>2.952</v>
          </cell>
          <cell r="D443">
            <v>204.43199999999999</v>
          </cell>
          <cell r="E443">
            <v>44.738999999999997</v>
          </cell>
          <cell r="F443">
            <v>159.69300000000001</v>
          </cell>
          <cell r="G443">
            <v>0</v>
          </cell>
          <cell r="H443">
            <v>0</v>
          </cell>
        </row>
        <row r="444">
          <cell r="A444">
            <v>185.16572682801535</v>
          </cell>
          <cell r="B444">
            <v>58</v>
          </cell>
          <cell r="C444">
            <v>3.1720000000000002</v>
          </cell>
          <cell r="D444">
            <v>220.36500000000001</v>
          </cell>
          <cell r="E444">
            <v>49.058999999999997</v>
          </cell>
          <cell r="F444">
            <v>171.30600000000001</v>
          </cell>
          <cell r="G444">
            <v>0</v>
          </cell>
          <cell r="H444">
            <v>0</v>
          </cell>
        </row>
        <row r="445">
          <cell r="A445">
            <v>185.51631649530623</v>
          </cell>
          <cell r="B445">
            <v>59</v>
          </cell>
          <cell r="C445">
            <v>3.403</v>
          </cell>
          <cell r="D445">
            <v>237.19900000000001</v>
          </cell>
          <cell r="E445">
            <v>53.706000000000003</v>
          </cell>
          <cell r="F445">
            <v>183.434</v>
          </cell>
          <cell r="G445">
            <v>5.8000000000000003E-2</v>
          </cell>
          <cell r="H445">
            <v>0</v>
          </cell>
        </row>
        <row r="446">
          <cell r="A446">
            <v>185.91796357109345</v>
          </cell>
          <cell r="B446">
            <v>60</v>
          </cell>
          <cell r="C446">
            <v>3.6459999999999999</v>
          </cell>
          <cell r="D446">
            <v>254.87799999999999</v>
          </cell>
          <cell r="E446">
            <v>58.697000000000003</v>
          </cell>
          <cell r="F446">
            <v>196.108</v>
          </cell>
          <cell r="G446">
            <v>7.2999999999999995E-2</v>
          </cell>
          <cell r="H446">
            <v>0</v>
          </cell>
        </row>
        <row r="447">
          <cell r="A447">
            <v>186.14576009518706</v>
          </cell>
          <cell r="B447">
            <v>61</v>
          </cell>
          <cell r="C447">
            <v>3.786</v>
          </cell>
          <cell r="D447">
            <v>265.10500000000002</v>
          </cell>
          <cell r="E447">
            <v>61.643999999999998</v>
          </cell>
          <cell r="F447">
            <v>203.38900000000001</v>
          </cell>
          <cell r="G447">
            <v>7.2999999999999995E-2</v>
          </cell>
          <cell r="H447">
            <v>0</v>
          </cell>
        </row>
        <row r="448">
          <cell r="A448">
            <v>186.45717399099377</v>
          </cell>
          <cell r="B448">
            <v>62</v>
          </cell>
          <cell r="C448">
            <v>4.0039999999999996</v>
          </cell>
          <cell r="D448">
            <v>281.17700000000002</v>
          </cell>
          <cell r="E448">
            <v>66.361999999999995</v>
          </cell>
          <cell r="F448">
            <v>214.74100000000001</v>
          </cell>
          <cell r="G448">
            <v>7.2999999999999995E-2</v>
          </cell>
          <cell r="H448">
            <v>0</v>
          </cell>
        </row>
        <row r="449">
          <cell r="A449">
            <v>186.78728532556832</v>
          </cell>
          <cell r="B449">
            <v>63</v>
          </cell>
          <cell r="C449">
            <v>4.2080000000000002</v>
          </cell>
          <cell r="D449">
            <v>296.56599999999997</v>
          </cell>
          <cell r="E449">
            <v>70.956000000000003</v>
          </cell>
          <cell r="F449">
            <v>225.28299999999999</v>
          </cell>
          <cell r="G449">
            <v>0.32700000000000001</v>
          </cell>
          <cell r="H449">
            <v>0</v>
          </cell>
        </row>
        <row r="450">
          <cell r="A450">
            <v>187.1231990190401</v>
          </cell>
          <cell r="B450">
            <v>64</v>
          </cell>
          <cell r="C450">
            <v>4.3949999999999996</v>
          </cell>
          <cell r="D450">
            <v>310.78199999999998</v>
          </cell>
          <cell r="E450">
            <v>75.272999999999996</v>
          </cell>
          <cell r="F450">
            <v>234.87200000000001</v>
          </cell>
          <cell r="G450">
            <v>0.63700000000000001</v>
          </cell>
          <cell r="H450">
            <v>0</v>
          </cell>
        </row>
        <row r="451">
          <cell r="A451">
            <v>187.37425064700486</v>
          </cell>
          <cell r="B451">
            <v>65</v>
          </cell>
          <cell r="C451">
            <v>4.5540000000000003</v>
          </cell>
          <cell r="D451">
            <v>323.43599999999998</v>
          </cell>
          <cell r="E451">
            <v>79.206000000000003</v>
          </cell>
          <cell r="F451">
            <v>243.04300000000001</v>
          </cell>
          <cell r="G451">
            <v>1.1870000000000001</v>
          </cell>
          <cell r="H451">
            <v>0</v>
          </cell>
        </row>
        <row r="452">
          <cell r="A452">
            <v>187.64203181512661</v>
          </cell>
          <cell r="B452">
            <v>66</v>
          </cell>
          <cell r="C452">
            <v>4.6900000000000004</v>
          </cell>
          <cell r="D452">
            <v>334.99700000000001</v>
          </cell>
          <cell r="E452">
            <v>82.873999999999995</v>
          </cell>
          <cell r="F452">
            <v>249.94399999999999</v>
          </cell>
          <cell r="G452">
            <v>2.1789999999999998</v>
          </cell>
          <cell r="H452">
            <v>0</v>
          </cell>
        </row>
        <row r="453">
          <cell r="A453">
            <v>187.86347285743858</v>
          </cell>
          <cell r="B453">
            <v>67</v>
          </cell>
          <cell r="C453">
            <v>4.8099999999999996</v>
          </cell>
          <cell r="D453">
            <v>345.53699999999998</v>
          </cell>
          <cell r="E453">
            <v>86.289000000000001</v>
          </cell>
          <cell r="F453">
            <v>256.03699999999998</v>
          </cell>
          <cell r="G453">
            <v>3.2120000000000002</v>
          </cell>
          <cell r="H453">
            <v>0</v>
          </cell>
        </row>
        <row r="454">
          <cell r="A454">
            <v>188.05545410275136</v>
          </cell>
          <cell r="B454">
            <v>68</v>
          </cell>
          <cell r="C454">
            <v>4.9429999999999996</v>
          </cell>
          <cell r="D454">
            <v>355.70800000000003</v>
          </cell>
          <cell r="E454">
            <v>89.649000000000001</v>
          </cell>
          <cell r="F454">
            <v>262.84800000000001</v>
          </cell>
          <cell r="G454">
            <v>3.2120000000000002</v>
          </cell>
          <cell r="H454">
            <v>0</v>
          </cell>
        </row>
        <row r="455">
          <cell r="A455">
            <v>188.32384744621172</v>
          </cell>
          <cell r="B455">
            <v>69</v>
          </cell>
          <cell r="C455">
            <v>5.0890000000000004</v>
          </cell>
          <cell r="D455">
            <v>368.31099999999998</v>
          </cell>
          <cell r="E455">
            <v>93.873999999999995</v>
          </cell>
          <cell r="F455">
            <v>270.226</v>
          </cell>
          <cell r="G455">
            <v>4.2110000000000003</v>
          </cell>
          <cell r="H455">
            <v>0</v>
          </cell>
        </row>
        <row r="456">
          <cell r="A456">
            <v>188.53883307503625</v>
          </cell>
          <cell r="B456">
            <v>70</v>
          </cell>
          <cell r="C456">
            <v>5.2190000000000003</v>
          </cell>
          <cell r="D456">
            <v>379.46600000000001</v>
          </cell>
          <cell r="E456">
            <v>97.67</v>
          </cell>
          <cell r="F456">
            <v>276.81299999999999</v>
          </cell>
          <cell r="G456">
            <v>4.9829999999999997</v>
          </cell>
          <cell r="H456">
            <v>0</v>
          </cell>
        </row>
        <row r="457">
          <cell r="A457">
            <v>188.74872096275655</v>
          </cell>
          <cell r="B457">
            <v>71</v>
          </cell>
          <cell r="C457">
            <v>5.3310000000000004</v>
          </cell>
          <cell r="D457">
            <v>389.92599999999999</v>
          </cell>
          <cell r="E457">
            <v>101.279</v>
          </cell>
          <cell r="F457">
            <v>282.43900000000002</v>
          </cell>
          <cell r="G457">
            <v>6.2080000000000002</v>
          </cell>
          <cell r="H457">
            <v>0</v>
          </cell>
        </row>
        <row r="458">
          <cell r="A458">
            <v>188.95369068663612</v>
          </cell>
          <cell r="B458">
            <v>72</v>
          </cell>
          <cell r="C458">
            <v>5.43</v>
          </cell>
          <cell r="D458">
            <v>399.70100000000002</v>
          </cell>
          <cell r="E458">
            <v>104.696</v>
          </cell>
          <cell r="F458">
            <v>287.37200000000001</v>
          </cell>
          <cell r="G458">
            <v>7.633</v>
          </cell>
          <cell r="H458">
            <v>0</v>
          </cell>
        </row>
        <row r="459">
          <cell r="A459">
            <v>189.15303077081404</v>
          </cell>
          <cell r="B459">
            <v>73</v>
          </cell>
          <cell r="C459">
            <v>5.5140000000000002</v>
          </cell>
          <cell r="D459">
            <v>408.55700000000002</v>
          </cell>
          <cell r="E459">
            <v>107.83799999999999</v>
          </cell>
          <cell r="F459">
            <v>291.51</v>
          </cell>
          <cell r="G459">
            <v>9.2089999999999996</v>
          </cell>
          <cell r="H459">
            <v>0</v>
          </cell>
        </row>
        <row r="460">
          <cell r="A460">
            <v>189.30096955725807</v>
          </cell>
          <cell r="B460">
            <v>74</v>
          </cell>
          <cell r="C460">
            <v>5.5839999999999996</v>
          </cell>
          <cell r="D460">
            <v>416.654</v>
          </cell>
          <cell r="E460">
            <v>110.756</v>
          </cell>
          <cell r="F460">
            <v>294.98</v>
          </cell>
          <cell r="G460">
            <v>10.917999999999999</v>
          </cell>
          <cell r="H460">
            <v>0</v>
          </cell>
        </row>
        <row r="461">
          <cell r="A461">
            <v>189.45976957504917</v>
          </cell>
          <cell r="B461">
            <v>75</v>
          </cell>
          <cell r="C461">
            <v>5.6470000000000002</v>
          </cell>
          <cell r="D461">
            <v>424.33499999999998</v>
          </cell>
          <cell r="E461">
            <v>113.565</v>
          </cell>
          <cell r="F461">
            <v>298.05799999999999</v>
          </cell>
          <cell r="G461">
            <v>12.712</v>
          </cell>
          <cell r="H461">
            <v>0</v>
          </cell>
        </row>
        <row r="462">
          <cell r="A462">
            <v>189.58165647803847</v>
          </cell>
          <cell r="B462">
            <v>76</v>
          </cell>
          <cell r="C462">
            <v>5.7</v>
          </cell>
          <cell r="D462">
            <v>431.56</v>
          </cell>
          <cell r="E462">
            <v>116.246</v>
          </cell>
          <cell r="F462">
            <v>300.66199999999998</v>
          </cell>
          <cell r="G462">
            <v>14.651999999999999</v>
          </cell>
          <cell r="H462">
            <v>0</v>
          </cell>
        </row>
        <row r="463">
          <cell r="A463">
            <v>189.73214285714289</v>
          </cell>
          <cell r="B463">
            <v>77</v>
          </cell>
          <cell r="C463">
            <v>5.7460000000000004</v>
          </cell>
          <cell r="D463">
            <v>438.322</v>
          </cell>
          <cell r="E463">
            <v>118.79300000000001</v>
          </cell>
          <cell r="F463">
            <v>302.84800000000001</v>
          </cell>
          <cell r="G463">
            <v>16.68</v>
          </cell>
          <cell r="H463">
            <v>0</v>
          </cell>
        </row>
        <row r="464">
          <cell r="A464">
            <v>189.83395681564613</v>
          </cell>
          <cell r="B464">
            <v>78</v>
          </cell>
          <cell r="C464">
            <v>5.7850000000000001</v>
          </cell>
          <cell r="D464">
            <v>444.77</v>
          </cell>
          <cell r="E464">
            <v>121.256</v>
          </cell>
          <cell r="F464">
            <v>304.74</v>
          </cell>
          <cell r="G464">
            <v>18.773</v>
          </cell>
          <cell r="H464">
            <v>0</v>
          </cell>
        </row>
        <row r="465">
          <cell r="A465">
            <v>189.96350245819758</v>
          </cell>
          <cell r="B465">
            <v>79</v>
          </cell>
          <cell r="C465">
            <v>5.819</v>
          </cell>
          <cell r="D465">
            <v>450.87900000000002</v>
          </cell>
          <cell r="E465">
            <v>123.624</v>
          </cell>
          <cell r="F465">
            <v>306.322</v>
          </cell>
          <cell r="G465">
            <v>20.933</v>
          </cell>
          <cell r="H465">
            <v>0</v>
          </cell>
        </row>
        <row r="466">
          <cell r="A466">
            <v>190.05828931275857</v>
          </cell>
          <cell r="B466">
            <v>80</v>
          </cell>
          <cell r="C466">
            <v>5.843</v>
          </cell>
          <cell r="D466">
            <v>456.428</v>
          </cell>
          <cell r="E466">
            <v>125.806</v>
          </cell>
          <cell r="F466">
            <v>307.43200000000002</v>
          </cell>
          <cell r="G466">
            <v>23.19</v>
          </cell>
          <cell r="H466">
            <v>0</v>
          </cell>
        </row>
        <row r="467">
          <cell r="A467">
            <v>190.17216712571411</v>
          </cell>
          <cell r="B467">
            <v>81</v>
          </cell>
          <cell r="C467">
            <v>5.8620000000000001</v>
          </cell>
          <cell r="D467">
            <v>461.64400000000001</v>
          </cell>
          <cell r="E467">
            <v>127.887</v>
          </cell>
          <cell r="F467">
            <v>308.24700000000001</v>
          </cell>
          <cell r="G467">
            <v>25.51</v>
          </cell>
          <cell r="H467">
            <v>0</v>
          </cell>
        </row>
        <row r="468">
          <cell r="A468">
            <v>190.2463516949839</v>
          </cell>
          <cell r="B468">
            <v>82</v>
          </cell>
          <cell r="C468">
            <v>5.8730000000000002</v>
          </cell>
          <cell r="D468">
            <v>466.48200000000003</v>
          </cell>
          <cell r="E468">
            <v>129.84399999999999</v>
          </cell>
          <cell r="F468">
            <v>308.70499999999998</v>
          </cell>
          <cell r="G468">
            <v>27.931999999999999</v>
          </cell>
          <cell r="H468">
            <v>0</v>
          </cell>
        </row>
        <row r="469">
          <cell r="A469">
            <v>190.61076994425471</v>
          </cell>
          <cell r="B469">
            <v>83</v>
          </cell>
          <cell r="C469">
            <v>6.1239999999999997</v>
          </cell>
          <cell r="D469">
            <v>488.11500000000001</v>
          </cell>
          <cell r="E469">
            <v>138.73699999999999</v>
          </cell>
          <cell r="F469">
            <v>321.28300000000002</v>
          </cell>
          <cell r="G469">
            <v>28.094999999999999</v>
          </cell>
          <cell r="H469">
            <v>0</v>
          </cell>
        </row>
        <row r="470">
          <cell r="A470">
            <v>190.93796621589104</v>
          </cell>
          <cell r="B470">
            <v>84</v>
          </cell>
          <cell r="C470">
            <v>6.3479999999999999</v>
          </cell>
          <cell r="D470">
            <v>507.96300000000002</v>
          </cell>
          <cell r="E470">
            <v>147.02600000000001</v>
          </cell>
          <cell r="F470">
            <v>332.464</v>
          </cell>
          <cell r="G470">
            <v>28.472999999999999</v>
          </cell>
          <cell r="H470">
            <v>0</v>
          </cell>
        </row>
        <row r="471">
          <cell r="A471">
            <v>191.2085537133361</v>
          </cell>
          <cell r="B471">
            <v>85</v>
          </cell>
          <cell r="C471">
            <v>6.5469999999999997</v>
          </cell>
          <cell r="D471">
            <v>525.41700000000003</v>
          </cell>
          <cell r="E471">
            <v>154.46</v>
          </cell>
          <cell r="F471">
            <v>342.40100000000001</v>
          </cell>
          <cell r="G471">
            <v>28.556000000000001</v>
          </cell>
          <cell r="H471">
            <v>0</v>
          </cell>
        </row>
        <row r="472">
          <cell r="A472">
            <v>191.44724662859747</v>
          </cell>
          <cell r="B472">
            <v>86</v>
          </cell>
          <cell r="C472">
            <v>6.7220000000000004</v>
          </cell>
          <cell r="D472">
            <v>541.93799999999999</v>
          </cell>
          <cell r="E472">
            <v>161.63300000000001</v>
          </cell>
          <cell r="F472">
            <v>351.11500000000001</v>
          </cell>
          <cell r="G472">
            <v>29.190999999999999</v>
          </cell>
          <cell r="H472">
            <v>0</v>
          </cell>
        </row>
        <row r="473">
          <cell r="A473">
            <v>191.65598350147704</v>
          </cell>
          <cell r="B473">
            <v>87</v>
          </cell>
          <cell r="C473">
            <v>6.8769999999999998</v>
          </cell>
          <cell r="D473">
            <v>557.52599999999995</v>
          </cell>
          <cell r="E473">
            <v>168.529</v>
          </cell>
          <cell r="F473">
            <v>358.82</v>
          </cell>
          <cell r="G473">
            <v>30.178000000000001</v>
          </cell>
          <cell r="H473">
            <v>0</v>
          </cell>
        </row>
        <row r="474">
          <cell r="A474">
            <v>191.8388542691593</v>
          </cell>
          <cell r="B474">
            <v>88</v>
          </cell>
          <cell r="C474">
            <v>7.0190000000000001</v>
          </cell>
          <cell r="D474">
            <v>572.625</v>
          </cell>
          <cell r="E474">
            <v>175.32400000000001</v>
          </cell>
          <cell r="F474">
            <v>365.88</v>
          </cell>
          <cell r="G474">
            <v>31.422000000000001</v>
          </cell>
          <cell r="H474">
            <v>0</v>
          </cell>
        </row>
        <row r="475">
          <cell r="A475">
            <v>192.0039606198155</v>
          </cell>
          <cell r="B475">
            <v>89</v>
          </cell>
          <cell r="C475">
            <v>7.1360000000000001</v>
          </cell>
          <cell r="D475">
            <v>586.11900000000003</v>
          </cell>
          <cell r="E475">
            <v>181.51400000000001</v>
          </cell>
          <cell r="F475">
            <v>371.65899999999999</v>
          </cell>
          <cell r="G475">
            <v>32.945999999999998</v>
          </cell>
          <cell r="H475">
            <v>0</v>
          </cell>
        </row>
        <row r="476">
          <cell r="A476">
            <v>192.13753338027607</v>
          </cell>
          <cell r="B476">
            <v>90</v>
          </cell>
          <cell r="C476">
            <v>7.2309999999999999</v>
          </cell>
          <cell r="D476">
            <v>598.12199999999996</v>
          </cell>
          <cell r="E476">
            <v>187.14099999999999</v>
          </cell>
          <cell r="F476">
            <v>376.34500000000003</v>
          </cell>
          <cell r="G476">
            <v>34.636000000000003</v>
          </cell>
          <cell r="H476">
            <v>0</v>
          </cell>
        </row>
        <row r="477">
          <cell r="A477">
            <v>192.25164432658096</v>
          </cell>
          <cell r="B477">
            <v>91</v>
          </cell>
          <cell r="C477">
            <v>7.3220000000000001</v>
          </cell>
          <cell r="D477">
            <v>610.34</v>
          </cell>
          <cell r="E477">
            <v>192.96700000000001</v>
          </cell>
          <cell r="F477">
            <v>380.85500000000002</v>
          </cell>
          <cell r="G477">
            <v>36.518000000000001</v>
          </cell>
          <cell r="H477">
            <v>0</v>
          </cell>
        </row>
        <row r="478">
          <cell r="A478">
            <v>192.35774897183609</v>
          </cell>
          <cell r="B478">
            <v>92</v>
          </cell>
          <cell r="C478">
            <v>7.39</v>
          </cell>
          <cell r="D478">
            <v>620.99300000000005</v>
          </cell>
          <cell r="E478">
            <v>198.148</v>
          </cell>
          <cell r="F478">
            <v>384.18</v>
          </cell>
          <cell r="G478">
            <v>38.665999999999997</v>
          </cell>
          <cell r="H478">
            <v>0</v>
          </cell>
        </row>
        <row r="479">
          <cell r="A479">
            <v>192.46688741721854</v>
          </cell>
          <cell r="B479">
            <v>93</v>
          </cell>
          <cell r="C479">
            <v>7.44</v>
          </cell>
          <cell r="D479">
            <v>630.43799999999999</v>
          </cell>
          <cell r="E479">
            <v>202.84899999999999</v>
          </cell>
          <cell r="F479">
            <v>386.56</v>
          </cell>
          <cell r="G479">
            <v>41.029000000000003</v>
          </cell>
          <cell r="H479">
            <v>0</v>
          </cell>
        </row>
        <row r="480">
          <cell r="A480">
            <v>192.55924158436704</v>
          </cell>
          <cell r="B480">
            <v>94</v>
          </cell>
          <cell r="C480">
            <v>7.4930000000000003</v>
          </cell>
          <cell r="D480">
            <v>640.35</v>
          </cell>
          <cell r="E480">
            <v>207.87</v>
          </cell>
          <cell r="F480">
            <v>389.12700000000001</v>
          </cell>
          <cell r="G480">
            <v>43.351999999999997</v>
          </cell>
          <cell r="H480">
            <v>0</v>
          </cell>
        </row>
        <row r="481">
          <cell r="A481">
            <v>192.63906571970568</v>
          </cell>
          <cell r="B481">
            <v>95</v>
          </cell>
          <cell r="C481">
            <v>7.5350000000000001</v>
          </cell>
          <cell r="D481">
            <v>649.47299999999996</v>
          </cell>
          <cell r="E481">
            <v>212.577</v>
          </cell>
          <cell r="F481">
            <v>391.14600000000002</v>
          </cell>
          <cell r="G481">
            <v>45.75</v>
          </cell>
          <cell r="H481">
            <v>0</v>
          </cell>
        </row>
        <row r="482">
          <cell r="A482">
            <v>192.70814771066796</v>
          </cell>
          <cell r="B482">
            <v>96</v>
          </cell>
          <cell r="C482">
            <v>7.57</v>
          </cell>
          <cell r="D482">
            <v>658.23099999999999</v>
          </cell>
          <cell r="E482">
            <v>217.17699999999999</v>
          </cell>
          <cell r="F482">
            <v>392.822</v>
          </cell>
          <cell r="G482">
            <v>48.231000000000002</v>
          </cell>
          <cell r="H482">
            <v>0</v>
          </cell>
        </row>
        <row r="483">
          <cell r="A483">
            <v>192.77969917948823</v>
          </cell>
          <cell r="B483">
            <v>97</v>
          </cell>
          <cell r="C483">
            <v>7.6029999999999998</v>
          </cell>
          <cell r="D483">
            <v>666.84500000000003</v>
          </cell>
          <cell r="E483">
            <v>221.773</v>
          </cell>
          <cell r="F483">
            <v>394.38799999999998</v>
          </cell>
          <cell r="G483">
            <v>50.685000000000002</v>
          </cell>
          <cell r="H483">
            <v>0</v>
          </cell>
        </row>
        <row r="484">
          <cell r="A484">
            <v>192.86900222132928</v>
          </cell>
          <cell r="B484">
            <v>98</v>
          </cell>
          <cell r="C484">
            <v>7.6319999999999997</v>
          </cell>
          <cell r="D484">
            <v>674.81899999999996</v>
          </cell>
          <cell r="E484">
            <v>226.09700000000001</v>
          </cell>
          <cell r="F484">
            <v>395.709</v>
          </cell>
          <cell r="G484">
            <v>53.012999999999998</v>
          </cell>
          <cell r="H484">
            <v>0</v>
          </cell>
        </row>
        <row r="485">
          <cell r="A485">
            <v>192.96701433476372</v>
          </cell>
          <cell r="B485">
            <v>99</v>
          </cell>
          <cell r="C485">
            <v>7.7389999999999999</v>
          </cell>
          <cell r="D485">
            <v>687.80499999999995</v>
          </cell>
          <cell r="E485">
            <v>233.24</v>
          </cell>
          <cell r="F485">
            <v>401.053</v>
          </cell>
          <cell r="G485">
            <v>53.512</v>
          </cell>
          <cell r="H485">
            <v>0</v>
          </cell>
        </row>
        <row r="486">
          <cell r="A486">
            <v>193.01131548776232</v>
          </cell>
          <cell r="B486">
            <v>100</v>
          </cell>
          <cell r="C486">
            <v>7.7439999999999998</v>
          </cell>
          <cell r="D486">
            <v>694.29700000000003</v>
          </cell>
          <cell r="E486">
            <v>236.81</v>
          </cell>
          <cell r="F486">
            <v>401.22</v>
          </cell>
          <cell r="G486">
            <v>56.267000000000003</v>
          </cell>
          <cell r="H486">
            <v>0</v>
          </cell>
        </row>
        <row r="487">
          <cell r="A487">
            <v>193.05712426416142</v>
          </cell>
          <cell r="B487">
            <v>101</v>
          </cell>
          <cell r="C487">
            <v>7.7430000000000003</v>
          </cell>
          <cell r="D487">
            <v>700.53300000000002</v>
          </cell>
          <cell r="E487">
            <v>240.24</v>
          </cell>
          <cell r="F487">
            <v>401.07299999999998</v>
          </cell>
          <cell r="G487">
            <v>59.22</v>
          </cell>
          <cell r="H487">
            <v>0</v>
          </cell>
        </row>
        <row r="488">
          <cell r="A488">
            <v>193.09566944656558</v>
          </cell>
          <cell r="B488">
            <v>102</v>
          </cell>
          <cell r="C488">
            <v>7.7380000000000004</v>
          </cell>
          <cell r="D488">
            <v>706.30499999999995</v>
          </cell>
          <cell r="E488">
            <v>243.41399999999999</v>
          </cell>
          <cell r="F488">
            <v>400.73399999999998</v>
          </cell>
          <cell r="G488">
            <v>62.155999999999999</v>
          </cell>
          <cell r="H488">
            <v>0</v>
          </cell>
        </row>
        <row r="489">
          <cell r="A489">
            <v>193.14651088964376</v>
          </cell>
          <cell r="B489">
            <v>103</v>
          </cell>
          <cell r="C489">
            <v>7.7270000000000003</v>
          </cell>
          <cell r="D489">
            <v>711.54300000000001</v>
          </cell>
          <cell r="E489">
            <v>246.29499999999999</v>
          </cell>
          <cell r="F489">
            <v>400.05900000000003</v>
          </cell>
          <cell r="G489">
            <v>65.188999999999993</v>
          </cell>
          <cell r="H489">
            <v>0</v>
          </cell>
        </row>
        <row r="490">
          <cell r="A490">
            <v>193.17632381272094</v>
          </cell>
          <cell r="B490">
            <v>104</v>
          </cell>
          <cell r="C490">
            <v>7.7110000000000003</v>
          </cell>
          <cell r="D490">
            <v>716.72500000000002</v>
          </cell>
          <cell r="E490">
            <v>249.14500000000001</v>
          </cell>
          <cell r="F490">
            <v>399.16899999999998</v>
          </cell>
          <cell r="G490">
            <v>68.41</v>
          </cell>
          <cell r="H490">
            <v>0</v>
          </cell>
        </row>
        <row r="491">
          <cell r="A491">
            <v>193.21558394545923</v>
          </cell>
          <cell r="B491">
            <v>105</v>
          </cell>
          <cell r="C491">
            <v>7.6859999999999999</v>
          </cell>
          <cell r="D491">
            <v>721.56700000000001</v>
          </cell>
          <cell r="E491">
            <v>251.92</v>
          </cell>
          <cell r="F491">
            <v>397.79399999999998</v>
          </cell>
          <cell r="G491">
            <v>71.707999999999998</v>
          </cell>
          <cell r="H491">
            <v>0.14399999999999999</v>
          </cell>
        </row>
        <row r="492">
          <cell r="A492">
            <v>193.26144125381671</v>
          </cell>
          <cell r="B492">
            <v>106</v>
          </cell>
          <cell r="C492">
            <v>7.665</v>
          </cell>
          <cell r="D492">
            <v>727.02499999999998</v>
          </cell>
          <cell r="E492">
            <v>255.11099999999999</v>
          </cell>
          <cell r="F492">
            <v>396.613</v>
          </cell>
          <cell r="G492">
            <v>74.906999999999996</v>
          </cell>
          <cell r="H492">
            <v>0.39500000000000002</v>
          </cell>
        </row>
        <row r="493">
          <cell r="A493">
            <v>193.27988496872331</v>
          </cell>
          <cell r="B493">
            <v>107</v>
          </cell>
          <cell r="C493">
            <v>7.6349999999999998</v>
          </cell>
          <cell r="D493">
            <v>731.95799999999997</v>
          </cell>
          <cell r="E493">
            <v>258.041</v>
          </cell>
          <cell r="F493">
            <v>395.02300000000002</v>
          </cell>
          <cell r="G493">
            <v>78.200999999999993</v>
          </cell>
          <cell r="H493">
            <v>0.69299999999999995</v>
          </cell>
        </row>
        <row r="494">
          <cell r="A494">
            <v>193.30257448507754</v>
          </cell>
          <cell r="B494">
            <v>108</v>
          </cell>
          <cell r="C494">
            <v>7.6</v>
          </cell>
          <cell r="D494">
            <v>736.47199999999998</v>
          </cell>
          <cell r="E494">
            <v>260.76499999999999</v>
          </cell>
          <cell r="F494">
            <v>393.166</v>
          </cell>
          <cell r="G494">
            <v>81.510999999999996</v>
          </cell>
          <cell r="H494">
            <v>1.0309999999999999</v>
          </cell>
        </row>
        <row r="495">
          <cell r="A495">
            <v>193.33676816421894</v>
          </cell>
          <cell r="B495">
            <v>109</v>
          </cell>
          <cell r="C495">
            <v>7.58</v>
          </cell>
          <cell r="D495">
            <v>742.32500000000005</v>
          </cell>
          <cell r="E495">
            <v>264.34199999999998</v>
          </cell>
          <cell r="F495">
            <v>392.06200000000001</v>
          </cell>
          <cell r="G495">
            <v>84.373000000000005</v>
          </cell>
          <cell r="H495">
            <v>1.548</v>
          </cell>
        </row>
        <row r="496">
          <cell r="A496">
            <v>193.35869409183192</v>
          </cell>
          <cell r="B496">
            <v>110</v>
          </cell>
          <cell r="C496">
            <v>7.5430000000000001</v>
          </cell>
          <cell r="D496">
            <v>746.35500000000002</v>
          </cell>
          <cell r="E496">
            <v>266.834</v>
          </cell>
          <cell r="F496">
            <v>390.10399999999998</v>
          </cell>
          <cell r="G496">
            <v>87.462000000000003</v>
          </cell>
          <cell r="H496">
            <v>1.9550000000000001</v>
          </cell>
        </row>
        <row r="497">
          <cell r="A497">
            <v>193.36866947808258</v>
          </cell>
          <cell r="B497">
            <v>111</v>
          </cell>
          <cell r="C497">
            <v>7.4969999999999999</v>
          </cell>
          <cell r="D497">
            <v>750.08399999999995</v>
          </cell>
          <cell r="E497">
            <v>269.16300000000001</v>
          </cell>
          <cell r="F497">
            <v>387.70499999999998</v>
          </cell>
          <cell r="G497">
            <v>90.84</v>
          </cell>
          <cell r="H497">
            <v>2.3759999999999999</v>
          </cell>
        </row>
        <row r="498">
          <cell r="A498">
            <v>193.38924518993588</v>
          </cell>
          <cell r="B498">
            <v>112</v>
          </cell>
          <cell r="C498">
            <v>7.4480000000000004</v>
          </cell>
          <cell r="D498">
            <v>753.47900000000004</v>
          </cell>
          <cell r="E498">
            <v>271.303</v>
          </cell>
          <cell r="F498">
            <v>385.13</v>
          </cell>
          <cell r="G498">
            <v>94.245000000000005</v>
          </cell>
          <cell r="H498">
            <v>2.802</v>
          </cell>
        </row>
        <row r="499">
          <cell r="A499">
            <v>193.39739818265019</v>
          </cell>
          <cell r="B499">
            <v>113</v>
          </cell>
          <cell r="C499">
            <v>7.3959999999999999</v>
          </cell>
          <cell r="D499">
            <v>756.61699999999996</v>
          </cell>
          <cell r="E499">
            <v>273.29899999999998</v>
          </cell>
          <cell r="F499">
            <v>382.42500000000001</v>
          </cell>
          <cell r="G499">
            <v>97.662000000000006</v>
          </cell>
          <cell r="H499">
            <v>3.2320000000000002</v>
          </cell>
        </row>
        <row r="500">
          <cell r="A500">
            <v>193.40291131704694</v>
          </cell>
          <cell r="B500">
            <v>114</v>
          </cell>
          <cell r="C500">
            <v>7.3419999999999996</v>
          </cell>
          <cell r="D500">
            <v>759.45100000000002</v>
          </cell>
          <cell r="E500">
            <v>275.11599999999999</v>
          </cell>
          <cell r="F500">
            <v>379.62200000000001</v>
          </cell>
          <cell r="G500">
            <v>101.057</v>
          </cell>
          <cell r="H500">
            <v>3.6560000000000001</v>
          </cell>
        </row>
        <row r="501">
          <cell r="A501">
            <v>193.36011662148204</v>
          </cell>
          <cell r="B501">
            <v>115</v>
          </cell>
          <cell r="C501">
            <v>7.282</v>
          </cell>
          <cell r="D501">
            <v>762.077</v>
          </cell>
          <cell r="E501">
            <v>276.93400000000003</v>
          </cell>
          <cell r="F501">
            <v>376.60300000000001</v>
          </cell>
          <cell r="G501">
            <v>104.46</v>
          </cell>
          <cell r="H501">
            <v>4.08</v>
          </cell>
        </row>
        <row r="502">
          <cell r="A502">
            <v>193.36772291820191</v>
          </cell>
          <cell r="B502">
            <v>116</v>
          </cell>
          <cell r="C502">
            <v>7.2160000000000002</v>
          </cell>
          <cell r="D502">
            <v>764.46</v>
          </cell>
          <cell r="E502">
            <v>278.90199999999999</v>
          </cell>
          <cell r="F502">
            <v>373.17500000000001</v>
          </cell>
          <cell r="G502">
            <v>107.88800000000001</v>
          </cell>
          <cell r="H502">
            <v>4.4950000000000001</v>
          </cell>
        </row>
        <row r="503">
          <cell r="A503">
            <v>193.35260819118352</v>
          </cell>
          <cell r="B503">
            <v>117</v>
          </cell>
          <cell r="C503">
            <v>7.149</v>
          </cell>
          <cell r="D503">
            <v>766.76599999999996</v>
          </cell>
          <cell r="E503">
            <v>280.78300000000002</v>
          </cell>
          <cell r="F503">
            <v>369.73899999999998</v>
          </cell>
          <cell r="G503">
            <v>111.32299999999999</v>
          </cell>
          <cell r="H503">
            <v>4.92</v>
          </cell>
        </row>
        <row r="504">
          <cell r="A504">
            <v>193.36978866645006</v>
          </cell>
          <cell r="B504">
            <v>118</v>
          </cell>
          <cell r="C504">
            <v>7.0830000000000002</v>
          </cell>
          <cell r="D504">
            <v>768.822</v>
          </cell>
          <cell r="E504">
            <v>282.43799999999999</v>
          </cell>
          <cell r="F504">
            <v>366.29300000000001</v>
          </cell>
          <cell r="G504">
            <v>114.77</v>
          </cell>
          <cell r="H504">
            <v>5.3209999999999997</v>
          </cell>
        </row>
        <row r="505">
          <cell r="A505">
            <v>193.37716953365708</v>
          </cell>
          <cell r="B505">
            <v>119</v>
          </cell>
          <cell r="C505">
            <v>7.0170000000000003</v>
          </cell>
          <cell r="D505">
            <v>770.69299999999998</v>
          </cell>
          <cell r="E505">
            <v>283.92399999999998</v>
          </cell>
          <cell r="F505">
            <v>362.86599999999999</v>
          </cell>
          <cell r="G505">
            <v>118.197</v>
          </cell>
          <cell r="H505">
            <v>5.7060000000000004</v>
          </cell>
        </row>
        <row r="506">
          <cell r="A506">
            <v>193.37662120883337</v>
          </cell>
          <cell r="B506">
            <v>120</v>
          </cell>
          <cell r="C506">
            <v>6.9509999999999996</v>
          </cell>
          <cell r="D506">
            <v>772.428</v>
          </cell>
          <cell r="E506">
            <v>285.28199999999998</v>
          </cell>
          <cell r="F506">
            <v>359.45400000000001</v>
          </cell>
          <cell r="G506">
            <v>121.608</v>
          </cell>
          <cell r="H506">
            <v>6.0830000000000002</v>
          </cell>
        </row>
        <row r="507">
          <cell r="A507">
            <v>193.37063125610862</v>
          </cell>
          <cell r="B507">
            <v>121</v>
          </cell>
          <cell r="C507">
            <v>6.8849999999999998</v>
          </cell>
          <cell r="D507">
            <v>774.04100000000005</v>
          </cell>
          <cell r="E507">
            <v>286.52699999999999</v>
          </cell>
          <cell r="F507">
            <v>356.05200000000002</v>
          </cell>
          <cell r="G507">
            <v>125.011</v>
          </cell>
          <cell r="H507">
            <v>6.4509999999999996</v>
          </cell>
        </row>
        <row r="508">
          <cell r="A508">
            <v>193.35246347881315</v>
          </cell>
          <cell r="B508">
            <v>122</v>
          </cell>
          <cell r="C508">
            <v>6.819</v>
          </cell>
          <cell r="D508">
            <v>775.577</v>
          </cell>
          <cell r="E508">
            <v>287.69600000000003</v>
          </cell>
          <cell r="F508">
            <v>352.67200000000003</v>
          </cell>
          <cell r="G508">
            <v>128.39099999999999</v>
          </cell>
          <cell r="H508">
            <v>6.8179999999999996</v>
          </cell>
        </row>
        <row r="509">
          <cell r="A509">
            <v>193.35094886248149</v>
          </cell>
          <cell r="B509">
            <v>123</v>
          </cell>
          <cell r="C509">
            <v>6.7539999999999996</v>
          </cell>
          <cell r="D509">
            <v>777.06899999999996</v>
          </cell>
          <cell r="E509">
            <v>288.81599999999997</v>
          </cell>
          <cell r="F509">
            <v>349.31299999999999</v>
          </cell>
          <cell r="G509">
            <v>131.75</v>
          </cell>
          <cell r="H509">
            <v>7.19</v>
          </cell>
        </row>
        <row r="510">
          <cell r="A510">
            <v>193.3609838576817</v>
          </cell>
          <cell r="B510">
            <v>124</v>
          </cell>
          <cell r="C510">
            <v>6.69</v>
          </cell>
          <cell r="D510">
            <v>778.56</v>
          </cell>
          <cell r="E510">
            <v>289.92200000000003</v>
          </cell>
          <cell r="F510">
            <v>345.98500000000001</v>
          </cell>
          <cell r="G510">
            <v>135.078</v>
          </cell>
          <cell r="H510">
            <v>7.5750000000000002</v>
          </cell>
        </row>
        <row r="511">
          <cell r="A511">
            <v>193.37669500056901</v>
          </cell>
          <cell r="B511">
            <v>125</v>
          </cell>
          <cell r="C511">
            <v>6.6269999999999998</v>
          </cell>
          <cell r="D511">
            <v>780.00900000000001</v>
          </cell>
          <cell r="E511">
            <v>290.98500000000001</v>
          </cell>
          <cell r="F511">
            <v>342.69900000000001</v>
          </cell>
          <cell r="G511">
            <v>138.364</v>
          </cell>
          <cell r="H511">
            <v>7.9610000000000003</v>
          </cell>
        </row>
        <row r="512">
          <cell r="A512">
            <v>193.37675766922678</v>
          </cell>
          <cell r="B512">
            <v>126</v>
          </cell>
          <cell r="C512">
            <v>6.5640000000000001</v>
          </cell>
          <cell r="D512">
            <v>781.30899999999997</v>
          </cell>
          <cell r="E512">
            <v>291.92700000000002</v>
          </cell>
          <cell r="F512">
            <v>339.44099999999997</v>
          </cell>
          <cell r="G512">
            <v>141.62200000000001</v>
          </cell>
          <cell r="H512">
            <v>8.3190000000000008</v>
          </cell>
        </row>
        <row r="513">
          <cell r="A513">
            <v>193.3727951456022</v>
          </cell>
          <cell r="B513">
            <v>127</v>
          </cell>
          <cell r="C513">
            <v>6.5010000000000003</v>
          </cell>
          <cell r="D513">
            <v>782.63599999999997</v>
          </cell>
          <cell r="E513">
            <v>292.87900000000002</v>
          </cell>
          <cell r="F513">
            <v>336.19</v>
          </cell>
          <cell r="G513">
            <v>144.87299999999999</v>
          </cell>
          <cell r="H513">
            <v>8.6940000000000008</v>
          </cell>
        </row>
        <row r="514">
          <cell r="A514">
            <v>193.35133300697663</v>
          </cell>
          <cell r="B514">
            <v>128</v>
          </cell>
          <cell r="C514">
            <v>6.4379999999999997</v>
          </cell>
          <cell r="D514">
            <v>783.85</v>
          </cell>
          <cell r="E514">
            <v>293.73899999999998</v>
          </cell>
          <cell r="F514">
            <v>332.96899999999999</v>
          </cell>
          <cell r="G514">
            <v>148.09399999999999</v>
          </cell>
          <cell r="H514">
            <v>9.0470000000000006</v>
          </cell>
        </row>
        <row r="515">
          <cell r="A515">
            <v>193.37896150918678</v>
          </cell>
          <cell r="B515">
            <v>129</v>
          </cell>
          <cell r="C515">
            <v>6.3769999999999998</v>
          </cell>
          <cell r="D515">
            <v>785.04700000000003</v>
          </cell>
          <cell r="E515">
            <v>294.58</v>
          </cell>
          <cell r="F515">
            <v>329.767</v>
          </cell>
          <cell r="G515">
            <v>151.29599999999999</v>
          </cell>
          <cell r="H515">
            <v>9.4049999999999994</v>
          </cell>
        </row>
        <row r="516">
          <cell r="A516">
            <v>193.36111527874314</v>
          </cell>
          <cell r="B516">
            <v>130</v>
          </cell>
          <cell r="C516">
            <v>6.3150000000000004</v>
          </cell>
          <cell r="D516">
            <v>786.20100000000002</v>
          </cell>
          <cell r="E516">
            <v>295.38200000000001</v>
          </cell>
          <cell r="F516">
            <v>326.59100000000001</v>
          </cell>
          <cell r="G516">
            <v>154.47200000000001</v>
          </cell>
          <cell r="H516">
            <v>9.7560000000000002</v>
          </cell>
        </row>
        <row r="517">
          <cell r="A517">
            <v>193.36478599832893</v>
          </cell>
          <cell r="B517">
            <v>131</v>
          </cell>
          <cell r="C517">
            <v>6.1559999999999997</v>
          </cell>
          <cell r="D517">
            <v>787.26800000000003</v>
          </cell>
          <cell r="E517">
            <v>296.11599999999999</v>
          </cell>
          <cell r="F517">
            <v>318.36200000000002</v>
          </cell>
          <cell r="G517">
            <v>162.69999999999999</v>
          </cell>
          <cell r="H517">
            <v>10.09</v>
          </cell>
        </row>
        <row r="518">
          <cell r="A518">
            <v>193.37936034536739</v>
          </cell>
          <cell r="B518">
            <v>132</v>
          </cell>
          <cell r="C518">
            <v>5.8680000000000003</v>
          </cell>
          <cell r="D518">
            <v>788.30600000000004</v>
          </cell>
          <cell r="E518">
            <v>296.82299999999998</v>
          </cell>
          <cell r="F518">
            <v>303.44499999999999</v>
          </cell>
          <cell r="G518">
            <v>177.61699999999999</v>
          </cell>
          <cell r="H518">
            <v>10.42</v>
          </cell>
        </row>
        <row r="519">
          <cell r="A519">
            <v>193.37342703963998</v>
          </cell>
          <cell r="B519">
            <v>133</v>
          </cell>
          <cell r="C519">
            <v>5.569</v>
          </cell>
          <cell r="D519">
            <v>789.29100000000005</v>
          </cell>
          <cell r="E519">
            <v>297.48700000000002</v>
          </cell>
          <cell r="F519">
            <v>287.99200000000002</v>
          </cell>
          <cell r="G519">
            <v>193.071</v>
          </cell>
          <cell r="H519">
            <v>10.741</v>
          </cell>
        </row>
        <row r="520">
          <cell r="A520">
            <v>193.35801939757764</v>
          </cell>
          <cell r="B520">
            <v>134</v>
          </cell>
          <cell r="C520">
            <v>5.3209999999999997</v>
          </cell>
          <cell r="D520">
            <v>790.221</v>
          </cell>
          <cell r="E520">
            <v>298.11</v>
          </cell>
          <cell r="F520">
            <v>275.18900000000002</v>
          </cell>
          <cell r="G520">
            <v>205.874</v>
          </cell>
          <cell r="H520">
            <v>11.048</v>
          </cell>
        </row>
        <row r="521">
          <cell r="A521">
            <v>193.37531629915716</v>
          </cell>
          <cell r="B521">
            <v>135</v>
          </cell>
          <cell r="C521">
            <v>5.0819999999999999</v>
          </cell>
          <cell r="D521">
            <v>791.10299999999995</v>
          </cell>
          <cell r="E521">
            <v>298.70100000000002</v>
          </cell>
          <cell r="F521">
            <v>262.80500000000001</v>
          </cell>
          <cell r="G521">
            <v>218.25800000000001</v>
          </cell>
          <cell r="H521">
            <v>11.339</v>
          </cell>
        </row>
        <row r="522">
          <cell r="A522">
            <v>193.38018680262942</v>
          </cell>
          <cell r="B522">
            <v>136</v>
          </cell>
          <cell r="C522">
            <v>4.851</v>
          </cell>
          <cell r="D522">
            <v>791.96</v>
          </cell>
          <cell r="E522">
            <v>299.27499999999998</v>
          </cell>
          <cell r="F522">
            <v>250.85300000000001</v>
          </cell>
          <cell r="G522">
            <v>230.21</v>
          </cell>
          <cell r="H522">
            <v>11.622</v>
          </cell>
        </row>
        <row r="523">
          <cell r="A523">
            <v>193.36900728016909</v>
          </cell>
          <cell r="B523">
            <v>137</v>
          </cell>
          <cell r="C523">
            <v>4.6109999999999998</v>
          </cell>
          <cell r="D523">
            <v>792.62800000000004</v>
          </cell>
          <cell r="E523">
            <v>299.72300000000001</v>
          </cell>
          <cell r="F523">
            <v>238.45599999999999</v>
          </cell>
          <cell r="G523">
            <v>242.607</v>
          </cell>
          <cell r="H523">
            <v>11.842000000000001</v>
          </cell>
        </row>
        <row r="524">
          <cell r="A524">
            <v>193.36053821550678</v>
          </cell>
          <cell r="B524">
            <v>138</v>
          </cell>
          <cell r="C524">
            <v>4.383</v>
          </cell>
          <cell r="D524">
            <v>793.42700000000002</v>
          </cell>
          <cell r="E524">
            <v>300.25799999999998</v>
          </cell>
          <cell r="F524">
            <v>226.67500000000001</v>
          </cell>
          <cell r="G524">
            <v>254.38800000000001</v>
          </cell>
          <cell r="H524">
            <v>12.106</v>
          </cell>
        </row>
        <row r="525">
          <cell r="A525">
            <v>193.36353821594338</v>
          </cell>
          <cell r="B525">
            <v>139</v>
          </cell>
          <cell r="C525">
            <v>4.1909999999999998</v>
          </cell>
          <cell r="D525">
            <v>794.21500000000003</v>
          </cell>
          <cell r="E525">
            <v>300.78699999999998</v>
          </cell>
          <cell r="F525">
            <v>216.74199999999999</v>
          </cell>
          <cell r="G525">
            <v>264.32100000000003</v>
          </cell>
          <cell r="H525">
            <v>12.366</v>
          </cell>
        </row>
        <row r="526">
          <cell r="A526">
            <v>193.3786979392886</v>
          </cell>
          <cell r="B526">
            <v>140</v>
          </cell>
          <cell r="C526">
            <v>4.0069999999999997</v>
          </cell>
          <cell r="D526">
            <v>794.98199999999997</v>
          </cell>
          <cell r="E526">
            <v>301.3</v>
          </cell>
          <cell r="F526">
            <v>207.21</v>
          </cell>
          <cell r="G526">
            <v>273.85300000000001</v>
          </cell>
          <cell r="H526">
            <v>12.619</v>
          </cell>
        </row>
        <row r="527">
          <cell r="A527">
            <v>193.38107924673562</v>
          </cell>
          <cell r="B527">
            <v>141</v>
          </cell>
          <cell r="C527">
            <v>3.8180000000000001</v>
          </cell>
          <cell r="D527">
            <v>795.71</v>
          </cell>
          <cell r="E527">
            <v>301.78800000000001</v>
          </cell>
          <cell r="F527">
            <v>197.434</v>
          </cell>
          <cell r="G527">
            <v>283.62900000000002</v>
          </cell>
          <cell r="H527">
            <v>12.859</v>
          </cell>
        </row>
        <row r="528">
          <cell r="A528">
            <v>193.37252805986103</v>
          </cell>
          <cell r="B528">
            <v>142</v>
          </cell>
          <cell r="D528">
            <v>796.39300000000003</v>
          </cell>
          <cell r="E528">
            <v>302.24599999999998</v>
          </cell>
          <cell r="F528">
            <v>187.1</v>
          </cell>
          <cell r="G528">
            <v>293.96300000000002</v>
          </cell>
          <cell r="H528">
            <v>13.085000000000001</v>
          </cell>
        </row>
        <row r="529">
          <cell r="A529" t="e">
            <v>#DIV/0!</v>
          </cell>
        </row>
        <row r="530">
          <cell r="A530" t="e">
            <v>#DIV/0!</v>
          </cell>
        </row>
        <row r="531">
          <cell r="A531" t="e">
            <v>#DIV/0!</v>
          </cell>
        </row>
        <row r="532">
          <cell r="A532" t="e">
            <v>#DIV/0!</v>
          </cell>
        </row>
        <row r="533">
          <cell r="A533" t="e">
            <v>#DIV/0!</v>
          </cell>
        </row>
        <row r="534">
          <cell r="A534" t="e">
            <v>#DIV/0!</v>
          </cell>
        </row>
        <row r="535">
          <cell r="A535" t="e">
            <v>#DIV/0!</v>
          </cell>
        </row>
        <row r="536">
          <cell r="A536" t="e">
            <v>#DIV/0!</v>
          </cell>
        </row>
        <row r="537">
          <cell r="A537" t="e">
            <v>#DIV/0!</v>
          </cell>
        </row>
        <row r="538">
          <cell r="A538" t="e">
            <v>#DIV/0!</v>
          </cell>
        </row>
        <row r="539">
          <cell r="A539" t="e">
            <v>#DIV/0!</v>
          </cell>
        </row>
        <row r="540">
          <cell r="A540" t="e">
            <v>#DIV/0!</v>
          </cell>
        </row>
        <row r="541">
          <cell r="A541" t="e">
            <v>#DIV/0!</v>
          </cell>
        </row>
        <row r="542">
          <cell r="A542" t="e">
            <v>#DIV/0!</v>
          </cell>
        </row>
        <row r="543">
          <cell r="A543" t="e">
            <v>#DIV/0!</v>
          </cell>
        </row>
        <row r="544">
          <cell r="A544" t="e">
            <v>#DIV/0!</v>
          </cell>
        </row>
        <row r="545">
          <cell r="A545" t="e">
            <v>#DIV/0!</v>
          </cell>
        </row>
        <row r="546">
          <cell r="A546" t="e">
            <v>#DIV/0!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U306"/>
  <sheetViews>
    <sheetView topLeftCell="A112" zoomScale="75" workbookViewId="0">
      <selection activeCell="D146" sqref="D146"/>
    </sheetView>
  </sheetViews>
  <sheetFormatPr defaultRowHeight="14.4" x14ac:dyDescent="0.3"/>
  <cols>
    <col min="1" max="1" width="8.88671875" style="17"/>
    <col min="2" max="2" width="16.6640625" style="17" customWidth="1"/>
    <col min="3" max="3" width="8.5546875" style="17" customWidth="1"/>
    <col min="4" max="4" width="31" style="17" customWidth="1"/>
    <col min="5" max="5" width="8.5546875" style="17" customWidth="1"/>
    <col min="6" max="6" width="30" style="17" customWidth="1"/>
    <col min="7" max="7" width="27.5546875" style="17" bestFit="1" customWidth="1"/>
    <col min="8" max="8" width="10" style="17" customWidth="1"/>
    <col min="9" max="9" width="25" style="17" customWidth="1"/>
    <col min="10" max="10" width="28.109375" style="17" customWidth="1"/>
    <col min="11" max="11" width="29.109375" style="17" customWidth="1"/>
    <col min="12" max="12" width="29.6640625" style="17" customWidth="1"/>
    <col min="13" max="13" width="28.109375" style="17" customWidth="1"/>
    <col min="14" max="16" width="13.33203125" style="17" customWidth="1"/>
    <col min="17" max="17" width="19.5546875" style="17" customWidth="1"/>
    <col min="18" max="18" width="20.5546875" style="17" customWidth="1"/>
    <col min="22" max="249" width="8.88671875" style="17"/>
    <col min="250" max="250" width="16.6640625" style="17" customWidth="1"/>
    <col min="251" max="251" width="8.5546875" style="17" customWidth="1"/>
    <col min="252" max="252" width="19.5546875" style="17" customWidth="1"/>
    <col min="253" max="253" width="19.88671875" style="17" customWidth="1"/>
    <col min="254" max="254" width="29.6640625" style="17" customWidth="1"/>
    <col min="255" max="255" width="30" style="17" customWidth="1"/>
    <col min="256" max="256" width="13.33203125" style="17" customWidth="1"/>
    <col min="257" max="257" width="13.44140625" style="17" customWidth="1"/>
    <col min="258" max="258" width="31" style="17" customWidth="1"/>
    <col min="259" max="259" width="31.33203125" style="17" customWidth="1"/>
    <col min="260" max="260" width="30" style="17" customWidth="1"/>
    <col min="261" max="261" width="30.33203125" style="17" customWidth="1"/>
    <col min="262" max="262" width="28.109375" style="17" customWidth="1"/>
    <col min="263" max="263" width="28.44140625" style="17" customWidth="1"/>
    <col min="264" max="264" width="20.5546875" style="17" customWidth="1"/>
    <col min="265" max="265" width="20.88671875" style="17" customWidth="1"/>
    <col min="266" max="266" width="19.5546875" style="17" customWidth="1"/>
    <col min="267" max="267" width="19.88671875" style="17" customWidth="1"/>
    <col min="268" max="268" width="21" style="17" customWidth="1"/>
    <col min="269" max="269" width="21.44140625" style="17" customWidth="1"/>
    <col min="270" max="270" width="28" style="17" customWidth="1"/>
    <col min="271" max="271" width="28.33203125" style="17" customWidth="1"/>
    <col min="272" max="272" width="29.109375" style="17" customWidth="1"/>
    <col min="273" max="273" width="29.44140625" style="17" customWidth="1"/>
    <col min="274" max="274" width="25" style="17" customWidth="1"/>
    <col min="275" max="275" width="25.33203125" style="17" customWidth="1"/>
    <col min="276" max="276" width="27.5546875" style="17" bestFit="1" customWidth="1"/>
    <col min="277" max="277" width="27.88671875" style="17" bestFit="1" customWidth="1"/>
    <col min="278" max="505" width="8.88671875" style="17"/>
    <col min="506" max="506" width="16.6640625" style="17" customWidth="1"/>
    <col min="507" max="507" width="8.5546875" style="17" customWidth="1"/>
    <col min="508" max="508" width="19.5546875" style="17" customWidth="1"/>
    <col min="509" max="509" width="19.88671875" style="17" customWidth="1"/>
    <col min="510" max="510" width="29.6640625" style="17" customWidth="1"/>
    <col min="511" max="511" width="30" style="17" customWidth="1"/>
    <col min="512" max="512" width="13.33203125" style="17" customWidth="1"/>
    <col min="513" max="513" width="13.44140625" style="17" customWidth="1"/>
    <col min="514" max="514" width="31" style="17" customWidth="1"/>
    <col min="515" max="515" width="31.33203125" style="17" customWidth="1"/>
    <col min="516" max="516" width="30" style="17" customWidth="1"/>
    <col min="517" max="517" width="30.33203125" style="17" customWidth="1"/>
    <col min="518" max="518" width="28.109375" style="17" customWidth="1"/>
    <col min="519" max="519" width="28.44140625" style="17" customWidth="1"/>
    <col min="520" max="520" width="20.5546875" style="17" customWidth="1"/>
    <col min="521" max="521" width="20.88671875" style="17" customWidth="1"/>
    <col min="522" max="522" width="19.5546875" style="17" customWidth="1"/>
    <col min="523" max="523" width="19.88671875" style="17" customWidth="1"/>
    <col min="524" max="524" width="21" style="17" customWidth="1"/>
    <col min="525" max="525" width="21.44140625" style="17" customWidth="1"/>
    <col min="526" max="526" width="28" style="17" customWidth="1"/>
    <col min="527" max="527" width="28.33203125" style="17" customWidth="1"/>
    <col min="528" max="528" width="29.109375" style="17" customWidth="1"/>
    <col min="529" max="529" width="29.44140625" style="17" customWidth="1"/>
    <col min="530" max="530" width="25" style="17" customWidth="1"/>
    <col min="531" max="531" width="25.33203125" style="17" customWidth="1"/>
    <col min="532" max="532" width="27.5546875" style="17" bestFit="1" customWidth="1"/>
    <col min="533" max="533" width="27.88671875" style="17" bestFit="1" customWidth="1"/>
    <col min="534" max="761" width="8.88671875" style="17"/>
    <col min="762" max="762" width="16.6640625" style="17" customWidth="1"/>
    <col min="763" max="763" width="8.5546875" style="17" customWidth="1"/>
    <col min="764" max="764" width="19.5546875" style="17" customWidth="1"/>
    <col min="765" max="765" width="19.88671875" style="17" customWidth="1"/>
    <col min="766" max="766" width="29.6640625" style="17" customWidth="1"/>
    <col min="767" max="767" width="30" style="17" customWidth="1"/>
    <col min="768" max="768" width="13.33203125" style="17" customWidth="1"/>
    <col min="769" max="769" width="13.44140625" style="17" customWidth="1"/>
    <col min="770" max="770" width="31" style="17" customWidth="1"/>
    <col min="771" max="771" width="31.33203125" style="17" customWidth="1"/>
    <col min="772" max="772" width="30" style="17" customWidth="1"/>
    <col min="773" max="773" width="30.33203125" style="17" customWidth="1"/>
    <col min="774" max="774" width="28.109375" style="17" customWidth="1"/>
    <col min="775" max="775" width="28.44140625" style="17" customWidth="1"/>
    <col min="776" max="776" width="20.5546875" style="17" customWidth="1"/>
    <col min="777" max="777" width="20.88671875" style="17" customWidth="1"/>
    <col min="778" max="778" width="19.5546875" style="17" customWidth="1"/>
    <col min="779" max="779" width="19.88671875" style="17" customWidth="1"/>
    <col min="780" max="780" width="21" style="17" customWidth="1"/>
    <col min="781" max="781" width="21.44140625" style="17" customWidth="1"/>
    <col min="782" max="782" width="28" style="17" customWidth="1"/>
    <col min="783" max="783" width="28.33203125" style="17" customWidth="1"/>
    <col min="784" max="784" width="29.109375" style="17" customWidth="1"/>
    <col min="785" max="785" width="29.44140625" style="17" customWidth="1"/>
    <col min="786" max="786" width="25" style="17" customWidth="1"/>
    <col min="787" max="787" width="25.33203125" style="17" customWidth="1"/>
    <col min="788" max="788" width="27.5546875" style="17" bestFit="1" customWidth="1"/>
    <col min="789" max="789" width="27.88671875" style="17" bestFit="1" customWidth="1"/>
    <col min="790" max="1017" width="8.88671875" style="17"/>
    <col min="1018" max="1018" width="16.6640625" style="17" customWidth="1"/>
    <col min="1019" max="1019" width="8.5546875" style="17" customWidth="1"/>
    <col min="1020" max="1020" width="19.5546875" style="17" customWidth="1"/>
    <col min="1021" max="1021" width="19.88671875" style="17" customWidth="1"/>
    <col min="1022" max="1022" width="29.6640625" style="17" customWidth="1"/>
    <col min="1023" max="1023" width="30" style="17" customWidth="1"/>
    <col min="1024" max="1024" width="13.33203125" style="17" customWidth="1"/>
    <col min="1025" max="1025" width="13.44140625" style="17" customWidth="1"/>
    <col min="1026" max="1026" width="31" style="17" customWidth="1"/>
    <col min="1027" max="1027" width="31.33203125" style="17" customWidth="1"/>
    <col min="1028" max="1028" width="30" style="17" customWidth="1"/>
    <col min="1029" max="1029" width="30.33203125" style="17" customWidth="1"/>
    <col min="1030" max="1030" width="28.109375" style="17" customWidth="1"/>
    <col min="1031" max="1031" width="28.44140625" style="17" customWidth="1"/>
    <col min="1032" max="1032" width="20.5546875" style="17" customWidth="1"/>
    <col min="1033" max="1033" width="20.88671875" style="17" customWidth="1"/>
    <col min="1034" max="1034" width="19.5546875" style="17" customWidth="1"/>
    <col min="1035" max="1035" width="19.88671875" style="17" customWidth="1"/>
    <col min="1036" max="1036" width="21" style="17" customWidth="1"/>
    <col min="1037" max="1037" width="21.44140625" style="17" customWidth="1"/>
    <col min="1038" max="1038" width="28" style="17" customWidth="1"/>
    <col min="1039" max="1039" width="28.33203125" style="17" customWidth="1"/>
    <col min="1040" max="1040" width="29.109375" style="17" customWidth="1"/>
    <col min="1041" max="1041" width="29.44140625" style="17" customWidth="1"/>
    <col min="1042" max="1042" width="25" style="17" customWidth="1"/>
    <col min="1043" max="1043" width="25.33203125" style="17" customWidth="1"/>
    <col min="1044" max="1044" width="27.5546875" style="17" bestFit="1" customWidth="1"/>
    <col min="1045" max="1045" width="27.88671875" style="17" bestFit="1" customWidth="1"/>
    <col min="1046" max="1273" width="8.88671875" style="17"/>
    <col min="1274" max="1274" width="16.6640625" style="17" customWidth="1"/>
    <col min="1275" max="1275" width="8.5546875" style="17" customWidth="1"/>
    <col min="1276" max="1276" width="19.5546875" style="17" customWidth="1"/>
    <col min="1277" max="1277" width="19.88671875" style="17" customWidth="1"/>
    <col min="1278" max="1278" width="29.6640625" style="17" customWidth="1"/>
    <col min="1279" max="1279" width="30" style="17" customWidth="1"/>
    <col min="1280" max="1280" width="13.33203125" style="17" customWidth="1"/>
    <col min="1281" max="1281" width="13.44140625" style="17" customWidth="1"/>
    <col min="1282" max="1282" width="31" style="17" customWidth="1"/>
    <col min="1283" max="1283" width="31.33203125" style="17" customWidth="1"/>
    <col min="1284" max="1284" width="30" style="17" customWidth="1"/>
    <col min="1285" max="1285" width="30.33203125" style="17" customWidth="1"/>
    <col min="1286" max="1286" width="28.109375" style="17" customWidth="1"/>
    <col min="1287" max="1287" width="28.44140625" style="17" customWidth="1"/>
    <col min="1288" max="1288" width="20.5546875" style="17" customWidth="1"/>
    <col min="1289" max="1289" width="20.88671875" style="17" customWidth="1"/>
    <col min="1290" max="1290" width="19.5546875" style="17" customWidth="1"/>
    <col min="1291" max="1291" width="19.88671875" style="17" customWidth="1"/>
    <col min="1292" max="1292" width="21" style="17" customWidth="1"/>
    <col min="1293" max="1293" width="21.44140625" style="17" customWidth="1"/>
    <col min="1294" max="1294" width="28" style="17" customWidth="1"/>
    <col min="1295" max="1295" width="28.33203125" style="17" customWidth="1"/>
    <col min="1296" max="1296" width="29.109375" style="17" customWidth="1"/>
    <col min="1297" max="1297" width="29.44140625" style="17" customWidth="1"/>
    <col min="1298" max="1298" width="25" style="17" customWidth="1"/>
    <col min="1299" max="1299" width="25.33203125" style="17" customWidth="1"/>
    <col min="1300" max="1300" width="27.5546875" style="17" bestFit="1" customWidth="1"/>
    <col min="1301" max="1301" width="27.88671875" style="17" bestFit="1" customWidth="1"/>
    <col min="1302" max="1529" width="8.88671875" style="17"/>
    <col min="1530" max="1530" width="16.6640625" style="17" customWidth="1"/>
    <col min="1531" max="1531" width="8.5546875" style="17" customWidth="1"/>
    <col min="1532" max="1532" width="19.5546875" style="17" customWidth="1"/>
    <col min="1533" max="1533" width="19.88671875" style="17" customWidth="1"/>
    <col min="1534" max="1534" width="29.6640625" style="17" customWidth="1"/>
    <col min="1535" max="1535" width="30" style="17" customWidth="1"/>
    <col min="1536" max="1536" width="13.33203125" style="17" customWidth="1"/>
    <col min="1537" max="1537" width="13.44140625" style="17" customWidth="1"/>
    <col min="1538" max="1538" width="31" style="17" customWidth="1"/>
    <col min="1539" max="1539" width="31.33203125" style="17" customWidth="1"/>
    <col min="1540" max="1540" width="30" style="17" customWidth="1"/>
    <col min="1541" max="1541" width="30.33203125" style="17" customWidth="1"/>
    <col min="1542" max="1542" width="28.109375" style="17" customWidth="1"/>
    <col min="1543" max="1543" width="28.44140625" style="17" customWidth="1"/>
    <col min="1544" max="1544" width="20.5546875" style="17" customWidth="1"/>
    <col min="1545" max="1545" width="20.88671875" style="17" customWidth="1"/>
    <col min="1546" max="1546" width="19.5546875" style="17" customWidth="1"/>
    <col min="1547" max="1547" width="19.88671875" style="17" customWidth="1"/>
    <col min="1548" max="1548" width="21" style="17" customWidth="1"/>
    <col min="1549" max="1549" width="21.44140625" style="17" customWidth="1"/>
    <col min="1550" max="1550" width="28" style="17" customWidth="1"/>
    <col min="1551" max="1551" width="28.33203125" style="17" customWidth="1"/>
    <col min="1552" max="1552" width="29.109375" style="17" customWidth="1"/>
    <col min="1553" max="1553" width="29.44140625" style="17" customWidth="1"/>
    <col min="1554" max="1554" width="25" style="17" customWidth="1"/>
    <col min="1555" max="1555" width="25.33203125" style="17" customWidth="1"/>
    <col min="1556" max="1556" width="27.5546875" style="17" bestFit="1" customWidth="1"/>
    <col min="1557" max="1557" width="27.88671875" style="17" bestFit="1" customWidth="1"/>
    <col min="1558" max="1785" width="8.88671875" style="17"/>
    <col min="1786" max="1786" width="16.6640625" style="17" customWidth="1"/>
    <col min="1787" max="1787" width="8.5546875" style="17" customWidth="1"/>
    <col min="1788" max="1788" width="19.5546875" style="17" customWidth="1"/>
    <col min="1789" max="1789" width="19.88671875" style="17" customWidth="1"/>
    <col min="1790" max="1790" width="29.6640625" style="17" customWidth="1"/>
    <col min="1791" max="1791" width="30" style="17" customWidth="1"/>
    <col min="1792" max="1792" width="13.33203125" style="17" customWidth="1"/>
    <col min="1793" max="1793" width="13.44140625" style="17" customWidth="1"/>
    <col min="1794" max="1794" width="31" style="17" customWidth="1"/>
    <col min="1795" max="1795" width="31.33203125" style="17" customWidth="1"/>
    <col min="1796" max="1796" width="30" style="17" customWidth="1"/>
    <col min="1797" max="1797" width="30.33203125" style="17" customWidth="1"/>
    <col min="1798" max="1798" width="28.109375" style="17" customWidth="1"/>
    <col min="1799" max="1799" width="28.44140625" style="17" customWidth="1"/>
    <col min="1800" max="1800" width="20.5546875" style="17" customWidth="1"/>
    <col min="1801" max="1801" width="20.88671875" style="17" customWidth="1"/>
    <col min="1802" max="1802" width="19.5546875" style="17" customWidth="1"/>
    <col min="1803" max="1803" width="19.88671875" style="17" customWidth="1"/>
    <col min="1804" max="1804" width="21" style="17" customWidth="1"/>
    <col min="1805" max="1805" width="21.44140625" style="17" customWidth="1"/>
    <col min="1806" max="1806" width="28" style="17" customWidth="1"/>
    <col min="1807" max="1807" width="28.33203125" style="17" customWidth="1"/>
    <col min="1808" max="1808" width="29.109375" style="17" customWidth="1"/>
    <col min="1809" max="1809" width="29.44140625" style="17" customWidth="1"/>
    <col min="1810" max="1810" width="25" style="17" customWidth="1"/>
    <col min="1811" max="1811" width="25.33203125" style="17" customWidth="1"/>
    <col min="1812" max="1812" width="27.5546875" style="17" bestFit="1" customWidth="1"/>
    <col min="1813" max="1813" width="27.88671875" style="17" bestFit="1" customWidth="1"/>
    <col min="1814" max="2041" width="8.88671875" style="17"/>
    <col min="2042" max="2042" width="16.6640625" style="17" customWidth="1"/>
    <col min="2043" max="2043" width="8.5546875" style="17" customWidth="1"/>
    <col min="2044" max="2044" width="19.5546875" style="17" customWidth="1"/>
    <col min="2045" max="2045" width="19.88671875" style="17" customWidth="1"/>
    <col min="2046" max="2046" width="29.6640625" style="17" customWidth="1"/>
    <col min="2047" max="2047" width="30" style="17" customWidth="1"/>
    <col min="2048" max="2048" width="13.33203125" style="17" customWidth="1"/>
    <col min="2049" max="2049" width="13.44140625" style="17" customWidth="1"/>
    <col min="2050" max="2050" width="31" style="17" customWidth="1"/>
    <col min="2051" max="2051" width="31.33203125" style="17" customWidth="1"/>
    <col min="2052" max="2052" width="30" style="17" customWidth="1"/>
    <col min="2053" max="2053" width="30.33203125" style="17" customWidth="1"/>
    <col min="2054" max="2054" width="28.109375" style="17" customWidth="1"/>
    <col min="2055" max="2055" width="28.44140625" style="17" customWidth="1"/>
    <col min="2056" max="2056" width="20.5546875" style="17" customWidth="1"/>
    <col min="2057" max="2057" width="20.88671875" style="17" customWidth="1"/>
    <col min="2058" max="2058" width="19.5546875" style="17" customWidth="1"/>
    <col min="2059" max="2059" width="19.88671875" style="17" customWidth="1"/>
    <col min="2060" max="2060" width="21" style="17" customWidth="1"/>
    <col min="2061" max="2061" width="21.44140625" style="17" customWidth="1"/>
    <col min="2062" max="2062" width="28" style="17" customWidth="1"/>
    <col min="2063" max="2063" width="28.33203125" style="17" customWidth="1"/>
    <col min="2064" max="2064" width="29.109375" style="17" customWidth="1"/>
    <col min="2065" max="2065" width="29.44140625" style="17" customWidth="1"/>
    <col min="2066" max="2066" width="25" style="17" customWidth="1"/>
    <col min="2067" max="2067" width="25.33203125" style="17" customWidth="1"/>
    <col min="2068" max="2068" width="27.5546875" style="17" bestFit="1" customWidth="1"/>
    <col min="2069" max="2069" width="27.88671875" style="17" bestFit="1" customWidth="1"/>
    <col min="2070" max="2297" width="8.88671875" style="17"/>
    <col min="2298" max="2298" width="16.6640625" style="17" customWidth="1"/>
    <col min="2299" max="2299" width="8.5546875" style="17" customWidth="1"/>
    <col min="2300" max="2300" width="19.5546875" style="17" customWidth="1"/>
    <col min="2301" max="2301" width="19.88671875" style="17" customWidth="1"/>
    <col min="2302" max="2302" width="29.6640625" style="17" customWidth="1"/>
    <col min="2303" max="2303" width="30" style="17" customWidth="1"/>
    <col min="2304" max="2304" width="13.33203125" style="17" customWidth="1"/>
    <col min="2305" max="2305" width="13.44140625" style="17" customWidth="1"/>
    <col min="2306" max="2306" width="31" style="17" customWidth="1"/>
    <col min="2307" max="2307" width="31.33203125" style="17" customWidth="1"/>
    <col min="2308" max="2308" width="30" style="17" customWidth="1"/>
    <col min="2309" max="2309" width="30.33203125" style="17" customWidth="1"/>
    <col min="2310" max="2310" width="28.109375" style="17" customWidth="1"/>
    <col min="2311" max="2311" width="28.44140625" style="17" customWidth="1"/>
    <col min="2312" max="2312" width="20.5546875" style="17" customWidth="1"/>
    <col min="2313" max="2313" width="20.88671875" style="17" customWidth="1"/>
    <col min="2314" max="2314" width="19.5546875" style="17" customWidth="1"/>
    <col min="2315" max="2315" width="19.88671875" style="17" customWidth="1"/>
    <col min="2316" max="2316" width="21" style="17" customWidth="1"/>
    <col min="2317" max="2317" width="21.44140625" style="17" customWidth="1"/>
    <col min="2318" max="2318" width="28" style="17" customWidth="1"/>
    <col min="2319" max="2319" width="28.33203125" style="17" customWidth="1"/>
    <col min="2320" max="2320" width="29.109375" style="17" customWidth="1"/>
    <col min="2321" max="2321" width="29.44140625" style="17" customWidth="1"/>
    <col min="2322" max="2322" width="25" style="17" customWidth="1"/>
    <col min="2323" max="2323" width="25.33203125" style="17" customWidth="1"/>
    <col min="2324" max="2324" width="27.5546875" style="17" bestFit="1" customWidth="1"/>
    <col min="2325" max="2325" width="27.88671875" style="17" bestFit="1" customWidth="1"/>
    <col min="2326" max="2553" width="8.88671875" style="17"/>
    <col min="2554" max="2554" width="16.6640625" style="17" customWidth="1"/>
    <col min="2555" max="2555" width="8.5546875" style="17" customWidth="1"/>
    <col min="2556" max="2556" width="19.5546875" style="17" customWidth="1"/>
    <col min="2557" max="2557" width="19.88671875" style="17" customWidth="1"/>
    <col min="2558" max="2558" width="29.6640625" style="17" customWidth="1"/>
    <col min="2559" max="2559" width="30" style="17" customWidth="1"/>
    <col min="2560" max="2560" width="13.33203125" style="17" customWidth="1"/>
    <col min="2561" max="2561" width="13.44140625" style="17" customWidth="1"/>
    <col min="2562" max="2562" width="31" style="17" customWidth="1"/>
    <col min="2563" max="2563" width="31.33203125" style="17" customWidth="1"/>
    <col min="2564" max="2564" width="30" style="17" customWidth="1"/>
    <col min="2565" max="2565" width="30.33203125" style="17" customWidth="1"/>
    <col min="2566" max="2566" width="28.109375" style="17" customWidth="1"/>
    <col min="2567" max="2567" width="28.44140625" style="17" customWidth="1"/>
    <col min="2568" max="2568" width="20.5546875" style="17" customWidth="1"/>
    <col min="2569" max="2569" width="20.88671875" style="17" customWidth="1"/>
    <col min="2570" max="2570" width="19.5546875" style="17" customWidth="1"/>
    <col min="2571" max="2571" width="19.88671875" style="17" customWidth="1"/>
    <col min="2572" max="2572" width="21" style="17" customWidth="1"/>
    <col min="2573" max="2573" width="21.44140625" style="17" customWidth="1"/>
    <col min="2574" max="2574" width="28" style="17" customWidth="1"/>
    <col min="2575" max="2575" width="28.33203125" style="17" customWidth="1"/>
    <col min="2576" max="2576" width="29.109375" style="17" customWidth="1"/>
    <col min="2577" max="2577" width="29.44140625" style="17" customWidth="1"/>
    <col min="2578" max="2578" width="25" style="17" customWidth="1"/>
    <col min="2579" max="2579" width="25.33203125" style="17" customWidth="1"/>
    <col min="2580" max="2580" width="27.5546875" style="17" bestFit="1" customWidth="1"/>
    <col min="2581" max="2581" width="27.88671875" style="17" bestFit="1" customWidth="1"/>
    <col min="2582" max="2809" width="8.88671875" style="17"/>
    <col min="2810" max="2810" width="16.6640625" style="17" customWidth="1"/>
    <col min="2811" max="2811" width="8.5546875" style="17" customWidth="1"/>
    <col min="2812" max="2812" width="19.5546875" style="17" customWidth="1"/>
    <col min="2813" max="2813" width="19.88671875" style="17" customWidth="1"/>
    <col min="2814" max="2814" width="29.6640625" style="17" customWidth="1"/>
    <col min="2815" max="2815" width="30" style="17" customWidth="1"/>
    <col min="2816" max="2816" width="13.33203125" style="17" customWidth="1"/>
    <col min="2817" max="2817" width="13.44140625" style="17" customWidth="1"/>
    <col min="2818" max="2818" width="31" style="17" customWidth="1"/>
    <col min="2819" max="2819" width="31.33203125" style="17" customWidth="1"/>
    <col min="2820" max="2820" width="30" style="17" customWidth="1"/>
    <col min="2821" max="2821" width="30.33203125" style="17" customWidth="1"/>
    <col min="2822" max="2822" width="28.109375" style="17" customWidth="1"/>
    <col min="2823" max="2823" width="28.44140625" style="17" customWidth="1"/>
    <col min="2824" max="2824" width="20.5546875" style="17" customWidth="1"/>
    <col min="2825" max="2825" width="20.88671875" style="17" customWidth="1"/>
    <col min="2826" max="2826" width="19.5546875" style="17" customWidth="1"/>
    <col min="2827" max="2827" width="19.88671875" style="17" customWidth="1"/>
    <col min="2828" max="2828" width="21" style="17" customWidth="1"/>
    <col min="2829" max="2829" width="21.44140625" style="17" customWidth="1"/>
    <col min="2830" max="2830" width="28" style="17" customWidth="1"/>
    <col min="2831" max="2831" width="28.33203125" style="17" customWidth="1"/>
    <col min="2832" max="2832" width="29.109375" style="17" customWidth="1"/>
    <col min="2833" max="2833" width="29.44140625" style="17" customWidth="1"/>
    <col min="2834" max="2834" width="25" style="17" customWidth="1"/>
    <col min="2835" max="2835" width="25.33203125" style="17" customWidth="1"/>
    <col min="2836" max="2836" width="27.5546875" style="17" bestFit="1" customWidth="1"/>
    <col min="2837" max="2837" width="27.88671875" style="17" bestFit="1" customWidth="1"/>
    <col min="2838" max="3065" width="8.88671875" style="17"/>
    <col min="3066" max="3066" width="16.6640625" style="17" customWidth="1"/>
    <col min="3067" max="3067" width="8.5546875" style="17" customWidth="1"/>
    <col min="3068" max="3068" width="19.5546875" style="17" customWidth="1"/>
    <col min="3069" max="3069" width="19.88671875" style="17" customWidth="1"/>
    <col min="3070" max="3070" width="29.6640625" style="17" customWidth="1"/>
    <col min="3071" max="3071" width="30" style="17" customWidth="1"/>
    <col min="3072" max="3072" width="13.33203125" style="17" customWidth="1"/>
    <col min="3073" max="3073" width="13.44140625" style="17" customWidth="1"/>
    <col min="3074" max="3074" width="31" style="17" customWidth="1"/>
    <col min="3075" max="3075" width="31.33203125" style="17" customWidth="1"/>
    <col min="3076" max="3076" width="30" style="17" customWidth="1"/>
    <col min="3077" max="3077" width="30.33203125" style="17" customWidth="1"/>
    <col min="3078" max="3078" width="28.109375" style="17" customWidth="1"/>
    <col min="3079" max="3079" width="28.44140625" style="17" customWidth="1"/>
    <col min="3080" max="3080" width="20.5546875" style="17" customWidth="1"/>
    <col min="3081" max="3081" width="20.88671875" style="17" customWidth="1"/>
    <col min="3082" max="3082" width="19.5546875" style="17" customWidth="1"/>
    <col min="3083" max="3083" width="19.88671875" style="17" customWidth="1"/>
    <col min="3084" max="3084" width="21" style="17" customWidth="1"/>
    <col min="3085" max="3085" width="21.44140625" style="17" customWidth="1"/>
    <col min="3086" max="3086" width="28" style="17" customWidth="1"/>
    <col min="3087" max="3087" width="28.33203125" style="17" customWidth="1"/>
    <col min="3088" max="3088" width="29.109375" style="17" customWidth="1"/>
    <col min="3089" max="3089" width="29.44140625" style="17" customWidth="1"/>
    <col min="3090" max="3090" width="25" style="17" customWidth="1"/>
    <col min="3091" max="3091" width="25.33203125" style="17" customWidth="1"/>
    <col min="3092" max="3092" width="27.5546875" style="17" bestFit="1" customWidth="1"/>
    <col min="3093" max="3093" width="27.88671875" style="17" bestFit="1" customWidth="1"/>
    <col min="3094" max="3321" width="8.88671875" style="17"/>
    <col min="3322" max="3322" width="16.6640625" style="17" customWidth="1"/>
    <col min="3323" max="3323" width="8.5546875" style="17" customWidth="1"/>
    <col min="3324" max="3324" width="19.5546875" style="17" customWidth="1"/>
    <col min="3325" max="3325" width="19.88671875" style="17" customWidth="1"/>
    <col min="3326" max="3326" width="29.6640625" style="17" customWidth="1"/>
    <col min="3327" max="3327" width="30" style="17" customWidth="1"/>
    <col min="3328" max="3328" width="13.33203125" style="17" customWidth="1"/>
    <col min="3329" max="3329" width="13.44140625" style="17" customWidth="1"/>
    <col min="3330" max="3330" width="31" style="17" customWidth="1"/>
    <col min="3331" max="3331" width="31.33203125" style="17" customWidth="1"/>
    <col min="3332" max="3332" width="30" style="17" customWidth="1"/>
    <col min="3333" max="3333" width="30.33203125" style="17" customWidth="1"/>
    <col min="3334" max="3334" width="28.109375" style="17" customWidth="1"/>
    <col min="3335" max="3335" width="28.44140625" style="17" customWidth="1"/>
    <col min="3336" max="3336" width="20.5546875" style="17" customWidth="1"/>
    <col min="3337" max="3337" width="20.88671875" style="17" customWidth="1"/>
    <col min="3338" max="3338" width="19.5546875" style="17" customWidth="1"/>
    <col min="3339" max="3339" width="19.88671875" style="17" customWidth="1"/>
    <col min="3340" max="3340" width="21" style="17" customWidth="1"/>
    <col min="3341" max="3341" width="21.44140625" style="17" customWidth="1"/>
    <col min="3342" max="3342" width="28" style="17" customWidth="1"/>
    <col min="3343" max="3343" width="28.33203125" style="17" customWidth="1"/>
    <col min="3344" max="3344" width="29.109375" style="17" customWidth="1"/>
    <col min="3345" max="3345" width="29.44140625" style="17" customWidth="1"/>
    <col min="3346" max="3346" width="25" style="17" customWidth="1"/>
    <col min="3347" max="3347" width="25.33203125" style="17" customWidth="1"/>
    <col min="3348" max="3348" width="27.5546875" style="17" bestFit="1" customWidth="1"/>
    <col min="3349" max="3349" width="27.88671875" style="17" bestFit="1" customWidth="1"/>
    <col min="3350" max="3577" width="8.88671875" style="17"/>
    <col min="3578" max="3578" width="16.6640625" style="17" customWidth="1"/>
    <col min="3579" max="3579" width="8.5546875" style="17" customWidth="1"/>
    <col min="3580" max="3580" width="19.5546875" style="17" customWidth="1"/>
    <col min="3581" max="3581" width="19.88671875" style="17" customWidth="1"/>
    <col min="3582" max="3582" width="29.6640625" style="17" customWidth="1"/>
    <col min="3583" max="3583" width="30" style="17" customWidth="1"/>
    <col min="3584" max="3584" width="13.33203125" style="17" customWidth="1"/>
    <col min="3585" max="3585" width="13.44140625" style="17" customWidth="1"/>
    <col min="3586" max="3586" width="31" style="17" customWidth="1"/>
    <col min="3587" max="3587" width="31.33203125" style="17" customWidth="1"/>
    <col min="3588" max="3588" width="30" style="17" customWidth="1"/>
    <col min="3589" max="3589" width="30.33203125" style="17" customWidth="1"/>
    <col min="3590" max="3590" width="28.109375" style="17" customWidth="1"/>
    <col min="3591" max="3591" width="28.44140625" style="17" customWidth="1"/>
    <col min="3592" max="3592" width="20.5546875" style="17" customWidth="1"/>
    <col min="3593" max="3593" width="20.88671875" style="17" customWidth="1"/>
    <col min="3594" max="3594" width="19.5546875" style="17" customWidth="1"/>
    <col min="3595" max="3595" width="19.88671875" style="17" customWidth="1"/>
    <col min="3596" max="3596" width="21" style="17" customWidth="1"/>
    <col min="3597" max="3597" width="21.44140625" style="17" customWidth="1"/>
    <col min="3598" max="3598" width="28" style="17" customWidth="1"/>
    <col min="3599" max="3599" width="28.33203125" style="17" customWidth="1"/>
    <col min="3600" max="3600" width="29.109375" style="17" customWidth="1"/>
    <col min="3601" max="3601" width="29.44140625" style="17" customWidth="1"/>
    <col min="3602" max="3602" width="25" style="17" customWidth="1"/>
    <col min="3603" max="3603" width="25.33203125" style="17" customWidth="1"/>
    <col min="3604" max="3604" width="27.5546875" style="17" bestFit="1" customWidth="1"/>
    <col min="3605" max="3605" width="27.88671875" style="17" bestFit="1" customWidth="1"/>
    <col min="3606" max="3833" width="8.88671875" style="17"/>
    <col min="3834" max="3834" width="16.6640625" style="17" customWidth="1"/>
    <col min="3835" max="3835" width="8.5546875" style="17" customWidth="1"/>
    <col min="3836" max="3836" width="19.5546875" style="17" customWidth="1"/>
    <col min="3837" max="3837" width="19.88671875" style="17" customWidth="1"/>
    <col min="3838" max="3838" width="29.6640625" style="17" customWidth="1"/>
    <col min="3839" max="3839" width="30" style="17" customWidth="1"/>
    <col min="3840" max="3840" width="13.33203125" style="17" customWidth="1"/>
    <col min="3841" max="3841" width="13.44140625" style="17" customWidth="1"/>
    <col min="3842" max="3842" width="31" style="17" customWidth="1"/>
    <col min="3843" max="3843" width="31.33203125" style="17" customWidth="1"/>
    <col min="3844" max="3844" width="30" style="17" customWidth="1"/>
    <col min="3845" max="3845" width="30.33203125" style="17" customWidth="1"/>
    <col min="3846" max="3846" width="28.109375" style="17" customWidth="1"/>
    <col min="3847" max="3847" width="28.44140625" style="17" customWidth="1"/>
    <col min="3848" max="3848" width="20.5546875" style="17" customWidth="1"/>
    <col min="3849" max="3849" width="20.88671875" style="17" customWidth="1"/>
    <col min="3850" max="3850" width="19.5546875" style="17" customWidth="1"/>
    <col min="3851" max="3851" width="19.88671875" style="17" customWidth="1"/>
    <col min="3852" max="3852" width="21" style="17" customWidth="1"/>
    <col min="3853" max="3853" width="21.44140625" style="17" customWidth="1"/>
    <col min="3854" max="3854" width="28" style="17" customWidth="1"/>
    <col min="3855" max="3855" width="28.33203125" style="17" customWidth="1"/>
    <col min="3856" max="3856" width="29.109375" style="17" customWidth="1"/>
    <col min="3857" max="3857" width="29.44140625" style="17" customWidth="1"/>
    <col min="3858" max="3858" width="25" style="17" customWidth="1"/>
    <col min="3859" max="3859" width="25.33203125" style="17" customWidth="1"/>
    <col min="3860" max="3860" width="27.5546875" style="17" bestFit="1" customWidth="1"/>
    <col min="3861" max="3861" width="27.88671875" style="17" bestFit="1" customWidth="1"/>
    <col min="3862" max="4089" width="8.88671875" style="17"/>
    <col min="4090" max="4090" width="16.6640625" style="17" customWidth="1"/>
    <col min="4091" max="4091" width="8.5546875" style="17" customWidth="1"/>
    <col min="4092" max="4092" width="19.5546875" style="17" customWidth="1"/>
    <col min="4093" max="4093" width="19.88671875" style="17" customWidth="1"/>
    <col min="4094" max="4094" width="29.6640625" style="17" customWidth="1"/>
    <col min="4095" max="4095" width="30" style="17" customWidth="1"/>
    <col min="4096" max="4096" width="13.33203125" style="17" customWidth="1"/>
    <col min="4097" max="4097" width="13.44140625" style="17" customWidth="1"/>
    <col min="4098" max="4098" width="31" style="17" customWidth="1"/>
    <col min="4099" max="4099" width="31.33203125" style="17" customWidth="1"/>
    <col min="4100" max="4100" width="30" style="17" customWidth="1"/>
    <col min="4101" max="4101" width="30.33203125" style="17" customWidth="1"/>
    <col min="4102" max="4102" width="28.109375" style="17" customWidth="1"/>
    <col min="4103" max="4103" width="28.44140625" style="17" customWidth="1"/>
    <col min="4104" max="4104" width="20.5546875" style="17" customWidth="1"/>
    <col min="4105" max="4105" width="20.88671875" style="17" customWidth="1"/>
    <col min="4106" max="4106" width="19.5546875" style="17" customWidth="1"/>
    <col min="4107" max="4107" width="19.88671875" style="17" customWidth="1"/>
    <col min="4108" max="4108" width="21" style="17" customWidth="1"/>
    <col min="4109" max="4109" width="21.44140625" style="17" customWidth="1"/>
    <col min="4110" max="4110" width="28" style="17" customWidth="1"/>
    <col min="4111" max="4111" width="28.33203125" style="17" customWidth="1"/>
    <col min="4112" max="4112" width="29.109375" style="17" customWidth="1"/>
    <col min="4113" max="4113" width="29.44140625" style="17" customWidth="1"/>
    <col min="4114" max="4114" width="25" style="17" customWidth="1"/>
    <col min="4115" max="4115" width="25.33203125" style="17" customWidth="1"/>
    <col min="4116" max="4116" width="27.5546875" style="17" bestFit="1" customWidth="1"/>
    <col min="4117" max="4117" width="27.88671875" style="17" bestFit="1" customWidth="1"/>
    <col min="4118" max="4345" width="8.88671875" style="17"/>
    <col min="4346" max="4346" width="16.6640625" style="17" customWidth="1"/>
    <col min="4347" max="4347" width="8.5546875" style="17" customWidth="1"/>
    <col min="4348" max="4348" width="19.5546875" style="17" customWidth="1"/>
    <col min="4349" max="4349" width="19.88671875" style="17" customWidth="1"/>
    <col min="4350" max="4350" width="29.6640625" style="17" customWidth="1"/>
    <col min="4351" max="4351" width="30" style="17" customWidth="1"/>
    <col min="4352" max="4352" width="13.33203125" style="17" customWidth="1"/>
    <col min="4353" max="4353" width="13.44140625" style="17" customWidth="1"/>
    <col min="4354" max="4354" width="31" style="17" customWidth="1"/>
    <col min="4355" max="4355" width="31.33203125" style="17" customWidth="1"/>
    <col min="4356" max="4356" width="30" style="17" customWidth="1"/>
    <col min="4357" max="4357" width="30.33203125" style="17" customWidth="1"/>
    <col min="4358" max="4358" width="28.109375" style="17" customWidth="1"/>
    <col min="4359" max="4359" width="28.44140625" style="17" customWidth="1"/>
    <col min="4360" max="4360" width="20.5546875" style="17" customWidth="1"/>
    <col min="4361" max="4361" width="20.88671875" style="17" customWidth="1"/>
    <col min="4362" max="4362" width="19.5546875" style="17" customWidth="1"/>
    <col min="4363" max="4363" width="19.88671875" style="17" customWidth="1"/>
    <col min="4364" max="4364" width="21" style="17" customWidth="1"/>
    <col min="4365" max="4365" width="21.44140625" style="17" customWidth="1"/>
    <col min="4366" max="4366" width="28" style="17" customWidth="1"/>
    <col min="4367" max="4367" width="28.33203125" style="17" customWidth="1"/>
    <col min="4368" max="4368" width="29.109375" style="17" customWidth="1"/>
    <col min="4369" max="4369" width="29.44140625" style="17" customWidth="1"/>
    <col min="4370" max="4370" width="25" style="17" customWidth="1"/>
    <col min="4371" max="4371" width="25.33203125" style="17" customWidth="1"/>
    <col min="4372" max="4372" width="27.5546875" style="17" bestFit="1" customWidth="1"/>
    <col min="4373" max="4373" width="27.88671875" style="17" bestFit="1" customWidth="1"/>
    <col min="4374" max="4601" width="8.88671875" style="17"/>
    <col min="4602" max="4602" width="16.6640625" style="17" customWidth="1"/>
    <col min="4603" max="4603" width="8.5546875" style="17" customWidth="1"/>
    <col min="4604" max="4604" width="19.5546875" style="17" customWidth="1"/>
    <col min="4605" max="4605" width="19.88671875" style="17" customWidth="1"/>
    <col min="4606" max="4606" width="29.6640625" style="17" customWidth="1"/>
    <col min="4607" max="4607" width="30" style="17" customWidth="1"/>
    <col min="4608" max="4608" width="13.33203125" style="17" customWidth="1"/>
    <col min="4609" max="4609" width="13.44140625" style="17" customWidth="1"/>
    <col min="4610" max="4610" width="31" style="17" customWidth="1"/>
    <col min="4611" max="4611" width="31.33203125" style="17" customWidth="1"/>
    <col min="4612" max="4612" width="30" style="17" customWidth="1"/>
    <col min="4613" max="4613" width="30.33203125" style="17" customWidth="1"/>
    <col min="4614" max="4614" width="28.109375" style="17" customWidth="1"/>
    <col min="4615" max="4615" width="28.44140625" style="17" customWidth="1"/>
    <col min="4616" max="4616" width="20.5546875" style="17" customWidth="1"/>
    <col min="4617" max="4617" width="20.88671875" style="17" customWidth="1"/>
    <col min="4618" max="4618" width="19.5546875" style="17" customWidth="1"/>
    <col min="4619" max="4619" width="19.88671875" style="17" customWidth="1"/>
    <col min="4620" max="4620" width="21" style="17" customWidth="1"/>
    <col min="4621" max="4621" width="21.44140625" style="17" customWidth="1"/>
    <col min="4622" max="4622" width="28" style="17" customWidth="1"/>
    <col min="4623" max="4623" width="28.33203125" style="17" customWidth="1"/>
    <col min="4624" max="4624" width="29.109375" style="17" customWidth="1"/>
    <col min="4625" max="4625" width="29.44140625" style="17" customWidth="1"/>
    <col min="4626" max="4626" width="25" style="17" customWidth="1"/>
    <col min="4627" max="4627" width="25.33203125" style="17" customWidth="1"/>
    <col min="4628" max="4628" width="27.5546875" style="17" bestFit="1" customWidth="1"/>
    <col min="4629" max="4629" width="27.88671875" style="17" bestFit="1" customWidth="1"/>
    <col min="4630" max="4857" width="8.88671875" style="17"/>
    <col min="4858" max="4858" width="16.6640625" style="17" customWidth="1"/>
    <col min="4859" max="4859" width="8.5546875" style="17" customWidth="1"/>
    <col min="4860" max="4860" width="19.5546875" style="17" customWidth="1"/>
    <col min="4861" max="4861" width="19.88671875" style="17" customWidth="1"/>
    <col min="4862" max="4862" width="29.6640625" style="17" customWidth="1"/>
    <col min="4863" max="4863" width="30" style="17" customWidth="1"/>
    <col min="4864" max="4864" width="13.33203125" style="17" customWidth="1"/>
    <col min="4865" max="4865" width="13.44140625" style="17" customWidth="1"/>
    <col min="4866" max="4866" width="31" style="17" customWidth="1"/>
    <col min="4867" max="4867" width="31.33203125" style="17" customWidth="1"/>
    <col min="4868" max="4868" width="30" style="17" customWidth="1"/>
    <col min="4869" max="4869" width="30.33203125" style="17" customWidth="1"/>
    <col min="4870" max="4870" width="28.109375" style="17" customWidth="1"/>
    <col min="4871" max="4871" width="28.44140625" style="17" customWidth="1"/>
    <col min="4872" max="4872" width="20.5546875" style="17" customWidth="1"/>
    <col min="4873" max="4873" width="20.88671875" style="17" customWidth="1"/>
    <col min="4874" max="4874" width="19.5546875" style="17" customWidth="1"/>
    <col min="4875" max="4875" width="19.88671875" style="17" customWidth="1"/>
    <col min="4876" max="4876" width="21" style="17" customWidth="1"/>
    <col min="4877" max="4877" width="21.44140625" style="17" customWidth="1"/>
    <col min="4878" max="4878" width="28" style="17" customWidth="1"/>
    <col min="4879" max="4879" width="28.33203125" style="17" customWidth="1"/>
    <col min="4880" max="4880" width="29.109375" style="17" customWidth="1"/>
    <col min="4881" max="4881" width="29.44140625" style="17" customWidth="1"/>
    <col min="4882" max="4882" width="25" style="17" customWidth="1"/>
    <col min="4883" max="4883" width="25.33203125" style="17" customWidth="1"/>
    <col min="4884" max="4884" width="27.5546875" style="17" bestFit="1" customWidth="1"/>
    <col min="4885" max="4885" width="27.88671875" style="17" bestFit="1" customWidth="1"/>
    <col min="4886" max="5113" width="8.88671875" style="17"/>
    <col min="5114" max="5114" width="16.6640625" style="17" customWidth="1"/>
    <col min="5115" max="5115" width="8.5546875" style="17" customWidth="1"/>
    <col min="5116" max="5116" width="19.5546875" style="17" customWidth="1"/>
    <col min="5117" max="5117" width="19.88671875" style="17" customWidth="1"/>
    <col min="5118" max="5118" width="29.6640625" style="17" customWidth="1"/>
    <col min="5119" max="5119" width="30" style="17" customWidth="1"/>
    <col min="5120" max="5120" width="13.33203125" style="17" customWidth="1"/>
    <col min="5121" max="5121" width="13.44140625" style="17" customWidth="1"/>
    <col min="5122" max="5122" width="31" style="17" customWidth="1"/>
    <col min="5123" max="5123" width="31.33203125" style="17" customWidth="1"/>
    <col min="5124" max="5124" width="30" style="17" customWidth="1"/>
    <col min="5125" max="5125" width="30.33203125" style="17" customWidth="1"/>
    <col min="5126" max="5126" width="28.109375" style="17" customWidth="1"/>
    <col min="5127" max="5127" width="28.44140625" style="17" customWidth="1"/>
    <col min="5128" max="5128" width="20.5546875" style="17" customWidth="1"/>
    <col min="5129" max="5129" width="20.88671875" style="17" customWidth="1"/>
    <col min="5130" max="5130" width="19.5546875" style="17" customWidth="1"/>
    <col min="5131" max="5131" width="19.88671875" style="17" customWidth="1"/>
    <col min="5132" max="5132" width="21" style="17" customWidth="1"/>
    <col min="5133" max="5133" width="21.44140625" style="17" customWidth="1"/>
    <col min="5134" max="5134" width="28" style="17" customWidth="1"/>
    <col min="5135" max="5135" width="28.33203125" style="17" customWidth="1"/>
    <col min="5136" max="5136" width="29.109375" style="17" customWidth="1"/>
    <col min="5137" max="5137" width="29.44140625" style="17" customWidth="1"/>
    <col min="5138" max="5138" width="25" style="17" customWidth="1"/>
    <col min="5139" max="5139" width="25.33203125" style="17" customWidth="1"/>
    <col min="5140" max="5140" width="27.5546875" style="17" bestFit="1" customWidth="1"/>
    <col min="5141" max="5141" width="27.88671875" style="17" bestFit="1" customWidth="1"/>
    <col min="5142" max="5369" width="8.88671875" style="17"/>
    <col min="5370" max="5370" width="16.6640625" style="17" customWidth="1"/>
    <col min="5371" max="5371" width="8.5546875" style="17" customWidth="1"/>
    <col min="5372" max="5372" width="19.5546875" style="17" customWidth="1"/>
    <col min="5373" max="5373" width="19.88671875" style="17" customWidth="1"/>
    <col min="5374" max="5374" width="29.6640625" style="17" customWidth="1"/>
    <col min="5375" max="5375" width="30" style="17" customWidth="1"/>
    <col min="5376" max="5376" width="13.33203125" style="17" customWidth="1"/>
    <col min="5377" max="5377" width="13.44140625" style="17" customWidth="1"/>
    <col min="5378" max="5378" width="31" style="17" customWidth="1"/>
    <col min="5379" max="5379" width="31.33203125" style="17" customWidth="1"/>
    <col min="5380" max="5380" width="30" style="17" customWidth="1"/>
    <col min="5381" max="5381" width="30.33203125" style="17" customWidth="1"/>
    <col min="5382" max="5382" width="28.109375" style="17" customWidth="1"/>
    <col min="5383" max="5383" width="28.44140625" style="17" customWidth="1"/>
    <col min="5384" max="5384" width="20.5546875" style="17" customWidth="1"/>
    <col min="5385" max="5385" width="20.88671875" style="17" customWidth="1"/>
    <col min="5386" max="5386" width="19.5546875" style="17" customWidth="1"/>
    <col min="5387" max="5387" width="19.88671875" style="17" customWidth="1"/>
    <col min="5388" max="5388" width="21" style="17" customWidth="1"/>
    <col min="5389" max="5389" width="21.44140625" style="17" customWidth="1"/>
    <col min="5390" max="5390" width="28" style="17" customWidth="1"/>
    <col min="5391" max="5391" width="28.33203125" style="17" customWidth="1"/>
    <col min="5392" max="5392" width="29.109375" style="17" customWidth="1"/>
    <col min="5393" max="5393" width="29.44140625" style="17" customWidth="1"/>
    <col min="5394" max="5394" width="25" style="17" customWidth="1"/>
    <col min="5395" max="5395" width="25.33203125" style="17" customWidth="1"/>
    <col min="5396" max="5396" width="27.5546875" style="17" bestFit="1" customWidth="1"/>
    <col min="5397" max="5397" width="27.88671875" style="17" bestFit="1" customWidth="1"/>
    <col min="5398" max="5625" width="8.88671875" style="17"/>
    <col min="5626" max="5626" width="16.6640625" style="17" customWidth="1"/>
    <col min="5627" max="5627" width="8.5546875" style="17" customWidth="1"/>
    <col min="5628" max="5628" width="19.5546875" style="17" customWidth="1"/>
    <col min="5629" max="5629" width="19.88671875" style="17" customWidth="1"/>
    <col min="5630" max="5630" width="29.6640625" style="17" customWidth="1"/>
    <col min="5631" max="5631" width="30" style="17" customWidth="1"/>
    <col min="5632" max="5632" width="13.33203125" style="17" customWidth="1"/>
    <col min="5633" max="5633" width="13.44140625" style="17" customWidth="1"/>
    <col min="5634" max="5634" width="31" style="17" customWidth="1"/>
    <col min="5635" max="5635" width="31.33203125" style="17" customWidth="1"/>
    <col min="5636" max="5636" width="30" style="17" customWidth="1"/>
    <col min="5637" max="5637" width="30.33203125" style="17" customWidth="1"/>
    <col min="5638" max="5638" width="28.109375" style="17" customWidth="1"/>
    <col min="5639" max="5639" width="28.44140625" style="17" customWidth="1"/>
    <col min="5640" max="5640" width="20.5546875" style="17" customWidth="1"/>
    <col min="5641" max="5641" width="20.88671875" style="17" customWidth="1"/>
    <col min="5642" max="5642" width="19.5546875" style="17" customWidth="1"/>
    <col min="5643" max="5643" width="19.88671875" style="17" customWidth="1"/>
    <col min="5644" max="5644" width="21" style="17" customWidth="1"/>
    <col min="5645" max="5645" width="21.44140625" style="17" customWidth="1"/>
    <col min="5646" max="5646" width="28" style="17" customWidth="1"/>
    <col min="5647" max="5647" width="28.33203125" style="17" customWidth="1"/>
    <col min="5648" max="5648" width="29.109375" style="17" customWidth="1"/>
    <col min="5649" max="5649" width="29.44140625" style="17" customWidth="1"/>
    <col min="5650" max="5650" width="25" style="17" customWidth="1"/>
    <col min="5651" max="5651" width="25.33203125" style="17" customWidth="1"/>
    <col min="5652" max="5652" width="27.5546875" style="17" bestFit="1" customWidth="1"/>
    <col min="5653" max="5653" width="27.88671875" style="17" bestFit="1" customWidth="1"/>
    <col min="5654" max="5881" width="8.88671875" style="17"/>
    <col min="5882" max="5882" width="16.6640625" style="17" customWidth="1"/>
    <col min="5883" max="5883" width="8.5546875" style="17" customWidth="1"/>
    <col min="5884" max="5884" width="19.5546875" style="17" customWidth="1"/>
    <col min="5885" max="5885" width="19.88671875" style="17" customWidth="1"/>
    <col min="5886" max="5886" width="29.6640625" style="17" customWidth="1"/>
    <col min="5887" max="5887" width="30" style="17" customWidth="1"/>
    <col min="5888" max="5888" width="13.33203125" style="17" customWidth="1"/>
    <col min="5889" max="5889" width="13.44140625" style="17" customWidth="1"/>
    <col min="5890" max="5890" width="31" style="17" customWidth="1"/>
    <col min="5891" max="5891" width="31.33203125" style="17" customWidth="1"/>
    <col min="5892" max="5892" width="30" style="17" customWidth="1"/>
    <col min="5893" max="5893" width="30.33203125" style="17" customWidth="1"/>
    <col min="5894" max="5894" width="28.109375" style="17" customWidth="1"/>
    <col min="5895" max="5895" width="28.44140625" style="17" customWidth="1"/>
    <col min="5896" max="5896" width="20.5546875" style="17" customWidth="1"/>
    <col min="5897" max="5897" width="20.88671875" style="17" customWidth="1"/>
    <col min="5898" max="5898" width="19.5546875" style="17" customWidth="1"/>
    <col min="5899" max="5899" width="19.88671875" style="17" customWidth="1"/>
    <col min="5900" max="5900" width="21" style="17" customWidth="1"/>
    <col min="5901" max="5901" width="21.44140625" style="17" customWidth="1"/>
    <col min="5902" max="5902" width="28" style="17" customWidth="1"/>
    <col min="5903" max="5903" width="28.33203125" style="17" customWidth="1"/>
    <col min="5904" max="5904" width="29.109375" style="17" customWidth="1"/>
    <col min="5905" max="5905" width="29.44140625" style="17" customWidth="1"/>
    <col min="5906" max="5906" width="25" style="17" customWidth="1"/>
    <col min="5907" max="5907" width="25.33203125" style="17" customWidth="1"/>
    <col min="5908" max="5908" width="27.5546875" style="17" bestFit="1" customWidth="1"/>
    <col min="5909" max="5909" width="27.88671875" style="17" bestFit="1" customWidth="1"/>
    <col min="5910" max="6137" width="8.88671875" style="17"/>
    <col min="6138" max="6138" width="16.6640625" style="17" customWidth="1"/>
    <col min="6139" max="6139" width="8.5546875" style="17" customWidth="1"/>
    <col min="6140" max="6140" width="19.5546875" style="17" customWidth="1"/>
    <col min="6141" max="6141" width="19.88671875" style="17" customWidth="1"/>
    <col min="6142" max="6142" width="29.6640625" style="17" customWidth="1"/>
    <col min="6143" max="6143" width="30" style="17" customWidth="1"/>
    <col min="6144" max="6144" width="13.33203125" style="17" customWidth="1"/>
    <col min="6145" max="6145" width="13.44140625" style="17" customWidth="1"/>
    <col min="6146" max="6146" width="31" style="17" customWidth="1"/>
    <col min="6147" max="6147" width="31.33203125" style="17" customWidth="1"/>
    <col min="6148" max="6148" width="30" style="17" customWidth="1"/>
    <col min="6149" max="6149" width="30.33203125" style="17" customWidth="1"/>
    <col min="6150" max="6150" width="28.109375" style="17" customWidth="1"/>
    <col min="6151" max="6151" width="28.44140625" style="17" customWidth="1"/>
    <col min="6152" max="6152" width="20.5546875" style="17" customWidth="1"/>
    <col min="6153" max="6153" width="20.88671875" style="17" customWidth="1"/>
    <col min="6154" max="6154" width="19.5546875" style="17" customWidth="1"/>
    <col min="6155" max="6155" width="19.88671875" style="17" customWidth="1"/>
    <col min="6156" max="6156" width="21" style="17" customWidth="1"/>
    <col min="6157" max="6157" width="21.44140625" style="17" customWidth="1"/>
    <col min="6158" max="6158" width="28" style="17" customWidth="1"/>
    <col min="6159" max="6159" width="28.33203125" style="17" customWidth="1"/>
    <col min="6160" max="6160" width="29.109375" style="17" customWidth="1"/>
    <col min="6161" max="6161" width="29.44140625" style="17" customWidth="1"/>
    <col min="6162" max="6162" width="25" style="17" customWidth="1"/>
    <col min="6163" max="6163" width="25.33203125" style="17" customWidth="1"/>
    <col min="6164" max="6164" width="27.5546875" style="17" bestFit="1" customWidth="1"/>
    <col min="6165" max="6165" width="27.88671875" style="17" bestFit="1" customWidth="1"/>
    <col min="6166" max="6393" width="8.88671875" style="17"/>
    <col min="6394" max="6394" width="16.6640625" style="17" customWidth="1"/>
    <col min="6395" max="6395" width="8.5546875" style="17" customWidth="1"/>
    <col min="6396" max="6396" width="19.5546875" style="17" customWidth="1"/>
    <col min="6397" max="6397" width="19.88671875" style="17" customWidth="1"/>
    <col min="6398" max="6398" width="29.6640625" style="17" customWidth="1"/>
    <col min="6399" max="6399" width="30" style="17" customWidth="1"/>
    <col min="6400" max="6400" width="13.33203125" style="17" customWidth="1"/>
    <col min="6401" max="6401" width="13.44140625" style="17" customWidth="1"/>
    <col min="6402" max="6402" width="31" style="17" customWidth="1"/>
    <col min="6403" max="6403" width="31.33203125" style="17" customWidth="1"/>
    <col min="6404" max="6404" width="30" style="17" customWidth="1"/>
    <col min="6405" max="6405" width="30.33203125" style="17" customWidth="1"/>
    <col min="6406" max="6406" width="28.109375" style="17" customWidth="1"/>
    <col min="6407" max="6407" width="28.44140625" style="17" customWidth="1"/>
    <col min="6408" max="6408" width="20.5546875" style="17" customWidth="1"/>
    <col min="6409" max="6409" width="20.88671875" style="17" customWidth="1"/>
    <col min="6410" max="6410" width="19.5546875" style="17" customWidth="1"/>
    <col min="6411" max="6411" width="19.88671875" style="17" customWidth="1"/>
    <col min="6412" max="6412" width="21" style="17" customWidth="1"/>
    <col min="6413" max="6413" width="21.44140625" style="17" customWidth="1"/>
    <col min="6414" max="6414" width="28" style="17" customWidth="1"/>
    <col min="6415" max="6415" width="28.33203125" style="17" customWidth="1"/>
    <col min="6416" max="6416" width="29.109375" style="17" customWidth="1"/>
    <col min="6417" max="6417" width="29.44140625" style="17" customWidth="1"/>
    <col min="6418" max="6418" width="25" style="17" customWidth="1"/>
    <col min="6419" max="6419" width="25.33203125" style="17" customWidth="1"/>
    <col min="6420" max="6420" width="27.5546875" style="17" bestFit="1" customWidth="1"/>
    <col min="6421" max="6421" width="27.88671875" style="17" bestFit="1" customWidth="1"/>
    <col min="6422" max="6649" width="8.88671875" style="17"/>
    <col min="6650" max="6650" width="16.6640625" style="17" customWidth="1"/>
    <col min="6651" max="6651" width="8.5546875" style="17" customWidth="1"/>
    <col min="6652" max="6652" width="19.5546875" style="17" customWidth="1"/>
    <col min="6653" max="6653" width="19.88671875" style="17" customWidth="1"/>
    <col min="6654" max="6654" width="29.6640625" style="17" customWidth="1"/>
    <col min="6655" max="6655" width="30" style="17" customWidth="1"/>
    <col min="6656" max="6656" width="13.33203125" style="17" customWidth="1"/>
    <col min="6657" max="6657" width="13.44140625" style="17" customWidth="1"/>
    <col min="6658" max="6658" width="31" style="17" customWidth="1"/>
    <col min="6659" max="6659" width="31.33203125" style="17" customWidth="1"/>
    <col min="6660" max="6660" width="30" style="17" customWidth="1"/>
    <col min="6661" max="6661" width="30.33203125" style="17" customWidth="1"/>
    <col min="6662" max="6662" width="28.109375" style="17" customWidth="1"/>
    <col min="6663" max="6663" width="28.44140625" style="17" customWidth="1"/>
    <col min="6664" max="6664" width="20.5546875" style="17" customWidth="1"/>
    <col min="6665" max="6665" width="20.88671875" style="17" customWidth="1"/>
    <col min="6666" max="6666" width="19.5546875" style="17" customWidth="1"/>
    <col min="6667" max="6667" width="19.88671875" style="17" customWidth="1"/>
    <col min="6668" max="6668" width="21" style="17" customWidth="1"/>
    <col min="6669" max="6669" width="21.44140625" style="17" customWidth="1"/>
    <col min="6670" max="6670" width="28" style="17" customWidth="1"/>
    <col min="6671" max="6671" width="28.33203125" style="17" customWidth="1"/>
    <col min="6672" max="6672" width="29.109375" style="17" customWidth="1"/>
    <col min="6673" max="6673" width="29.44140625" style="17" customWidth="1"/>
    <col min="6674" max="6674" width="25" style="17" customWidth="1"/>
    <col min="6675" max="6675" width="25.33203125" style="17" customWidth="1"/>
    <col min="6676" max="6676" width="27.5546875" style="17" bestFit="1" customWidth="1"/>
    <col min="6677" max="6677" width="27.88671875" style="17" bestFit="1" customWidth="1"/>
    <col min="6678" max="6905" width="8.88671875" style="17"/>
    <col min="6906" max="6906" width="16.6640625" style="17" customWidth="1"/>
    <col min="6907" max="6907" width="8.5546875" style="17" customWidth="1"/>
    <col min="6908" max="6908" width="19.5546875" style="17" customWidth="1"/>
    <col min="6909" max="6909" width="19.88671875" style="17" customWidth="1"/>
    <col min="6910" max="6910" width="29.6640625" style="17" customWidth="1"/>
    <col min="6911" max="6911" width="30" style="17" customWidth="1"/>
    <col min="6912" max="6912" width="13.33203125" style="17" customWidth="1"/>
    <col min="6913" max="6913" width="13.44140625" style="17" customWidth="1"/>
    <col min="6914" max="6914" width="31" style="17" customWidth="1"/>
    <col min="6915" max="6915" width="31.33203125" style="17" customWidth="1"/>
    <col min="6916" max="6916" width="30" style="17" customWidth="1"/>
    <col min="6917" max="6917" width="30.33203125" style="17" customWidth="1"/>
    <col min="6918" max="6918" width="28.109375" style="17" customWidth="1"/>
    <col min="6919" max="6919" width="28.44140625" style="17" customWidth="1"/>
    <col min="6920" max="6920" width="20.5546875" style="17" customWidth="1"/>
    <col min="6921" max="6921" width="20.88671875" style="17" customWidth="1"/>
    <col min="6922" max="6922" width="19.5546875" style="17" customWidth="1"/>
    <col min="6923" max="6923" width="19.88671875" style="17" customWidth="1"/>
    <col min="6924" max="6924" width="21" style="17" customWidth="1"/>
    <col min="6925" max="6925" width="21.44140625" style="17" customWidth="1"/>
    <col min="6926" max="6926" width="28" style="17" customWidth="1"/>
    <col min="6927" max="6927" width="28.33203125" style="17" customWidth="1"/>
    <col min="6928" max="6928" width="29.109375" style="17" customWidth="1"/>
    <col min="6929" max="6929" width="29.44140625" style="17" customWidth="1"/>
    <col min="6930" max="6930" width="25" style="17" customWidth="1"/>
    <col min="6931" max="6931" width="25.33203125" style="17" customWidth="1"/>
    <col min="6932" max="6932" width="27.5546875" style="17" bestFit="1" customWidth="1"/>
    <col min="6933" max="6933" width="27.88671875" style="17" bestFit="1" customWidth="1"/>
    <col min="6934" max="7161" width="8.88671875" style="17"/>
    <col min="7162" max="7162" width="16.6640625" style="17" customWidth="1"/>
    <col min="7163" max="7163" width="8.5546875" style="17" customWidth="1"/>
    <col min="7164" max="7164" width="19.5546875" style="17" customWidth="1"/>
    <col min="7165" max="7165" width="19.88671875" style="17" customWidth="1"/>
    <col min="7166" max="7166" width="29.6640625" style="17" customWidth="1"/>
    <col min="7167" max="7167" width="30" style="17" customWidth="1"/>
    <col min="7168" max="7168" width="13.33203125" style="17" customWidth="1"/>
    <col min="7169" max="7169" width="13.44140625" style="17" customWidth="1"/>
    <col min="7170" max="7170" width="31" style="17" customWidth="1"/>
    <col min="7171" max="7171" width="31.33203125" style="17" customWidth="1"/>
    <col min="7172" max="7172" width="30" style="17" customWidth="1"/>
    <col min="7173" max="7173" width="30.33203125" style="17" customWidth="1"/>
    <col min="7174" max="7174" width="28.109375" style="17" customWidth="1"/>
    <col min="7175" max="7175" width="28.44140625" style="17" customWidth="1"/>
    <col min="7176" max="7176" width="20.5546875" style="17" customWidth="1"/>
    <col min="7177" max="7177" width="20.88671875" style="17" customWidth="1"/>
    <col min="7178" max="7178" width="19.5546875" style="17" customWidth="1"/>
    <col min="7179" max="7179" width="19.88671875" style="17" customWidth="1"/>
    <col min="7180" max="7180" width="21" style="17" customWidth="1"/>
    <col min="7181" max="7181" width="21.44140625" style="17" customWidth="1"/>
    <col min="7182" max="7182" width="28" style="17" customWidth="1"/>
    <col min="7183" max="7183" width="28.33203125" style="17" customWidth="1"/>
    <col min="7184" max="7184" width="29.109375" style="17" customWidth="1"/>
    <col min="7185" max="7185" width="29.44140625" style="17" customWidth="1"/>
    <col min="7186" max="7186" width="25" style="17" customWidth="1"/>
    <col min="7187" max="7187" width="25.33203125" style="17" customWidth="1"/>
    <col min="7188" max="7188" width="27.5546875" style="17" bestFit="1" customWidth="1"/>
    <col min="7189" max="7189" width="27.88671875" style="17" bestFit="1" customWidth="1"/>
    <col min="7190" max="7417" width="8.88671875" style="17"/>
    <col min="7418" max="7418" width="16.6640625" style="17" customWidth="1"/>
    <col min="7419" max="7419" width="8.5546875" style="17" customWidth="1"/>
    <col min="7420" max="7420" width="19.5546875" style="17" customWidth="1"/>
    <col min="7421" max="7421" width="19.88671875" style="17" customWidth="1"/>
    <col min="7422" max="7422" width="29.6640625" style="17" customWidth="1"/>
    <col min="7423" max="7423" width="30" style="17" customWidth="1"/>
    <col min="7424" max="7424" width="13.33203125" style="17" customWidth="1"/>
    <col min="7425" max="7425" width="13.44140625" style="17" customWidth="1"/>
    <col min="7426" max="7426" width="31" style="17" customWidth="1"/>
    <col min="7427" max="7427" width="31.33203125" style="17" customWidth="1"/>
    <col min="7428" max="7428" width="30" style="17" customWidth="1"/>
    <col min="7429" max="7429" width="30.33203125" style="17" customWidth="1"/>
    <col min="7430" max="7430" width="28.109375" style="17" customWidth="1"/>
    <col min="7431" max="7431" width="28.44140625" style="17" customWidth="1"/>
    <col min="7432" max="7432" width="20.5546875" style="17" customWidth="1"/>
    <col min="7433" max="7433" width="20.88671875" style="17" customWidth="1"/>
    <col min="7434" max="7434" width="19.5546875" style="17" customWidth="1"/>
    <col min="7435" max="7435" width="19.88671875" style="17" customWidth="1"/>
    <col min="7436" max="7436" width="21" style="17" customWidth="1"/>
    <col min="7437" max="7437" width="21.44140625" style="17" customWidth="1"/>
    <col min="7438" max="7438" width="28" style="17" customWidth="1"/>
    <col min="7439" max="7439" width="28.33203125" style="17" customWidth="1"/>
    <col min="7440" max="7440" width="29.109375" style="17" customWidth="1"/>
    <col min="7441" max="7441" width="29.44140625" style="17" customWidth="1"/>
    <col min="7442" max="7442" width="25" style="17" customWidth="1"/>
    <col min="7443" max="7443" width="25.33203125" style="17" customWidth="1"/>
    <col min="7444" max="7444" width="27.5546875" style="17" bestFit="1" customWidth="1"/>
    <col min="7445" max="7445" width="27.88671875" style="17" bestFit="1" customWidth="1"/>
    <col min="7446" max="7673" width="8.88671875" style="17"/>
    <col min="7674" max="7674" width="16.6640625" style="17" customWidth="1"/>
    <col min="7675" max="7675" width="8.5546875" style="17" customWidth="1"/>
    <col min="7676" max="7676" width="19.5546875" style="17" customWidth="1"/>
    <col min="7677" max="7677" width="19.88671875" style="17" customWidth="1"/>
    <col min="7678" max="7678" width="29.6640625" style="17" customWidth="1"/>
    <col min="7679" max="7679" width="30" style="17" customWidth="1"/>
    <col min="7680" max="7680" width="13.33203125" style="17" customWidth="1"/>
    <col min="7681" max="7681" width="13.44140625" style="17" customWidth="1"/>
    <col min="7682" max="7682" width="31" style="17" customWidth="1"/>
    <col min="7683" max="7683" width="31.33203125" style="17" customWidth="1"/>
    <col min="7684" max="7684" width="30" style="17" customWidth="1"/>
    <col min="7685" max="7685" width="30.33203125" style="17" customWidth="1"/>
    <col min="7686" max="7686" width="28.109375" style="17" customWidth="1"/>
    <col min="7687" max="7687" width="28.44140625" style="17" customWidth="1"/>
    <col min="7688" max="7688" width="20.5546875" style="17" customWidth="1"/>
    <col min="7689" max="7689" width="20.88671875" style="17" customWidth="1"/>
    <col min="7690" max="7690" width="19.5546875" style="17" customWidth="1"/>
    <col min="7691" max="7691" width="19.88671875" style="17" customWidth="1"/>
    <col min="7692" max="7692" width="21" style="17" customWidth="1"/>
    <col min="7693" max="7693" width="21.44140625" style="17" customWidth="1"/>
    <col min="7694" max="7694" width="28" style="17" customWidth="1"/>
    <col min="7695" max="7695" width="28.33203125" style="17" customWidth="1"/>
    <col min="7696" max="7696" width="29.109375" style="17" customWidth="1"/>
    <col min="7697" max="7697" width="29.44140625" style="17" customWidth="1"/>
    <col min="7698" max="7698" width="25" style="17" customWidth="1"/>
    <col min="7699" max="7699" width="25.33203125" style="17" customWidth="1"/>
    <col min="7700" max="7700" width="27.5546875" style="17" bestFit="1" customWidth="1"/>
    <col min="7701" max="7701" width="27.88671875" style="17" bestFit="1" customWidth="1"/>
    <col min="7702" max="7929" width="8.88671875" style="17"/>
    <col min="7930" max="7930" width="16.6640625" style="17" customWidth="1"/>
    <col min="7931" max="7931" width="8.5546875" style="17" customWidth="1"/>
    <col min="7932" max="7932" width="19.5546875" style="17" customWidth="1"/>
    <col min="7933" max="7933" width="19.88671875" style="17" customWidth="1"/>
    <col min="7934" max="7934" width="29.6640625" style="17" customWidth="1"/>
    <col min="7935" max="7935" width="30" style="17" customWidth="1"/>
    <col min="7936" max="7936" width="13.33203125" style="17" customWidth="1"/>
    <col min="7937" max="7937" width="13.44140625" style="17" customWidth="1"/>
    <col min="7938" max="7938" width="31" style="17" customWidth="1"/>
    <col min="7939" max="7939" width="31.33203125" style="17" customWidth="1"/>
    <col min="7940" max="7940" width="30" style="17" customWidth="1"/>
    <col min="7941" max="7941" width="30.33203125" style="17" customWidth="1"/>
    <col min="7942" max="7942" width="28.109375" style="17" customWidth="1"/>
    <col min="7943" max="7943" width="28.44140625" style="17" customWidth="1"/>
    <col min="7944" max="7944" width="20.5546875" style="17" customWidth="1"/>
    <col min="7945" max="7945" width="20.88671875" style="17" customWidth="1"/>
    <col min="7946" max="7946" width="19.5546875" style="17" customWidth="1"/>
    <col min="7947" max="7947" width="19.88671875" style="17" customWidth="1"/>
    <col min="7948" max="7948" width="21" style="17" customWidth="1"/>
    <col min="7949" max="7949" width="21.44140625" style="17" customWidth="1"/>
    <col min="7950" max="7950" width="28" style="17" customWidth="1"/>
    <col min="7951" max="7951" width="28.33203125" style="17" customWidth="1"/>
    <col min="7952" max="7952" width="29.109375" style="17" customWidth="1"/>
    <col min="7953" max="7953" width="29.44140625" style="17" customWidth="1"/>
    <col min="7954" max="7954" width="25" style="17" customWidth="1"/>
    <col min="7955" max="7955" width="25.33203125" style="17" customWidth="1"/>
    <col min="7956" max="7956" width="27.5546875" style="17" bestFit="1" customWidth="1"/>
    <col min="7957" max="7957" width="27.88671875" style="17" bestFit="1" customWidth="1"/>
    <col min="7958" max="8185" width="8.88671875" style="17"/>
    <col min="8186" max="8186" width="16.6640625" style="17" customWidth="1"/>
    <col min="8187" max="8187" width="8.5546875" style="17" customWidth="1"/>
    <col min="8188" max="8188" width="19.5546875" style="17" customWidth="1"/>
    <col min="8189" max="8189" width="19.88671875" style="17" customWidth="1"/>
    <col min="8190" max="8190" width="29.6640625" style="17" customWidth="1"/>
    <col min="8191" max="8191" width="30" style="17" customWidth="1"/>
    <col min="8192" max="8192" width="13.33203125" style="17" customWidth="1"/>
    <col min="8193" max="8193" width="13.44140625" style="17" customWidth="1"/>
    <col min="8194" max="8194" width="31" style="17" customWidth="1"/>
    <col min="8195" max="8195" width="31.33203125" style="17" customWidth="1"/>
    <col min="8196" max="8196" width="30" style="17" customWidth="1"/>
    <col min="8197" max="8197" width="30.33203125" style="17" customWidth="1"/>
    <col min="8198" max="8198" width="28.109375" style="17" customWidth="1"/>
    <col min="8199" max="8199" width="28.44140625" style="17" customWidth="1"/>
    <col min="8200" max="8200" width="20.5546875" style="17" customWidth="1"/>
    <col min="8201" max="8201" width="20.88671875" style="17" customWidth="1"/>
    <col min="8202" max="8202" width="19.5546875" style="17" customWidth="1"/>
    <col min="8203" max="8203" width="19.88671875" style="17" customWidth="1"/>
    <col min="8204" max="8204" width="21" style="17" customWidth="1"/>
    <col min="8205" max="8205" width="21.44140625" style="17" customWidth="1"/>
    <col min="8206" max="8206" width="28" style="17" customWidth="1"/>
    <col min="8207" max="8207" width="28.33203125" style="17" customWidth="1"/>
    <col min="8208" max="8208" width="29.109375" style="17" customWidth="1"/>
    <col min="8209" max="8209" width="29.44140625" style="17" customWidth="1"/>
    <col min="8210" max="8210" width="25" style="17" customWidth="1"/>
    <col min="8211" max="8211" width="25.33203125" style="17" customWidth="1"/>
    <col min="8212" max="8212" width="27.5546875" style="17" bestFit="1" customWidth="1"/>
    <col min="8213" max="8213" width="27.88671875" style="17" bestFit="1" customWidth="1"/>
    <col min="8214" max="8441" width="8.88671875" style="17"/>
    <col min="8442" max="8442" width="16.6640625" style="17" customWidth="1"/>
    <col min="8443" max="8443" width="8.5546875" style="17" customWidth="1"/>
    <col min="8444" max="8444" width="19.5546875" style="17" customWidth="1"/>
    <col min="8445" max="8445" width="19.88671875" style="17" customWidth="1"/>
    <col min="8446" max="8446" width="29.6640625" style="17" customWidth="1"/>
    <col min="8447" max="8447" width="30" style="17" customWidth="1"/>
    <col min="8448" max="8448" width="13.33203125" style="17" customWidth="1"/>
    <col min="8449" max="8449" width="13.44140625" style="17" customWidth="1"/>
    <col min="8450" max="8450" width="31" style="17" customWidth="1"/>
    <col min="8451" max="8451" width="31.33203125" style="17" customWidth="1"/>
    <col min="8452" max="8452" width="30" style="17" customWidth="1"/>
    <col min="8453" max="8453" width="30.33203125" style="17" customWidth="1"/>
    <col min="8454" max="8454" width="28.109375" style="17" customWidth="1"/>
    <col min="8455" max="8455" width="28.44140625" style="17" customWidth="1"/>
    <col min="8456" max="8456" width="20.5546875" style="17" customWidth="1"/>
    <col min="8457" max="8457" width="20.88671875" style="17" customWidth="1"/>
    <col min="8458" max="8458" width="19.5546875" style="17" customWidth="1"/>
    <col min="8459" max="8459" width="19.88671875" style="17" customWidth="1"/>
    <col min="8460" max="8460" width="21" style="17" customWidth="1"/>
    <col min="8461" max="8461" width="21.44140625" style="17" customWidth="1"/>
    <col min="8462" max="8462" width="28" style="17" customWidth="1"/>
    <col min="8463" max="8463" width="28.33203125" style="17" customWidth="1"/>
    <col min="8464" max="8464" width="29.109375" style="17" customWidth="1"/>
    <col min="8465" max="8465" width="29.44140625" style="17" customWidth="1"/>
    <col min="8466" max="8466" width="25" style="17" customWidth="1"/>
    <col min="8467" max="8467" width="25.33203125" style="17" customWidth="1"/>
    <col min="8468" max="8468" width="27.5546875" style="17" bestFit="1" customWidth="1"/>
    <col min="8469" max="8469" width="27.88671875" style="17" bestFit="1" customWidth="1"/>
    <col min="8470" max="8697" width="8.88671875" style="17"/>
    <col min="8698" max="8698" width="16.6640625" style="17" customWidth="1"/>
    <col min="8699" max="8699" width="8.5546875" style="17" customWidth="1"/>
    <col min="8700" max="8700" width="19.5546875" style="17" customWidth="1"/>
    <col min="8701" max="8701" width="19.88671875" style="17" customWidth="1"/>
    <col min="8702" max="8702" width="29.6640625" style="17" customWidth="1"/>
    <col min="8703" max="8703" width="30" style="17" customWidth="1"/>
    <col min="8704" max="8704" width="13.33203125" style="17" customWidth="1"/>
    <col min="8705" max="8705" width="13.44140625" style="17" customWidth="1"/>
    <col min="8706" max="8706" width="31" style="17" customWidth="1"/>
    <col min="8707" max="8707" width="31.33203125" style="17" customWidth="1"/>
    <col min="8708" max="8708" width="30" style="17" customWidth="1"/>
    <col min="8709" max="8709" width="30.33203125" style="17" customWidth="1"/>
    <col min="8710" max="8710" width="28.109375" style="17" customWidth="1"/>
    <col min="8711" max="8711" width="28.44140625" style="17" customWidth="1"/>
    <col min="8712" max="8712" width="20.5546875" style="17" customWidth="1"/>
    <col min="8713" max="8713" width="20.88671875" style="17" customWidth="1"/>
    <col min="8714" max="8714" width="19.5546875" style="17" customWidth="1"/>
    <col min="8715" max="8715" width="19.88671875" style="17" customWidth="1"/>
    <col min="8716" max="8716" width="21" style="17" customWidth="1"/>
    <col min="8717" max="8717" width="21.44140625" style="17" customWidth="1"/>
    <col min="8718" max="8718" width="28" style="17" customWidth="1"/>
    <col min="8719" max="8719" width="28.33203125" style="17" customWidth="1"/>
    <col min="8720" max="8720" width="29.109375" style="17" customWidth="1"/>
    <col min="8721" max="8721" width="29.44140625" style="17" customWidth="1"/>
    <col min="8722" max="8722" width="25" style="17" customWidth="1"/>
    <col min="8723" max="8723" width="25.33203125" style="17" customWidth="1"/>
    <col min="8724" max="8724" width="27.5546875" style="17" bestFit="1" customWidth="1"/>
    <col min="8725" max="8725" width="27.88671875" style="17" bestFit="1" customWidth="1"/>
    <col min="8726" max="8953" width="8.88671875" style="17"/>
    <col min="8954" max="8954" width="16.6640625" style="17" customWidth="1"/>
    <col min="8955" max="8955" width="8.5546875" style="17" customWidth="1"/>
    <col min="8956" max="8956" width="19.5546875" style="17" customWidth="1"/>
    <col min="8957" max="8957" width="19.88671875" style="17" customWidth="1"/>
    <col min="8958" max="8958" width="29.6640625" style="17" customWidth="1"/>
    <col min="8959" max="8959" width="30" style="17" customWidth="1"/>
    <col min="8960" max="8960" width="13.33203125" style="17" customWidth="1"/>
    <col min="8961" max="8961" width="13.44140625" style="17" customWidth="1"/>
    <col min="8962" max="8962" width="31" style="17" customWidth="1"/>
    <col min="8963" max="8963" width="31.33203125" style="17" customWidth="1"/>
    <col min="8964" max="8964" width="30" style="17" customWidth="1"/>
    <col min="8965" max="8965" width="30.33203125" style="17" customWidth="1"/>
    <col min="8966" max="8966" width="28.109375" style="17" customWidth="1"/>
    <col min="8967" max="8967" width="28.44140625" style="17" customWidth="1"/>
    <col min="8968" max="8968" width="20.5546875" style="17" customWidth="1"/>
    <col min="8969" max="8969" width="20.88671875" style="17" customWidth="1"/>
    <col min="8970" max="8970" width="19.5546875" style="17" customWidth="1"/>
    <col min="8971" max="8971" width="19.88671875" style="17" customWidth="1"/>
    <col min="8972" max="8972" width="21" style="17" customWidth="1"/>
    <col min="8973" max="8973" width="21.44140625" style="17" customWidth="1"/>
    <col min="8974" max="8974" width="28" style="17" customWidth="1"/>
    <col min="8975" max="8975" width="28.33203125" style="17" customWidth="1"/>
    <col min="8976" max="8976" width="29.109375" style="17" customWidth="1"/>
    <col min="8977" max="8977" width="29.44140625" style="17" customWidth="1"/>
    <col min="8978" max="8978" width="25" style="17" customWidth="1"/>
    <col min="8979" max="8979" width="25.33203125" style="17" customWidth="1"/>
    <col min="8980" max="8980" width="27.5546875" style="17" bestFit="1" customWidth="1"/>
    <col min="8981" max="8981" width="27.88671875" style="17" bestFit="1" customWidth="1"/>
    <col min="8982" max="9209" width="8.88671875" style="17"/>
    <col min="9210" max="9210" width="16.6640625" style="17" customWidth="1"/>
    <col min="9211" max="9211" width="8.5546875" style="17" customWidth="1"/>
    <col min="9212" max="9212" width="19.5546875" style="17" customWidth="1"/>
    <col min="9213" max="9213" width="19.88671875" style="17" customWidth="1"/>
    <col min="9214" max="9214" width="29.6640625" style="17" customWidth="1"/>
    <col min="9215" max="9215" width="30" style="17" customWidth="1"/>
    <col min="9216" max="9216" width="13.33203125" style="17" customWidth="1"/>
    <col min="9217" max="9217" width="13.44140625" style="17" customWidth="1"/>
    <col min="9218" max="9218" width="31" style="17" customWidth="1"/>
    <col min="9219" max="9219" width="31.33203125" style="17" customWidth="1"/>
    <col min="9220" max="9220" width="30" style="17" customWidth="1"/>
    <col min="9221" max="9221" width="30.33203125" style="17" customWidth="1"/>
    <col min="9222" max="9222" width="28.109375" style="17" customWidth="1"/>
    <col min="9223" max="9223" width="28.44140625" style="17" customWidth="1"/>
    <col min="9224" max="9224" width="20.5546875" style="17" customWidth="1"/>
    <col min="9225" max="9225" width="20.88671875" style="17" customWidth="1"/>
    <col min="9226" max="9226" width="19.5546875" style="17" customWidth="1"/>
    <col min="9227" max="9227" width="19.88671875" style="17" customWidth="1"/>
    <col min="9228" max="9228" width="21" style="17" customWidth="1"/>
    <col min="9229" max="9229" width="21.44140625" style="17" customWidth="1"/>
    <col min="9230" max="9230" width="28" style="17" customWidth="1"/>
    <col min="9231" max="9231" width="28.33203125" style="17" customWidth="1"/>
    <col min="9232" max="9232" width="29.109375" style="17" customWidth="1"/>
    <col min="9233" max="9233" width="29.44140625" style="17" customWidth="1"/>
    <col min="9234" max="9234" width="25" style="17" customWidth="1"/>
    <col min="9235" max="9235" width="25.33203125" style="17" customWidth="1"/>
    <col min="9236" max="9236" width="27.5546875" style="17" bestFit="1" customWidth="1"/>
    <col min="9237" max="9237" width="27.88671875" style="17" bestFit="1" customWidth="1"/>
    <col min="9238" max="9465" width="8.88671875" style="17"/>
    <col min="9466" max="9466" width="16.6640625" style="17" customWidth="1"/>
    <col min="9467" max="9467" width="8.5546875" style="17" customWidth="1"/>
    <col min="9468" max="9468" width="19.5546875" style="17" customWidth="1"/>
    <col min="9469" max="9469" width="19.88671875" style="17" customWidth="1"/>
    <col min="9470" max="9470" width="29.6640625" style="17" customWidth="1"/>
    <col min="9471" max="9471" width="30" style="17" customWidth="1"/>
    <col min="9472" max="9472" width="13.33203125" style="17" customWidth="1"/>
    <col min="9473" max="9473" width="13.44140625" style="17" customWidth="1"/>
    <col min="9474" max="9474" width="31" style="17" customWidth="1"/>
    <col min="9475" max="9475" width="31.33203125" style="17" customWidth="1"/>
    <col min="9476" max="9476" width="30" style="17" customWidth="1"/>
    <col min="9477" max="9477" width="30.33203125" style="17" customWidth="1"/>
    <col min="9478" max="9478" width="28.109375" style="17" customWidth="1"/>
    <col min="9479" max="9479" width="28.44140625" style="17" customWidth="1"/>
    <col min="9480" max="9480" width="20.5546875" style="17" customWidth="1"/>
    <col min="9481" max="9481" width="20.88671875" style="17" customWidth="1"/>
    <col min="9482" max="9482" width="19.5546875" style="17" customWidth="1"/>
    <col min="9483" max="9483" width="19.88671875" style="17" customWidth="1"/>
    <col min="9484" max="9484" width="21" style="17" customWidth="1"/>
    <col min="9485" max="9485" width="21.44140625" style="17" customWidth="1"/>
    <col min="9486" max="9486" width="28" style="17" customWidth="1"/>
    <col min="9487" max="9487" width="28.33203125" style="17" customWidth="1"/>
    <col min="9488" max="9488" width="29.109375" style="17" customWidth="1"/>
    <col min="9489" max="9489" width="29.44140625" style="17" customWidth="1"/>
    <col min="9490" max="9490" width="25" style="17" customWidth="1"/>
    <col min="9491" max="9491" width="25.33203125" style="17" customWidth="1"/>
    <col min="9492" max="9492" width="27.5546875" style="17" bestFit="1" customWidth="1"/>
    <col min="9493" max="9493" width="27.88671875" style="17" bestFit="1" customWidth="1"/>
    <col min="9494" max="9721" width="8.88671875" style="17"/>
    <col min="9722" max="9722" width="16.6640625" style="17" customWidth="1"/>
    <col min="9723" max="9723" width="8.5546875" style="17" customWidth="1"/>
    <col min="9724" max="9724" width="19.5546875" style="17" customWidth="1"/>
    <col min="9725" max="9725" width="19.88671875" style="17" customWidth="1"/>
    <col min="9726" max="9726" width="29.6640625" style="17" customWidth="1"/>
    <col min="9727" max="9727" width="30" style="17" customWidth="1"/>
    <col min="9728" max="9728" width="13.33203125" style="17" customWidth="1"/>
    <col min="9729" max="9729" width="13.44140625" style="17" customWidth="1"/>
    <col min="9730" max="9730" width="31" style="17" customWidth="1"/>
    <col min="9731" max="9731" width="31.33203125" style="17" customWidth="1"/>
    <col min="9732" max="9732" width="30" style="17" customWidth="1"/>
    <col min="9733" max="9733" width="30.33203125" style="17" customWidth="1"/>
    <col min="9734" max="9734" width="28.109375" style="17" customWidth="1"/>
    <col min="9735" max="9735" width="28.44140625" style="17" customWidth="1"/>
    <col min="9736" max="9736" width="20.5546875" style="17" customWidth="1"/>
    <col min="9737" max="9737" width="20.88671875" style="17" customWidth="1"/>
    <col min="9738" max="9738" width="19.5546875" style="17" customWidth="1"/>
    <col min="9739" max="9739" width="19.88671875" style="17" customWidth="1"/>
    <col min="9740" max="9740" width="21" style="17" customWidth="1"/>
    <col min="9741" max="9741" width="21.44140625" style="17" customWidth="1"/>
    <col min="9742" max="9742" width="28" style="17" customWidth="1"/>
    <col min="9743" max="9743" width="28.33203125" style="17" customWidth="1"/>
    <col min="9744" max="9744" width="29.109375" style="17" customWidth="1"/>
    <col min="9745" max="9745" width="29.44140625" style="17" customWidth="1"/>
    <col min="9746" max="9746" width="25" style="17" customWidth="1"/>
    <col min="9747" max="9747" width="25.33203125" style="17" customWidth="1"/>
    <col min="9748" max="9748" width="27.5546875" style="17" bestFit="1" customWidth="1"/>
    <col min="9749" max="9749" width="27.88671875" style="17" bestFit="1" customWidth="1"/>
    <col min="9750" max="9977" width="8.88671875" style="17"/>
    <col min="9978" max="9978" width="16.6640625" style="17" customWidth="1"/>
    <col min="9979" max="9979" width="8.5546875" style="17" customWidth="1"/>
    <col min="9980" max="9980" width="19.5546875" style="17" customWidth="1"/>
    <col min="9981" max="9981" width="19.88671875" style="17" customWidth="1"/>
    <col min="9982" max="9982" width="29.6640625" style="17" customWidth="1"/>
    <col min="9983" max="9983" width="30" style="17" customWidth="1"/>
    <col min="9984" max="9984" width="13.33203125" style="17" customWidth="1"/>
    <col min="9985" max="9985" width="13.44140625" style="17" customWidth="1"/>
    <col min="9986" max="9986" width="31" style="17" customWidth="1"/>
    <col min="9987" max="9987" width="31.33203125" style="17" customWidth="1"/>
    <col min="9988" max="9988" width="30" style="17" customWidth="1"/>
    <col min="9989" max="9989" width="30.33203125" style="17" customWidth="1"/>
    <col min="9990" max="9990" width="28.109375" style="17" customWidth="1"/>
    <col min="9991" max="9991" width="28.44140625" style="17" customWidth="1"/>
    <col min="9992" max="9992" width="20.5546875" style="17" customWidth="1"/>
    <col min="9993" max="9993" width="20.88671875" style="17" customWidth="1"/>
    <col min="9994" max="9994" width="19.5546875" style="17" customWidth="1"/>
    <col min="9995" max="9995" width="19.88671875" style="17" customWidth="1"/>
    <col min="9996" max="9996" width="21" style="17" customWidth="1"/>
    <col min="9997" max="9997" width="21.44140625" style="17" customWidth="1"/>
    <col min="9998" max="9998" width="28" style="17" customWidth="1"/>
    <col min="9999" max="9999" width="28.33203125" style="17" customWidth="1"/>
    <col min="10000" max="10000" width="29.109375" style="17" customWidth="1"/>
    <col min="10001" max="10001" width="29.44140625" style="17" customWidth="1"/>
    <col min="10002" max="10002" width="25" style="17" customWidth="1"/>
    <col min="10003" max="10003" width="25.33203125" style="17" customWidth="1"/>
    <col min="10004" max="10004" width="27.5546875" style="17" bestFit="1" customWidth="1"/>
    <col min="10005" max="10005" width="27.88671875" style="17" bestFit="1" customWidth="1"/>
    <col min="10006" max="10233" width="8.88671875" style="17"/>
    <col min="10234" max="10234" width="16.6640625" style="17" customWidth="1"/>
    <col min="10235" max="10235" width="8.5546875" style="17" customWidth="1"/>
    <col min="10236" max="10236" width="19.5546875" style="17" customWidth="1"/>
    <col min="10237" max="10237" width="19.88671875" style="17" customWidth="1"/>
    <col min="10238" max="10238" width="29.6640625" style="17" customWidth="1"/>
    <col min="10239" max="10239" width="30" style="17" customWidth="1"/>
    <col min="10240" max="10240" width="13.33203125" style="17" customWidth="1"/>
    <col min="10241" max="10241" width="13.44140625" style="17" customWidth="1"/>
    <col min="10242" max="10242" width="31" style="17" customWidth="1"/>
    <col min="10243" max="10243" width="31.33203125" style="17" customWidth="1"/>
    <col min="10244" max="10244" width="30" style="17" customWidth="1"/>
    <col min="10245" max="10245" width="30.33203125" style="17" customWidth="1"/>
    <col min="10246" max="10246" width="28.109375" style="17" customWidth="1"/>
    <col min="10247" max="10247" width="28.44140625" style="17" customWidth="1"/>
    <col min="10248" max="10248" width="20.5546875" style="17" customWidth="1"/>
    <col min="10249" max="10249" width="20.88671875" style="17" customWidth="1"/>
    <col min="10250" max="10250" width="19.5546875" style="17" customWidth="1"/>
    <col min="10251" max="10251" width="19.88671875" style="17" customWidth="1"/>
    <col min="10252" max="10252" width="21" style="17" customWidth="1"/>
    <col min="10253" max="10253" width="21.44140625" style="17" customWidth="1"/>
    <col min="10254" max="10254" width="28" style="17" customWidth="1"/>
    <col min="10255" max="10255" width="28.33203125" style="17" customWidth="1"/>
    <col min="10256" max="10256" width="29.109375" style="17" customWidth="1"/>
    <col min="10257" max="10257" width="29.44140625" style="17" customWidth="1"/>
    <col min="10258" max="10258" width="25" style="17" customWidth="1"/>
    <col min="10259" max="10259" width="25.33203125" style="17" customWidth="1"/>
    <col min="10260" max="10260" width="27.5546875" style="17" bestFit="1" customWidth="1"/>
    <col min="10261" max="10261" width="27.88671875" style="17" bestFit="1" customWidth="1"/>
    <col min="10262" max="10489" width="8.88671875" style="17"/>
    <col min="10490" max="10490" width="16.6640625" style="17" customWidth="1"/>
    <col min="10491" max="10491" width="8.5546875" style="17" customWidth="1"/>
    <col min="10492" max="10492" width="19.5546875" style="17" customWidth="1"/>
    <col min="10493" max="10493" width="19.88671875" style="17" customWidth="1"/>
    <col min="10494" max="10494" width="29.6640625" style="17" customWidth="1"/>
    <col min="10495" max="10495" width="30" style="17" customWidth="1"/>
    <col min="10496" max="10496" width="13.33203125" style="17" customWidth="1"/>
    <col min="10497" max="10497" width="13.44140625" style="17" customWidth="1"/>
    <col min="10498" max="10498" width="31" style="17" customWidth="1"/>
    <col min="10499" max="10499" width="31.33203125" style="17" customWidth="1"/>
    <col min="10500" max="10500" width="30" style="17" customWidth="1"/>
    <col min="10501" max="10501" width="30.33203125" style="17" customWidth="1"/>
    <col min="10502" max="10502" width="28.109375" style="17" customWidth="1"/>
    <col min="10503" max="10503" width="28.44140625" style="17" customWidth="1"/>
    <col min="10504" max="10504" width="20.5546875" style="17" customWidth="1"/>
    <col min="10505" max="10505" width="20.88671875" style="17" customWidth="1"/>
    <col min="10506" max="10506" width="19.5546875" style="17" customWidth="1"/>
    <col min="10507" max="10507" width="19.88671875" style="17" customWidth="1"/>
    <col min="10508" max="10508" width="21" style="17" customWidth="1"/>
    <col min="10509" max="10509" width="21.44140625" style="17" customWidth="1"/>
    <col min="10510" max="10510" width="28" style="17" customWidth="1"/>
    <col min="10511" max="10511" width="28.33203125" style="17" customWidth="1"/>
    <col min="10512" max="10512" width="29.109375" style="17" customWidth="1"/>
    <col min="10513" max="10513" width="29.44140625" style="17" customWidth="1"/>
    <col min="10514" max="10514" width="25" style="17" customWidth="1"/>
    <col min="10515" max="10515" width="25.33203125" style="17" customWidth="1"/>
    <col min="10516" max="10516" width="27.5546875" style="17" bestFit="1" customWidth="1"/>
    <col min="10517" max="10517" width="27.88671875" style="17" bestFit="1" customWidth="1"/>
    <col min="10518" max="10745" width="8.88671875" style="17"/>
    <col min="10746" max="10746" width="16.6640625" style="17" customWidth="1"/>
    <col min="10747" max="10747" width="8.5546875" style="17" customWidth="1"/>
    <col min="10748" max="10748" width="19.5546875" style="17" customWidth="1"/>
    <col min="10749" max="10749" width="19.88671875" style="17" customWidth="1"/>
    <col min="10750" max="10750" width="29.6640625" style="17" customWidth="1"/>
    <col min="10751" max="10751" width="30" style="17" customWidth="1"/>
    <col min="10752" max="10752" width="13.33203125" style="17" customWidth="1"/>
    <col min="10753" max="10753" width="13.44140625" style="17" customWidth="1"/>
    <col min="10754" max="10754" width="31" style="17" customWidth="1"/>
    <col min="10755" max="10755" width="31.33203125" style="17" customWidth="1"/>
    <col min="10756" max="10756" width="30" style="17" customWidth="1"/>
    <col min="10757" max="10757" width="30.33203125" style="17" customWidth="1"/>
    <col min="10758" max="10758" width="28.109375" style="17" customWidth="1"/>
    <col min="10759" max="10759" width="28.44140625" style="17" customWidth="1"/>
    <col min="10760" max="10760" width="20.5546875" style="17" customWidth="1"/>
    <col min="10761" max="10761" width="20.88671875" style="17" customWidth="1"/>
    <col min="10762" max="10762" width="19.5546875" style="17" customWidth="1"/>
    <col min="10763" max="10763" width="19.88671875" style="17" customWidth="1"/>
    <col min="10764" max="10764" width="21" style="17" customWidth="1"/>
    <col min="10765" max="10765" width="21.44140625" style="17" customWidth="1"/>
    <col min="10766" max="10766" width="28" style="17" customWidth="1"/>
    <col min="10767" max="10767" width="28.33203125" style="17" customWidth="1"/>
    <col min="10768" max="10768" width="29.109375" style="17" customWidth="1"/>
    <col min="10769" max="10769" width="29.44140625" style="17" customWidth="1"/>
    <col min="10770" max="10770" width="25" style="17" customWidth="1"/>
    <col min="10771" max="10771" width="25.33203125" style="17" customWidth="1"/>
    <col min="10772" max="10772" width="27.5546875" style="17" bestFit="1" customWidth="1"/>
    <col min="10773" max="10773" width="27.88671875" style="17" bestFit="1" customWidth="1"/>
    <col min="10774" max="11001" width="8.88671875" style="17"/>
    <col min="11002" max="11002" width="16.6640625" style="17" customWidth="1"/>
    <col min="11003" max="11003" width="8.5546875" style="17" customWidth="1"/>
    <col min="11004" max="11004" width="19.5546875" style="17" customWidth="1"/>
    <col min="11005" max="11005" width="19.88671875" style="17" customWidth="1"/>
    <col min="11006" max="11006" width="29.6640625" style="17" customWidth="1"/>
    <col min="11007" max="11007" width="30" style="17" customWidth="1"/>
    <col min="11008" max="11008" width="13.33203125" style="17" customWidth="1"/>
    <col min="11009" max="11009" width="13.44140625" style="17" customWidth="1"/>
    <col min="11010" max="11010" width="31" style="17" customWidth="1"/>
    <col min="11011" max="11011" width="31.33203125" style="17" customWidth="1"/>
    <col min="11012" max="11012" width="30" style="17" customWidth="1"/>
    <col min="11013" max="11013" width="30.33203125" style="17" customWidth="1"/>
    <col min="11014" max="11014" width="28.109375" style="17" customWidth="1"/>
    <col min="11015" max="11015" width="28.44140625" style="17" customWidth="1"/>
    <col min="11016" max="11016" width="20.5546875" style="17" customWidth="1"/>
    <col min="11017" max="11017" width="20.88671875" style="17" customWidth="1"/>
    <col min="11018" max="11018" width="19.5546875" style="17" customWidth="1"/>
    <col min="11019" max="11019" width="19.88671875" style="17" customWidth="1"/>
    <col min="11020" max="11020" width="21" style="17" customWidth="1"/>
    <col min="11021" max="11021" width="21.44140625" style="17" customWidth="1"/>
    <col min="11022" max="11022" width="28" style="17" customWidth="1"/>
    <col min="11023" max="11023" width="28.33203125" style="17" customWidth="1"/>
    <col min="11024" max="11024" width="29.109375" style="17" customWidth="1"/>
    <col min="11025" max="11025" width="29.44140625" style="17" customWidth="1"/>
    <col min="11026" max="11026" width="25" style="17" customWidth="1"/>
    <col min="11027" max="11027" width="25.33203125" style="17" customWidth="1"/>
    <col min="11028" max="11028" width="27.5546875" style="17" bestFit="1" customWidth="1"/>
    <col min="11029" max="11029" width="27.88671875" style="17" bestFit="1" customWidth="1"/>
    <col min="11030" max="11257" width="8.88671875" style="17"/>
    <col min="11258" max="11258" width="16.6640625" style="17" customWidth="1"/>
    <col min="11259" max="11259" width="8.5546875" style="17" customWidth="1"/>
    <col min="11260" max="11260" width="19.5546875" style="17" customWidth="1"/>
    <col min="11261" max="11261" width="19.88671875" style="17" customWidth="1"/>
    <col min="11262" max="11262" width="29.6640625" style="17" customWidth="1"/>
    <col min="11263" max="11263" width="30" style="17" customWidth="1"/>
    <col min="11264" max="11264" width="13.33203125" style="17" customWidth="1"/>
    <col min="11265" max="11265" width="13.44140625" style="17" customWidth="1"/>
    <col min="11266" max="11266" width="31" style="17" customWidth="1"/>
    <col min="11267" max="11267" width="31.33203125" style="17" customWidth="1"/>
    <col min="11268" max="11268" width="30" style="17" customWidth="1"/>
    <col min="11269" max="11269" width="30.33203125" style="17" customWidth="1"/>
    <col min="11270" max="11270" width="28.109375" style="17" customWidth="1"/>
    <col min="11271" max="11271" width="28.44140625" style="17" customWidth="1"/>
    <col min="11272" max="11272" width="20.5546875" style="17" customWidth="1"/>
    <col min="11273" max="11273" width="20.88671875" style="17" customWidth="1"/>
    <col min="11274" max="11274" width="19.5546875" style="17" customWidth="1"/>
    <col min="11275" max="11275" width="19.88671875" style="17" customWidth="1"/>
    <col min="11276" max="11276" width="21" style="17" customWidth="1"/>
    <col min="11277" max="11277" width="21.44140625" style="17" customWidth="1"/>
    <col min="11278" max="11278" width="28" style="17" customWidth="1"/>
    <col min="11279" max="11279" width="28.33203125" style="17" customWidth="1"/>
    <col min="11280" max="11280" width="29.109375" style="17" customWidth="1"/>
    <col min="11281" max="11281" width="29.44140625" style="17" customWidth="1"/>
    <col min="11282" max="11282" width="25" style="17" customWidth="1"/>
    <col min="11283" max="11283" width="25.33203125" style="17" customWidth="1"/>
    <col min="11284" max="11284" width="27.5546875" style="17" bestFit="1" customWidth="1"/>
    <col min="11285" max="11285" width="27.88671875" style="17" bestFit="1" customWidth="1"/>
    <col min="11286" max="11513" width="8.88671875" style="17"/>
    <col min="11514" max="11514" width="16.6640625" style="17" customWidth="1"/>
    <col min="11515" max="11515" width="8.5546875" style="17" customWidth="1"/>
    <col min="11516" max="11516" width="19.5546875" style="17" customWidth="1"/>
    <col min="11517" max="11517" width="19.88671875" style="17" customWidth="1"/>
    <col min="11518" max="11518" width="29.6640625" style="17" customWidth="1"/>
    <col min="11519" max="11519" width="30" style="17" customWidth="1"/>
    <col min="11520" max="11520" width="13.33203125" style="17" customWidth="1"/>
    <col min="11521" max="11521" width="13.44140625" style="17" customWidth="1"/>
    <col min="11522" max="11522" width="31" style="17" customWidth="1"/>
    <col min="11523" max="11523" width="31.33203125" style="17" customWidth="1"/>
    <col min="11524" max="11524" width="30" style="17" customWidth="1"/>
    <col min="11525" max="11525" width="30.33203125" style="17" customWidth="1"/>
    <col min="11526" max="11526" width="28.109375" style="17" customWidth="1"/>
    <col min="11527" max="11527" width="28.44140625" style="17" customWidth="1"/>
    <col min="11528" max="11528" width="20.5546875" style="17" customWidth="1"/>
    <col min="11529" max="11529" width="20.88671875" style="17" customWidth="1"/>
    <col min="11530" max="11530" width="19.5546875" style="17" customWidth="1"/>
    <col min="11531" max="11531" width="19.88671875" style="17" customWidth="1"/>
    <col min="11532" max="11532" width="21" style="17" customWidth="1"/>
    <col min="11533" max="11533" width="21.44140625" style="17" customWidth="1"/>
    <col min="11534" max="11534" width="28" style="17" customWidth="1"/>
    <col min="11535" max="11535" width="28.33203125" style="17" customWidth="1"/>
    <col min="11536" max="11536" width="29.109375" style="17" customWidth="1"/>
    <col min="11537" max="11537" width="29.44140625" style="17" customWidth="1"/>
    <col min="11538" max="11538" width="25" style="17" customWidth="1"/>
    <col min="11539" max="11539" width="25.33203125" style="17" customWidth="1"/>
    <col min="11540" max="11540" width="27.5546875" style="17" bestFit="1" customWidth="1"/>
    <col min="11541" max="11541" width="27.88671875" style="17" bestFit="1" customWidth="1"/>
    <col min="11542" max="11769" width="8.88671875" style="17"/>
    <col min="11770" max="11770" width="16.6640625" style="17" customWidth="1"/>
    <col min="11771" max="11771" width="8.5546875" style="17" customWidth="1"/>
    <col min="11772" max="11772" width="19.5546875" style="17" customWidth="1"/>
    <col min="11773" max="11773" width="19.88671875" style="17" customWidth="1"/>
    <col min="11774" max="11774" width="29.6640625" style="17" customWidth="1"/>
    <col min="11775" max="11775" width="30" style="17" customWidth="1"/>
    <col min="11776" max="11776" width="13.33203125" style="17" customWidth="1"/>
    <col min="11777" max="11777" width="13.44140625" style="17" customWidth="1"/>
    <col min="11778" max="11778" width="31" style="17" customWidth="1"/>
    <col min="11779" max="11779" width="31.33203125" style="17" customWidth="1"/>
    <col min="11780" max="11780" width="30" style="17" customWidth="1"/>
    <col min="11781" max="11781" width="30.33203125" style="17" customWidth="1"/>
    <col min="11782" max="11782" width="28.109375" style="17" customWidth="1"/>
    <col min="11783" max="11783" width="28.44140625" style="17" customWidth="1"/>
    <col min="11784" max="11784" width="20.5546875" style="17" customWidth="1"/>
    <col min="11785" max="11785" width="20.88671875" style="17" customWidth="1"/>
    <col min="11786" max="11786" width="19.5546875" style="17" customWidth="1"/>
    <col min="11787" max="11787" width="19.88671875" style="17" customWidth="1"/>
    <col min="11788" max="11788" width="21" style="17" customWidth="1"/>
    <col min="11789" max="11789" width="21.44140625" style="17" customWidth="1"/>
    <col min="11790" max="11790" width="28" style="17" customWidth="1"/>
    <col min="11791" max="11791" width="28.33203125" style="17" customWidth="1"/>
    <col min="11792" max="11792" width="29.109375" style="17" customWidth="1"/>
    <col min="11793" max="11793" width="29.44140625" style="17" customWidth="1"/>
    <col min="11794" max="11794" width="25" style="17" customWidth="1"/>
    <col min="11795" max="11795" width="25.33203125" style="17" customWidth="1"/>
    <col min="11796" max="11796" width="27.5546875" style="17" bestFit="1" customWidth="1"/>
    <col min="11797" max="11797" width="27.88671875" style="17" bestFit="1" customWidth="1"/>
    <col min="11798" max="12025" width="8.88671875" style="17"/>
    <col min="12026" max="12026" width="16.6640625" style="17" customWidth="1"/>
    <col min="12027" max="12027" width="8.5546875" style="17" customWidth="1"/>
    <col min="12028" max="12028" width="19.5546875" style="17" customWidth="1"/>
    <col min="12029" max="12029" width="19.88671875" style="17" customWidth="1"/>
    <col min="12030" max="12030" width="29.6640625" style="17" customWidth="1"/>
    <col min="12031" max="12031" width="30" style="17" customWidth="1"/>
    <col min="12032" max="12032" width="13.33203125" style="17" customWidth="1"/>
    <col min="12033" max="12033" width="13.44140625" style="17" customWidth="1"/>
    <col min="12034" max="12034" width="31" style="17" customWidth="1"/>
    <col min="12035" max="12035" width="31.33203125" style="17" customWidth="1"/>
    <col min="12036" max="12036" width="30" style="17" customWidth="1"/>
    <col min="12037" max="12037" width="30.33203125" style="17" customWidth="1"/>
    <col min="12038" max="12038" width="28.109375" style="17" customWidth="1"/>
    <col min="12039" max="12039" width="28.44140625" style="17" customWidth="1"/>
    <col min="12040" max="12040" width="20.5546875" style="17" customWidth="1"/>
    <col min="12041" max="12041" width="20.88671875" style="17" customWidth="1"/>
    <col min="12042" max="12042" width="19.5546875" style="17" customWidth="1"/>
    <col min="12043" max="12043" width="19.88671875" style="17" customWidth="1"/>
    <col min="12044" max="12044" width="21" style="17" customWidth="1"/>
    <col min="12045" max="12045" width="21.44140625" style="17" customWidth="1"/>
    <col min="12046" max="12046" width="28" style="17" customWidth="1"/>
    <col min="12047" max="12047" width="28.33203125" style="17" customWidth="1"/>
    <col min="12048" max="12048" width="29.109375" style="17" customWidth="1"/>
    <col min="12049" max="12049" width="29.44140625" style="17" customWidth="1"/>
    <col min="12050" max="12050" width="25" style="17" customWidth="1"/>
    <col min="12051" max="12051" width="25.33203125" style="17" customWidth="1"/>
    <col min="12052" max="12052" width="27.5546875" style="17" bestFit="1" customWidth="1"/>
    <col min="12053" max="12053" width="27.88671875" style="17" bestFit="1" customWidth="1"/>
    <col min="12054" max="12281" width="8.88671875" style="17"/>
    <col min="12282" max="12282" width="16.6640625" style="17" customWidth="1"/>
    <col min="12283" max="12283" width="8.5546875" style="17" customWidth="1"/>
    <col min="12284" max="12284" width="19.5546875" style="17" customWidth="1"/>
    <col min="12285" max="12285" width="19.88671875" style="17" customWidth="1"/>
    <col min="12286" max="12286" width="29.6640625" style="17" customWidth="1"/>
    <col min="12287" max="12287" width="30" style="17" customWidth="1"/>
    <col min="12288" max="12288" width="13.33203125" style="17" customWidth="1"/>
    <col min="12289" max="12289" width="13.44140625" style="17" customWidth="1"/>
    <col min="12290" max="12290" width="31" style="17" customWidth="1"/>
    <col min="12291" max="12291" width="31.33203125" style="17" customWidth="1"/>
    <col min="12292" max="12292" width="30" style="17" customWidth="1"/>
    <col min="12293" max="12293" width="30.33203125" style="17" customWidth="1"/>
    <col min="12294" max="12294" width="28.109375" style="17" customWidth="1"/>
    <col min="12295" max="12295" width="28.44140625" style="17" customWidth="1"/>
    <col min="12296" max="12296" width="20.5546875" style="17" customWidth="1"/>
    <col min="12297" max="12297" width="20.88671875" style="17" customWidth="1"/>
    <col min="12298" max="12298" width="19.5546875" style="17" customWidth="1"/>
    <col min="12299" max="12299" width="19.88671875" style="17" customWidth="1"/>
    <col min="12300" max="12300" width="21" style="17" customWidth="1"/>
    <col min="12301" max="12301" width="21.44140625" style="17" customWidth="1"/>
    <col min="12302" max="12302" width="28" style="17" customWidth="1"/>
    <col min="12303" max="12303" width="28.33203125" style="17" customWidth="1"/>
    <col min="12304" max="12304" width="29.109375" style="17" customWidth="1"/>
    <col min="12305" max="12305" width="29.44140625" style="17" customWidth="1"/>
    <col min="12306" max="12306" width="25" style="17" customWidth="1"/>
    <col min="12307" max="12307" width="25.33203125" style="17" customWidth="1"/>
    <col min="12308" max="12308" width="27.5546875" style="17" bestFit="1" customWidth="1"/>
    <col min="12309" max="12309" width="27.88671875" style="17" bestFit="1" customWidth="1"/>
    <col min="12310" max="12537" width="8.88671875" style="17"/>
    <col min="12538" max="12538" width="16.6640625" style="17" customWidth="1"/>
    <col min="12539" max="12539" width="8.5546875" style="17" customWidth="1"/>
    <col min="12540" max="12540" width="19.5546875" style="17" customWidth="1"/>
    <col min="12541" max="12541" width="19.88671875" style="17" customWidth="1"/>
    <col min="12542" max="12542" width="29.6640625" style="17" customWidth="1"/>
    <col min="12543" max="12543" width="30" style="17" customWidth="1"/>
    <col min="12544" max="12544" width="13.33203125" style="17" customWidth="1"/>
    <col min="12545" max="12545" width="13.44140625" style="17" customWidth="1"/>
    <col min="12546" max="12546" width="31" style="17" customWidth="1"/>
    <col min="12547" max="12547" width="31.33203125" style="17" customWidth="1"/>
    <col min="12548" max="12548" width="30" style="17" customWidth="1"/>
    <col min="12549" max="12549" width="30.33203125" style="17" customWidth="1"/>
    <col min="12550" max="12550" width="28.109375" style="17" customWidth="1"/>
    <col min="12551" max="12551" width="28.44140625" style="17" customWidth="1"/>
    <col min="12552" max="12552" width="20.5546875" style="17" customWidth="1"/>
    <col min="12553" max="12553" width="20.88671875" style="17" customWidth="1"/>
    <col min="12554" max="12554" width="19.5546875" style="17" customWidth="1"/>
    <col min="12555" max="12555" width="19.88671875" style="17" customWidth="1"/>
    <col min="12556" max="12556" width="21" style="17" customWidth="1"/>
    <col min="12557" max="12557" width="21.44140625" style="17" customWidth="1"/>
    <col min="12558" max="12558" width="28" style="17" customWidth="1"/>
    <col min="12559" max="12559" width="28.33203125" style="17" customWidth="1"/>
    <col min="12560" max="12560" width="29.109375" style="17" customWidth="1"/>
    <col min="12561" max="12561" width="29.44140625" style="17" customWidth="1"/>
    <col min="12562" max="12562" width="25" style="17" customWidth="1"/>
    <col min="12563" max="12563" width="25.33203125" style="17" customWidth="1"/>
    <col min="12564" max="12564" width="27.5546875" style="17" bestFit="1" customWidth="1"/>
    <col min="12565" max="12565" width="27.88671875" style="17" bestFit="1" customWidth="1"/>
    <col min="12566" max="12793" width="8.88671875" style="17"/>
    <col min="12794" max="12794" width="16.6640625" style="17" customWidth="1"/>
    <col min="12795" max="12795" width="8.5546875" style="17" customWidth="1"/>
    <col min="12796" max="12796" width="19.5546875" style="17" customWidth="1"/>
    <col min="12797" max="12797" width="19.88671875" style="17" customWidth="1"/>
    <col min="12798" max="12798" width="29.6640625" style="17" customWidth="1"/>
    <col min="12799" max="12799" width="30" style="17" customWidth="1"/>
    <col min="12800" max="12800" width="13.33203125" style="17" customWidth="1"/>
    <col min="12801" max="12801" width="13.44140625" style="17" customWidth="1"/>
    <col min="12802" max="12802" width="31" style="17" customWidth="1"/>
    <col min="12803" max="12803" width="31.33203125" style="17" customWidth="1"/>
    <col min="12804" max="12804" width="30" style="17" customWidth="1"/>
    <col min="12805" max="12805" width="30.33203125" style="17" customWidth="1"/>
    <col min="12806" max="12806" width="28.109375" style="17" customWidth="1"/>
    <col min="12807" max="12807" width="28.44140625" style="17" customWidth="1"/>
    <col min="12808" max="12808" width="20.5546875" style="17" customWidth="1"/>
    <col min="12809" max="12809" width="20.88671875" style="17" customWidth="1"/>
    <col min="12810" max="12810" width="19.5546875" style="17" customWidth="1"/>
    <col min="12811" max="12811" width="19.88671875" style="17" customWidth="1"/>
    <col min="12812" max="12812" width="21" style="17" customWidth="1"/>
    <col min="12813" max="12813" width="21.44140625" style="17" customWidth="1"/>
    <col min="12814" max="12814" width="28" style="17" customWidth="1"/>
    <col min="12815" max="12815" width="28.33203125" style="17" customWidth="1"/>
    <col min="12816" max="12816" width="29.109375" style="17" customWidth="1"/>
    <col min="12817" max="12817" width="29.44140625" style="17" customWidth="1"/>
    <col min="12818" max="12818" width="25" style="17" customWidth="1"/>
    <col min="12819" max="12819" width="25.33203125" style="17" customWidth="1"/>
    <col min="12820" max="12820" width="27.5546875" style="17" bestFit="1" customWidth="1"/>
    <col min="12821" max="12821" width="27.88671875" style="17" bestFit="1" customWidth="1"/>
    <col min="12822" max="13049" width="8.88671875" style="17"/>
    <col min="13050" max="13050" width="16.6640625" style="17" customWidth="1"/>
    <col min="13051" max="13051" width="8.5546875" style="17" customWidth="1"/>
    <col min="13052" max="13052" width="19.5546875" style="17" customWidth="1"/>
    <col min="13053" max="13053" width="19.88671875" style="17" customWidth="1"/>
    <col min="13054" max="13054" width="29.6640625" style="17" customWidth="1"/>
    <col min="13055" max="13055" width="30" style="17" customWidth="1"/>
    <col min="13056" max="13056" width="13.33203125" style="17" customWidth="1"/>
    <col min="13057" max="13057" width="13.44140625" style="17" customWidth="1"/>
    <col min="13058" max="13058" width="31" style="17" customWidth="1"/>
    <col min="13059" max="13059" width="31.33203125" style="17" customWidth="1"/>
    <col min="13060" max="13060" width="30" style="17" customWidth="1"/>
    <col min="13061" max="13061" width="30.33203125" style="17" customWidth="1"/>
    <col min="13062" max="13062" width="28.109375" style="17" customWidth="1"/>
    <col min="13063" max="13063" width="28.44140625" style="17" customWidth="1"/>
    <col min="13064" max="13064" width="20.5546875" style="17" customWidth="1"/>
    <col min="13065" max="13065" width="20.88671875" style="17" customWidth="1"/>
    <col min="13066" max="13066" width="19.5546875" style="17" customWidth="1"/>
    <col min="13067" max="13067" width="19.88671875" style="17" customWidth="1"/>
    <col min="13068" max="13068" width="21" style="17" customWidth="1"/>
    <col min="13069" max="13069" width="21.44140625" style="17" customWidth="1"/>
    <col min="13070" max="13070" width="28" style="17" customWidth="1"/>
    <col min="13071" max="13071" width="28.33203125" style="17" customWidth="1"/>
    <col min="13072" max="13072" width="29.109375" style="17" customWidth="1"/>
    <col min="13073" max="13073" width="29.44140625" style="17" customWidth="1"/>
    <col min="13074" max="13074" width="25" style="17" customWidth="1"/>
    <col min="13075" max="13075" width="25.33203125" style="17" customWidth="1"/>
    <col min="13076" max="13076" width="27.5546875" style="17" bestFit="1" customWidth="1"/>
    <col min="13077" max="13077" width="27.88671875" style="17" bestFit="1" customWidth="1"/>
    <col min="13078" max="13305" width="8.88671875" style="17"/>
    <col min="13306" max="13306" width="16.6640625" style="17" customWidth="1"/>
    <col min="13307" max="13307" width="8.5546875" style="17" customWidth="1"/>
    <col min="13308" max="13308" width="19.5546875" style="17" customWidth="1"/>
    <col min="13309" max="13309" width="19.88671875" style="17" customWidth="1"/>
    <col min="13310" max="13310" width="29.6640625" style="17" customWidth="1"/>
    <col min="13311" max="13311" width="30" style="17" customWidth="1"/>
    <col min="13312" max="13312" width="13.33203125" style="17" customWidth="1"/>
    <col min="13313" max="13313" width="13.44140625" style="17" customWidth="1"/>
    <col min="13314" max="13314" width="31" style="17" customWidth="1"/>
    <col min="13315" max="13315" width="31.33203125" style="17" customWidth="1"/>
    <col min="13316" max="13316" width="30" style="17" customWidth="1"/>
    <col min="13317" max="13317" width="30.33203125" style="17" customWidth="1"/>
    <col min="13318" max="13318" width="28.109375" style="17" customWidth="1"/>
    <col min="13319" max="13319" width="28.44140625" style="17" customWidth="1"/>
    <col min="13320" max="13320" width="20.5546875" style="17" customWidth="1"/>
    <col min="13321" max="13321" width="20.88671875" style="17" customWidth="1"/>
    <col min="13322" max="13322" width="19.5546875" style="17" customWidth="1"/>
    <col min="13323" max="13323" width="19.88671875" style="17" customWidth="1"/>
    <col min="13324" max="13324" width="21" style="17" customWidth="1"/>
    <col min="13325" max="13325" width="21.44140625" style="17" customWidth="1"/>
    <col min="13326" max="13326" width="28" style="17" customWidth="1"/>
    <col min="13327" max="13327" width="28.33203125" style="17" customWidth="1"/>
    <col min="13328" max="13328" width="29.109375" style="17" customWidth="1"/>
    <col min="13329" max="13329" width="29.44140625" style="17" customWidth="1"/>
    <col min="13330" max="13330" width="25" style="17" customWidth="1"/>
    <col min="13331" max="13331" width="25.33203125" style="17" customWidth="1"/>
    <col min="13332" max="13332" width="27.5546875" style="17" bestFit="1" customWidth="1"/>
    <col min="13333" max="13333" width="27.88671875" style="17" bestFit="1" customWidth="1"/>
    <col min="13334" max="13561" width="8.88671875" style="17"/>
    <col min="13562" max="13562" width="16.6640625" style="17" customWidth="1"/>
    <col min="13563" max="13563" width="8.5546875" style="17" customWidth="1"/>
    <col min="13564" max="13564" width="19.5546875" style="17" customWidth="1"/>
    <col min="13565" max="13565" width="19.88671875" style="17" customWidth="1"/>
    <col min="13566" max="13566" width="29.6640625" style="17" customWidth="1"/>
    <col min="13567" max="13567" width="30" style="17" customWidth="1"/>
    <col min="13568" max="13568" width="13.33203125" style="17" customWidth="1"/>
    <col min="13569" max="13569" width="13.44140625" style="17" customWidth="1"/>
    <col min="13570" max="13570" width="31" style="17" customWidth="1"/>
    <col min="13571" max="13571" width="31.33203125" style="17" customWidth="1"/>
    <col min="13572" max="13572" width="30" style="17" customWidth="1"/>
    <col min="13573" max="13573" width="30.33203125" style="17" customWidth="1"/>
    <col min="13574" max="13574" width="28.109375" style="17" customWidth="1"/>
    <col min="13575" max="13575" width="28.44140625" style="17" customWidth="1"/>
    <col min="13576" max="13576" width="20.5546875" style="17" customWidth="1"/>
    <col min="13577" max="13577" width="20.88671875" style="17" customWidth="1"/>
    <col min="13578" max="13578" width="19.5546875" style="17" customWidth="1"/>
    <col min="13579" max="13579" width="19.88671875" style="17" customWidth="1"/>
    <col min="13580" max="13580" width="21" style="17" customWidth="1"/>
    <col min="13581" max="13581" width="21.44140625" style="17" customWidth="1"/>
    <col min="13582" max="13582" width="28" style="17" customWidth="1"/>
    <col min="13583" max="13583" width="28.33203125" style="17" customWidth="1"/>
    <col min="13584" max="13584" width="29.109375" style="17" customWidth="1"/>
    <col min="13585" max="13585" width="29.44140625" style="17" customWidth="1"/>
    <col min="13586" max="13586" width="25" style="17" customWidth="1"/>
    <col min="13587" max="13587" width="25.33203125" style="17" customWidth="1"/>
    <col min="13588" max="13588" width="27.5546875" style="17" bestFit="1" customWidth="1"/>
    <col min="13589" max="13589" width="27.88671875" style="17" bestFit="1" customWidth="1"/>
    <col min="13590" max="13817" width="8.88671875" style="17"/>
    <col min="13818" max="13818" width="16.6640625" style="17" customWidth="1"/>
    <col min="13819" max="13819" width="8.5546875" style="17" customWidth="1"/>
    <col min="13820" max="13820" width="19.5546875" style="17" customWidth="1"/>
    <col min="13821" max="13821" width="19.88671875" style="17" customWidth="1"/>
    <col min="13822" max="13822" width="29.6640625" style="17" customWidth="1"/>
    <col min="13823" max="13823" width="30" style="17" customWidth="1"/>
    <col min="13824" max="13824" width="13.33203125" style="17" customWidth="1"/>
    <col min="13825" max="13825" width="13.44140625" style="17" customWidth="1"/>
    <col min="13826" max="13826" width="31" style="17" customWidth="1"/>
    <col min="13827" max="13827" width="31.33203125" style="17" customWidth="1"/>
    <col min="13828" max="13828" width="30" style="17" customWidth="1"/>
    <col min="13829" max="13829" width="30.33203125" style="17" customWidth="1"/>
    <col min="13830" max="13830" width="28.109375" style="17" customWidth="1"/>
    <col min="13831" max="13831" width="28.44140625" style="17" customWidth="1"/>
    <col min="13832" max="13832" width="20.5546875" style="17" customWidth="1"/>
    <col min="13833" max="13833" width="20.88671875" style="17" customWidth="1"/>
    <col min="13834" max="13834" width="19.5546875" style="17" customWidth="1"/>
    <col min="13835" max="13835" width="19.88671875" style="17" customWidth="1"/>
    <col min="13836" max="13836" width="21" style="17" customWidth="1"/>
    <col min="13837" max="13837" width="21.44140625" style="17" customWidth="1"/>
    <col min="13838" max="13838" width="28" style="17" customWidth="1"/>
    <col min="13839" max="13839" width="28.33203125" style="17" customWidth="1"/>
    <col min="13840" max="13840" width="29.109375" style="17" customWidth="1"/>
    <col min="13841" max="13841" width="29.44140625" style="17" customWidth="1"/>
    <col min="13842" max="13842" width="25" style="17" customWidth="1"/>
    <col min="13843" max="13843" width="25.33203125" style="17" customWidth="1"/>
    <col min="13844" max="13844" width="27.5546875" style="17" bestFit="1" customWidth="1"/>
    <col min="13845" max="13845" width="27.88671875" style="17" bestFit="1" customWidth="1"/>
    <col min="13846" max="14073" width="8.88671875" style="17"/>
    <col min="14074" max="14074" width="16.6640625" style="17" customWidth="1"/>
    <col min="14075" max="14075" width="8.5546875" style="17" customWidth="1"/>
    <col min="14076" max="14076" width="19.5546875" style="17" customWidth="1"/>
    <col min="14077" max="14077" width="19.88671875" style="17" customWidth="1"/>
    <col min="14078" max="14078" width="29.6640625" style="17" customWidth="1"/>
    <col min="14079" max="14079" width="30" style="17" customWidth="1"/>
    <col min="14080" max="14080" width="13.33203125" style="17" customWidth="1"/>
    <col min="14081" max="14081" width="13.44140625" style="17" customWidth="1"/>
    <col min="14082" max="14082" width="31" style="17" customWidth="1"/>
    <col min="14083" max="14083" width="31.33203125" style="17" customWidth="1"/>
    <col min="14084" max="14084" width="30" style="17" customWidth="1"/>
    <col min="14085" max="14085" width="30.33203125" style="17" customWidth="1"/>
    <col min="14086" max="14086" width="28.109375" style="17" customWidth="1"/>
    <col min="14087" max="14087" width="28.44140625" style="17" customWidth="1"/>
    <col min="14088" max="14088" width="20.5546875" style="17" customWidth="1"/>
    <col min="14089" max="14089" width="20.88671875" style="17" customWidth="1"/>
    <col min="14090" max="14090" width="19.5546875" style="17" customWidth="1"/>
    <col min="14091" max="14091" width="19.88671875" style="17" customWidth="1"/>
    <col min="14092" max="14092" width="21" style="17" customWidth="1"/>
    <col min="14093" max="14093" width="21.44140625" style="17" customWidth="1"/>
    <col min="14094" max="14094" width="28" style="17" customWidth="1"/>
    <col min="14095" max="14095" width="28.33203125" style="17" customWidth="1"/>
    <col min="14096" max="14096" width="29.109375" style="17" customWidth="1"/>
    <col min="14097" max="14097" width="29.44140625" style="17" customWidth="1"/>
    <col min="14098" max="14098" width="25" style="17" customWidth="1"/>
    <col min="14099" max="14099" width="25.33203125" style="17" customWidth="1"/>
    <col min="14100" max="14100" width="27.5546875" style="17" bestFit="1" customWidth="1"/>
    <col min="14101" max="14101" width="27.88671875" style="17" bestFit="1" customWidth="1"/>
    <col min="14102" max="14329" width="8.88671875" style="17"/>
    <col min="14330" max="14330" width="16.6640625" style="17" customWidth="1"/>
    <col min="14331" max="14331" width="8.5546875" style="17" customWidth="1"/>
    <col min="14332" max="14332" width="19.5546875" style="17" customWidth="1"/>
    <col min="14333" max="14333" width="19.88671875" style="17" customWidth="1"/>
    <col min="14334" max="14334" width="29.6640625" style="17" customWidth="1"/>
    <col min="14335" max="14335" width="30" style="17" customWidth="1"/>
    <col min="14336" max="14336" width="13.33203125" style="17" customWidth="1"/>
    <col min="14337" max="14337" width="13.44140625" style="17" customWidth="1"/>
    <col min="14338" max="14338" width="31" style="17" customWidth="1"/>
    <col min="14339" max="14339" width="31.33203125" style="17" customWidth="1"/>
    <col min="14340" max="14340" width="30" style="17" customWidth="1"/>
    <col min="14341" max="14341" width="30.33203125" style="17" customWidth="1"/>
    <col min="14342" max="14342" width="28.109375" style="17" customWidth="1"/>
    <col min="14343" max="14343" width="28.44140625" style="17" customWidth="1"/>
    <col min="14344" max="14344" width="20.5546875" style="17" customWidth="1"/>
    <col min="14345" max="14345" width="20.88671875" style="17" customWidth="1"/>
    <col min="14346" max="14346" width="19.5546875" style="17" customWidth="1"/>
    <col min="14347" max="14347" width="19.88671875" style="17" customWidth="1"/>
    <col min="14348" max="14348" width="21" style="17" customWidth="1"/>
    <col min="14349" max="14349" width="21.44140625" style="17" customWidth="1"/>
    <col min="14350" max="14350" width="28" style="17" customWidth="1"/>
    <col min="14351" max="14351" width="28.33203125" style="17" customWidth="1"/>
    <col min="14352" max="14352" width="29.109375" style="17" customWidth="1"/>
    <col min="14353" max="14353" width="29.44140625" style="17" customWidth="1"/>
    <col min="14354" max="14354" width="25" style="17" customWidth="1"/>
    <col min="14355" max="14355" width="25.33203125" style="17" customWidth="1"/>
    <col min="14356" max="14356" width="27.5546875" style="17" bestFit="1" customWidth="1"/>
    <col min="14357" max="14357" width="27.88671875" style="17" bestFit="1" customWidth="1"/>
    <col min="14358" max="14585" width="8.88671875" style="17"/>
    <col min="14586" max="14586" width="16.6640625" style="17" customWidth="1"/>
    <col min="14587" max="14587" width="8.5546875" style="17" customWidth="1"/>
    <col min="14588" max="14588" width="19.5546875" style="17" customWidth="1"/>
    <col min="14589" max="14589" width="19.88671875" style="17" customWidth="1"/>
    <col min="14590" max="14590" width="29.6640625" style="17" customWidth="1"/>
    <col min="14591" max="14591" width="30" style="17" customWidth="1"/>
    <col min="14592" max="14592" width="13.33203125" style="17" customWidth="1"/>
    <col min="14593" max="14593" width="13.44140625" style="17" customWidth="1"/>
    <col min="14594" max="14594" width="31" style="17" customWidth="1"/>
    <col min="14595" max="14595" width="31.33203125" style="17" customWidth="1"/>
    <col min="14596" max="14596" width="30" style="17" customWidth="1"/>
    <col min="14597" max="14597" width="30.33203125" style="17" customWidth="1"/>
    <col min="14598" max="14598" width="28.109375" style="17" customWidth="1"/>
    <col min="14599" max="14599" width="28.44140625" style="17" customWidth="1"/>
    <col min="14600" max="14600" width="20.5546875" style="17" customWidth="1"/>
    <col min="14601" max="14601" width="20.88671875" style="17" customWidth="1"/>
    <col min="14602" max="14602" width="19.5546875" style="17" customWidth="1"/>
    <col min="14603" max="14603" width="19.88671875" style="17" customWidth="1"/>
    <col min="14604" max="14604" width="21" style="17" customWidth="1"/>
    <col min="14605" max="14605" width="21.44140625" style="17" customWidth="1"/>
    <col min="14606" max="14606" width="28" style="17" customWidth="1"/>
    <col min="14607" max="14607" width="28.33203125" style="17" customWidth="1"/>
    <col min="14608" max="14608" width="29.109375" style="17" customWidth="1"/>
    <col min="14609" max="14609" width="29.44140625" style="17" customWidth="1"/>
    <col min="14610" max="14610" width="25" style="17" customWidth="1"/>
    <col min="14611" max="14611" width="25.33203125" style="17" customWidth="1"/>
    <col min="14612" max="14612" width="27.5546875" style="17" bestFit="1" customWidth="1"/>
    <col min="14613" max="14613" width="27.88671875" style="17" bestFit="1" customWidth="1"/>
    <col min="14614" max="14841" width="8.88671875" style="17"/>
    <col min="14842" max="14842" width="16.6640625" style="17" customWidth="1"/>
    <col min="14843" max="14843" width="8.5546875" style="17" customWidth="1"/>
    <col min="14844" max="14844" width="19.5546875" style="17" customWidth="1"/>
    <col min="14845" max="14845" width="19.88671875" style="17" customWidth="1"/>
    <col min="14846" max="14846" width="29.6640625" style="17" customWidth="1"/>
    <col min="14847" max="14847" width="30" style="17" customWidth="1"/>
    <col min="14848" max="14848" width="13.33203125" style="17" customWidth="1"/>
    <col min="14849" max="14849" width="13.44140625" style="17" customWidth="1"/>
    <col min="14850" max="14850" width="31" style="17" customWidth="1"/>
    <col min="14851" max="14851" width="31.33203125" style="17" customWidth="1"/>
    <col min="14852" max="14852" width="30" style="17" customWidth="1"/>
    <col min="14853" max="14853" width="30.33203125" style="17" customWidth="1"/>
    <col min="14854" max="14854" width="28.109375" style="17" customWidth="1"/>
    <col min="14855" max="14855" width="28.44140625" style="17" customWidth="1"/>
    <col min="14856" max="14856" width="20.5546875" style="17" customWidth="1"/>
    <col min="14857" max="14857" width="20.88671875" style="17" customWidth="1"/>
    <col min="14858" max="14858" width="19.5546875" style="17" customWidth="1"/>
    <col min="14859" max="14859" width="19.88671875" style="17" customWidth="1"/>
    <col min="14860" max="14860" width="21" style="17" customWidth="1"/>
    <col min="14861" max="14861" width="21.44140625" style="17" customWidth="1"/>
    <col min="14862" max="14862" width="28" style="17" customWidth="1"/>
    <col min="14863" max="14863" width="28.33203125" style="17" customWidth="1"/>
    <col min="14864" max="14864" width="29.109375" style="17" customWidth="1"/>
    <col min="14865" max="14865" width="29.44140625" style="17" customWidth="1"/>
    <col min="14866" max="14866" width="25" style="17" customWidth="1"/>
    <col min="14867" max="14867" width="25.33203125" style="17" customWidth="1"/>
    <col min="14868" max="14868" width="27.5546875" style="17" bestFit="1" customWidth="1"/>
    <col min="14869" max="14869" width="27.88671875" style="17" bestFit="1" customWidth="1"/>
    <col min="14870" max="15097" width="8.88671875" style="17"/>
    <col min="15098" max="15098" width="16.6640625" style="17" customWidth="1"/>
    <col min="15099" max="15099" width="8.5546875" style="17" customWidth="1"/>
    <col min="15100" max="15100" width="19.5546875" style="17" customWidth="1"/>
    <col min="15101" max="15101" width="19.88671875" style="17" customWidth="1"/>
    <col min="15102" max="15102" width="29.6640625" style="17" customWidth="1"/>
    <col min="15103" max="15103" width="30" style="17" customWidth="1"/>
    <col min="15104" max="15104" width="13.33203125" style="17" customWidth="1"/>
    <col min="15105" max="15105" width="13.44140625" style="17" customWidth="1"/>
    <col min="15106" max="15106" width="31" style="17" customWidth="1"/>
    <col min="15107" max="15107" width="31.33203125" style="17" customWidth="1"/>
    <col min="15108" max="15108" width="30" style="17" customWidth="1"/>
    <col min="15109" max="15109" width="30.33203125" style="17" customWidth="1"/>
    <col min="15110" max="15110" width="28.109375" style="17" customWidth="1"/>
    <col min="15111" max="15111" width="28.44140625" style="17" customWidth="1"/>
    <col min="15112" max="15112" width="20.5546875" style="17" customWidth="1"/>
    <col min="15113" max="15113" width="20.88671875" style="17" customWidth="1"/>
    <col min="15114" max="15114" width="19.5546875" style="17" customWidth="1"/>
    <col min="15115" max="15115" width="19.88671875" style="17" customWidth="1"/>
    <col min="15116" max="15116" width="21" style="17" customWidth="1"/>
    <col min="15117" max="15117" width="21.44140625" style="17" customWidth="1"/>
    <col min="15118" max="15118" width="28" style="17" customWidth="1"/>
    <col min="15119" max="15119" width="28.33203125" style="17" customWidth="1"/>
    <col min="15120" max="15120" width="29.109375" style="17" customWidth="1"/>
    <col min="15121" max="15121" width="29.44140625" style="17" customWidth="1"/>
    <col min="15122" max="15122" width="25" style="17" customWidth="1"/>
    <col min="15123" max="15123" width="25.33203125" style="17" customWidth="1"/>
    <col min="15124" max="15124" width="27.5546875" style="17" bestFit="1" customWidth="1"/>
    <col min="15125" max="15125" width="27.88671875" style="17" bestFit="1" customWidth="1"/>
    <col min="15126" max="15353" width="8.88671875" style="17"/>
    <col min="15354" max="15354" width="16.6640625" style="17" customWidth="1"/>
    <col min="15355" max="15355" width="8.5546875" style="17" customWidth="1"/>
    <col min="15356" max="15356" width="19.5546875" style="17" customWidth="1"/>
    <col min="15357" max="15357" width="19.88671875" style="17" customWidth="1"/>
    <col min="15358" max="15358" width="29.6640625" style="17" customWidth="1"/>
    <col min="15359" max="15359" width="30" style="17" customWidth="1"/>
    <col min="15360" max="15360" width="13.33203125" style="17" customWidth="1"/>
    <col min="15361" max="15361" width="13.44140625" style="17" customWidth="1"/>
    <col min="15362" max="15362" width="31" style="17" customWidth="1"/>
    <col min="15363" max="15363" width="31.33203125" style="17" customWidth="1"/>
    <col min="15364" max="15364" width="30" style="17" customWidth="1"/>
    <col min="15365" max="15365" width="30.33203125" style="17" customWidth="1"/>
    <col min="15366" max="15366" width="28.109375" style="17" customWidth="1"/>
    <col min="15367" max="15367" width="28.44140625" style="17" customWidth="1"/>
    <col min="15368" max="15368" width="20.5546875" style="17" customWidth="1"/>
    <col min="15369" max="15369" width="20.88671875" style="17" customWidth="1"/>
    <col min="15370" max="15370" width="19.5546875" style="17" customWidth="1"/>
    <col min="15371" max="15371" width="19.88671875" style="17" customWidth="1"/>
    <col min="15372" max="15372" width="21" style="17" customWidth="1"/>
    <col min="15373" max="15373" width="21.44140625" style="17" customWidth="1"/>
    <col min="15374" max="15374" width="28" style="17" customWidth="1"/>
    <col min="15375" max="15375" width="28.33203125" style="17" customWidth="1"/>
    <col min="15376" max="15376" width="29.109375" style="17" customWidth="1"/>
    <col min="15377" max="15377" width="29.44140625" style="17" customWidth="1"/>
    <col min="15378" max="15378" width="25" style="17" customWidth="1"/>
    <col min="15379" max="15379" width="25.33203125" style="17" customWidth="1"/>
    <col min="15380" max="15380" width="27.5546875" style="17" bestFit="1" customWidth="1"/>
    <col min="15381" max="15381" width="27.88671875" style="17" bestFit="1" customWidth="1"/>
    <col min="15382" max="15609" width="8.88671875" style="17"/>
    <col min="15610" max="15610" width="16.6640625" style="17" customWidth="1"/>
    <col min="15611" max="15611" width="8.5546875" style="17" customWidth="1"/>
    <col min="15612" max="15612" width="19.5546875" style="17" customWidth="1"/>
    <col min="15613" max="15613" width="19.88671875" style="17" customWidth="1"/>
    <col min="15614" max="15614" width="29.6640625" style="17" customWidth="1"/>
    <col min="15615" max="15615" width="30" style="17" customWidth="1"/>
    <col min="15616" max="15616" width="13.33203125" style="17" customWidth="1"/>
    <col min="15617" max="15617" width="13.44140625" style="17" customWidth="1"/>
    <col min="15618" max="15618" width="31" style="17" customWidth="1"/>
    <col min="15619" max="15619" width="31.33203125" style="17" customWidth="1"/>
    <col min="15620" max="15620" width="30" style="17" customWidth="1"/>
    <col min="15621" max="15621" width="30.33203125" style="17" customWidth="1"/>
    <col min="15622" max="15622" width="28.109375" style="17" customWidth="1"/>
    <col min="15623" max="15623" width="28.44140625" style="17" customWidth="1"/>
    <col min="15624" max="15624" width="20.5546875" style="17" customWidth="1"/>
    <col min="15625" max="15625" width="20.88671875" style="17" customWidth="1"/>
    <col min="15626" max="15626" width="19.5546875" style="17" customWidth="1"/>
    <col min="15627" max="15627" width="19.88671875" style="17" customWidth="1"/>
    <col min="15628" max="15628" width="21" style="17" customWidth="1"/>
    <col min="15629" max="15629" width="21.44140625" style="17" customWidth="1"/>
    <col min="15630" max="15630" width="28" style="17" customWidth="1"/>
    <col min="15631" max="15631" width="28.33203125" style="17" customWidth="1"/>
    <col min="15632" max="15632" width="29.109375" style="17" customWidth="1"/>
    <col min="15633" max="15633" width="29.44140625" style="17" customWidth="1"/>
    <col min="15634" max="15634" width="25" style="17" customWidth="1"/>
    <col min="15635" max="15635" width="25.33203125" style="17" customWidth="1"/>
    <col min="15636" max="15636" width="27.5546875" style="17" bestFit="1" customWidth="1"/>
    <col min="15637" max="15637" width="27.88671875" style="17" bestFit="1" customWidth="1"/>
    <col min="15638" max="15865" width="8.88671875" style="17"/>
    <col min="15866" max="15866" width="16.6640625" style="17" customWidth="1"/>
    <col min="15867" max="15867" width="8.5546875" style="17" customWidth="1"/>
    <col min="15868" max="15868" width="19.5546875" style="17" customWidth="1"/>
    <col min="15869" max="15869" width="19.88671875" style="17" customWidth="1"/>
    <col min="15870" max="15870" width="29.6640625" style="17" customWidth="1"/>
    <col min="15871" max="15871" width="30" style="17" customWidth="1"/>
    <col min="15872" max="15872" width="13.33203125" style="17" customWidth="1"/>
    <col min="15873" max="15873" width="13.44140625" style="17" customWidth="1"/>
    <col min="15874" max="15874" width="31" style="17" customWidth="1"/>
    <col min="15875" max="15875" width="31.33203125" style="17" customWidth="1"/>
    <col min="15876" max="15876" width="30" style="17" customWidth="1"/>
    <col min="15877" max="15877" width="30.33203125" style="17" customWidth="1"/>
    <col min="15878" max="15878" width="28.109375" style="17" customWidth="1"/>
    <col min="15879" max="15879" width="28.44140625" style="17" customWidth="1"/>
    <col min="15880" max="15880" width="20.5546875" style="17" customWidth="1"/>
    <col min="15881" max="15881" width="20.88671875" style="17" customWidth="1"/>
    <col min="15882" max="15882" width="19.5546875" style="17" customWidth="1"/>
    <col min="15883" max="15883" width="19.88671875" style="17" customWidth="1"/>
    <col min="15884" max="15884" width="21" style="17" customWidth="1"/>
    <col min="15885" max="15885" width="21.44140625" style="17" customWidth="1"/>
    <col min="15886" max="15886" width="28" style="17" customWidth="1"/>
    <col min="15887" max="15887" width="28.33203125" style="17" customWidth="1"/>
    <col min="15888" max="15888" width="29.109375" style="17" customWidth="1"/>
    <col min="15889" max="15889" width="29.44140625" style="17" customWidth="1"/>
    <col min="15890" max="15890" width="25" style="17" customWidth="1"/>
    <col min="15891" max="15891" width="25.33203125" style="17" customWidth="1"/>
    <col min="15892" max="15892" width="27.5546875" style="17" bestFit="1" customWidth="1"/>
    <col min="15893" max="15893" width="27.88671875" style="17" bestFit="1" customWidth="1"/>
    <col min="15894" max="16121" width="8.88671875" style="17"/>
    <col min="16122" max="16122" width="16.6640625" style="17" customWidth="1"/>
    <col min="16123" max="16123" width="8.5546875" style="17" customWidth="1"/>
    <col min="16124" max="16124" width="19.5546875" style="17" customWidth="1"/>
    <col min="16125" max="16125" width="19.88671875" style="17" customWidth="1"/>
    <col min="16126" max="16126" width="29.6640625" style="17" customWidth="1"/>
    <col min="16127" max="16127" width="30" style="17" customWidth="1"/>
    <col min="16128" max="16128" width="13.33203125" style="17" customWidth="1"/>
    <col min="16129" max="16129" width="13.44140625" style="17" customWidth="1"/>
    <col min="16130" max="16130" width="31" style="17" customWidth="1"/>
    <col min="16131" max="16131" width="31.33203125" style="17" customWidth="1"/>
    <col min="16132" max="16132" width="30" style="17" customWidth="1"/>
    <col min="16133" max="16133" width="30.33203125" style="17" customWidth="1"/>
    <col min="16134" max="16134" width="28.109375" style="17" customWidth="1"/>
    <col min="16135" max="16135" width="28.44140625" style="17" customWidth="1"/>
    <col min="16136" max="16136" width="20.5546875" style="17" customWidth="1"/>
    <col min="16137" max="16137" width="20.88671875" style="17" customWidth="1"/>
    <col min="16138" max="16138" width="19.5546875" style="17" customWidth="1"/>
    <col min="16139" max="16139" width="19.88671875" style="17" customWidth="1"/>
    <col min="16140" max="16140" width="21" style="17" customWidth="1"/>
    <col min="16141" max="16141" width="21.44140625" style="17" customWidth="1"/>
    <col min="16142" max="16142" width="28" style="17" customWidth="1"/>
    <col min="16143" max="16143" width="28.33203125" style="17" customWidth="1"/>
    <col min="16144" max="16144" width="29.109375" style="17" customWidth="1"/>
    <col min="16145" max="16145" width="29.44140625" style="17" customWidth="1"/>
    <col min="16146" max="16146" width="25" style="17" customWidth="1"/>
    <col min="16147" max="16147" width="25.33203125" style="17" customWidth="1"/>
    <col min="16148" max="16148" width="27.5546875" style="17" bestFit="1" customWidth="1"/>
    <col min="16149" max="16149" width="27.88671875" style="17" bestFit="1" customWidth="1"/>
    <col min="16150" max="16384" width="8.88671875" style="17"/>
  </cols>
  <sheetData>
    <row r="7" spans="1:18" x14ac:dyDescent="0.3">
      <c r="C7" s="18"/>
      <c r="D7" s="19"/>
      <c r="E7" s="18"/>
      <c r="F7" s="19"/>
      <c r="H7" s="20"/>
      <c r="L7" s="19"/>
      <c r="N7" s="19"/>
      <c r="O7" s="20"/>
      <c r="P7" s="20"/>
      <c r="Q7" s="18" t="s">
        <v>139</v>
      </c>
    </row>
    <row r="8" spans="1:18" x14ac:dyDescent="0.3">
      <c r="A8" s="17" t="s">
        <v>140</v>
      </c>
      <c r="C8" s="18" t="s">
        <v>141</v>
      </c>
      <c r="D8" s="20" t="s">
        <v>145</v>
      </c>
      <c r="E8" s="18"/>
      <c r="F8" s="20" t="s">
        <v>146</v>
      </c>
      <c r="G8" s="17" t="s">
        <v>186</v>
      </c>
      <c r="H8" s="20"/>
      <c r="I8" s="17" t="s">
        <v>185</v>
      </c>
      <c r="J8" s="17" t="s">
        <v>181</v>
      </c>
      <c r="K8" s="17" t="s">
        <v>184</v>
      </c>
      <c r="L8" s="20" t="s">
        <v>143</v>
      </c>
      <c r="N8" s="20" t="s">
        <v>144</v>
      </c>
      <c r="O8" s="20"/>
      <c r="P8" s="20"/>
      <c r="Q8" s="18" t="s">
        <v>142</v>
      </c>
      <c r="R8" s="17" t="s">
        <v>182</v>
      </c>
    </row>
    <row r="9" spans="1:18" x14ac:dyDescent="0.3">
      <c r="C9" s="18" t="s">
        <v>147</v>
      </c>
      <c r="D9" s="22">
        <v>21.571326882673446</v>
      </c>
      <c r="E9" s="18"/>
      <c r="F9" s="22">
        <v>122.12996259096694</v>
      </c>
      <c r="H9" s="22"/>
      <c r="L9" s="22">
        <v>127.18493827160493</v>
      </c>
      <c r="N9" s="22">
        <v>2.467025244337532</v>
      </c>
      <c r="O9" s="22"/>
      <c r="P9" s="22"/>
      <c r="Q9" s="21">
        <v>151.28199907957392</v>
      </c>
    </row>
    <row r="10" spans="1:18" x14ac:dyDescent="0.3">
      <c r="C10" s="23" t="s">
        <v>148</v>
      </c>
      <c r="D10" s="26">
        <v>15.803954928042495</v>
      </c>
      <c r="E10" s="23"/>
      <c r="F10" s="26">
        <v>108.17243947210888</v>
      </c>
      <c r="H10" s="26"/>
      <c r="L10" s="26">
        <v>114.9204938271605</v>
      </c>
      <c r="N10" s="26">
        <v>2.3581591804919735</v>
      </c>
      <c r="O10" s="26"/>
      <c r="P10" s="26"/>
      <c r="Q10" s="24">
        <v>205.97734773656066</v>
      </c>
    </row>
    <row r="11" spans="1:18" x14ac:dyDescent="0.3">
      <c r="C11" s="27" t="s">
        <v>149</v>
      </c>
      <c r="D11" s="29">
        <v>23.622381270590825</v>
      </c>
      <c r="E11" s="27"/>
      <c r="F11" s="29">
        <v>109.15822682106182</v>
      </c>
      <c r="H11" s="29"/>
      <c r="L11" s="29">
        <v>115.44493827160493</v>
      </c>
      <c r="N11" s="29">
        <v>2.5215550395665285</v>
      </c>
      <c r="O11" s="29"/>
      <c r="P11" s="29"/>
      <c r="Q11" s="28">
        <v>202.16210667852886</v>
      </c>
    </row>
    <row r="12" spans="1:18" x14ac:dyDescent="0.3">
      <c r="C12" s="30"/>
      <c r="D12" s="31"/>
      <c r="E12" s="30"/>
      <c r="L12" s="31"/>
      <c r="N12" s="31"/>
      <c r="O12" s="31"/>
      <c r="P12" s="31"/>
      <c r="Q12" s="31"/>
    </row>
    <row r="13" spans="1:18" s="32" customFormat="1" ht="13.2" x14ac:dyDescent="0.25">
      <c r="C13" s="33"/>
      <c r="D13" s="34"/>
      <c r="E13" s="33"/>
      <c r="L13" s="34"/>
      <c r="N13" s="34"/>
      <c r="O13" s="34"/>
      <c r="P13" s="34"/>
      <c r="Q13" s="34"/>
    </row>
    <row r="14" spans="1:18" x14ac:dyDescent="0.3">
      <c r="C14" s="30"/>
      <c r="D14" s="31"/>
      <c r="E14" s="30"/>
      <c r="L14" s="31"/>
      <c r="N14" s="31"/>
      <c r="O14" s="31"/>
      <c r="P14" s="31"/>
      <c r="Q14" s="31"/>
    </row>
    <row r="16" spans="1:18" x14ac:dyDescent="0.3">
      <c r="A16" s="17" t="s">
        <v>150</v>
      </c>
      <c r="C16" s="35" t="s">
        <v>151</v>
      </c>
      <c r="E16" s="35"/>
      <c r="Q16" s="35" t="s">
        <v>152</v>
      </c>
    </row>
    <row r="18" spans="1:18" x14ac:dyDescent="0.3">
      <c r="C18" s="18"/>
      <c r="D18" s="19"/>
      <c r="E18" s="18"/>
      <c r="F18" s="19"/>
      <c r="H18" s="20"/>
      <c r="J18" s="19"/>
      <c r="L18" s="19"/>
      <c r="M18" s="20"/>
      <c r="N18" s="19"/>
      <c r="O18" s="20"/>
      <c r="P18" s="20"/>
      <c r="Q18" s="18" t="s">
        <v>139</v>
      </c>
      <c r="R18" s="19"/>
    </row>
    <row r="19" spans="1:18" x14ac:dyDescent="0.3">
      <c r="C19" s="18" t="s">
        <v>141</v>
      </c>
      <c r="D19" s="20" t="s">
        <v>145</v>
      </c>
      <c r="E19" s="18"/>
      <c r="F19" s="20" t="s">
        <v>155</v>
      </c>
      <c r="H19" s="20"/>
      <c r="J19" s="20" t="s">
        <v>156</v>
      </c>
      <c r="L19" s="20" t="s">
        <v>154</v>
      </c>
      <c r="M19" s="20"/>
      <c r="N19" s="20" t="s">
        <v>144</v>
      </c>
      <c r="O19" s="20"/>
      <c r="P19" s="20"/>
      <c r="Q19" s="18" t="s">
        <v>153</v>
      </c>
      <c r="R19" s="20" t="s">
        <v>157</v>
      </c>
    </row>
    <row r="20" spans="1:18" x14ac:dyDescent="0.3">
      <c r="C20" s="18" t="s">
        <v>147</v>
      </c>
      <c r="D20" s="22">
        <v>69.997012556931722</v>
      </c>
      <c r="E20" s="18"/>
      <c r="F20" s="22">
        <v>215.21147500495348</v>
      </c>
      <c r="H20" s="22"/>
      <c r="J20" s="22">
        <v>14.404876439841688</v>
      </c>
      <c r="L20" s="22">
        <v>300.21604938271599</v>
      </c>
      <c r="M20" s="22"/>
      <c r="N20" s="22">
        <v>4.4754548352614378</v>
      </c>
      <c r="O20" s="22"/>
      <c r="P20" s="22"/>
      <c r="Q20" s="21">
        <v>202.38549855156856</v>
      </c>
      <c r="R20" s="22">
        <v>605.32801913488163</v>
      </c>
    </row>
    <row r="21" spans="1:18" x14ac:dyDescent="0.3">
      <c r="C21" s="23" t="s">
        <v>148</v>
      </c>
      <c r="D21" s="26">
        <v>125.83422254678879</v>
      </c>
      <c r="E21" s="23"/>
      <c r="F21" s="26">
        <v>248.10168985225368</v>
      </c>
      <c r="H21" s="26"/>
      <c r="J21" s="26">
        <v>14.058818924758748</v>
      </c>
      <c r="L21" s="26">
        <v>385.38074074074075</v>
      </c>
      <c r="M21" s="26"/>
      <c r="N21" s="26">
        <v>5.7619665501434882</v>
      </c>
      <c r="O21" s="26"/>
      <c r="P21" s="26"/>
      <c r="Q21" s="24">
        <v>217.94645078677118</v>
      </c>
      <c r="R21" s="26">
        <v>643.64795441608749</v>
      </c>
    </row>
    <row r="22" spans="1:18" x14ac:dyDescent="0.3">
      <c r="C22" s="27" t="s">
        <v>149</v>
      </c>
      <c r="D22" s="29">
        <v>103.03300323438732</v>
      </c>
      <c r="E22" s="27"/>
      <c r="F22" s="29">
        <v>229.25390585154696</v>
      </c>
      <c r="H22" s="29"/>
      <c r="J22" s="29">
        <v>9.6650844542646244</v>
      </c>
      <c r="L22" s="29">
        <v>344.28691358024685</v>
      </c>
      <c r="M22" s="29"/>
      <c r="N22" s="29">
        <v>5.3748215988483574</v>
      </c>
      <c r="O22" s="29"/>
      <c r="P22" s="29"/>
      <c r="Q22" s="28">
        <v>231.32637868777343</v>
      </c>
      <c r="R22" s="29">
        <v>429.31554128716147</v>
      </c>
    </row>
    <row r="25" spans="1:18" x14ac:dyDescent="0.3">
      <c r="A25" s="17" t="s">
        <v>158</v>
      </c>
      <c r="C25" s="35" t="s">
        <v>151</v>
      </c>
      <c r="E25" s="35"/>
      <c r="Q25" s="35" t="s">
        <v>159</v>
      </c>
    </row>
    <row r="27" spans="1:18" x14ac:dyDescent="0.3">
      <c r="C27" s="18"/>
      <c r="D27" s="19"/>
      <c r="E27" s="18"/>
      <c r="F27" s="19"/>
      <c r="H27" s="20"/>
      <c r="J27" s="19"/>
      <c r="L27" s="19"/>
      <c r="M27" s="20"/>
      <c r="N27" s="19"/>
      <c r="O27" s="20"/>
      <c r="P27" s="20"/>
      <c r="Q27" s="18" t="s">
        <v>139</v>
      </c>
      <c r="R27" s="19"/>
    </row>
    <row r="28" spans="1:18" x14ac:dyDescent="0.3">
      <c r="C28" s="18" t="s">
        <v>141</v>
      </c>
      <c r="D28" s="20" t="s">
        <v>145</v>
      </c>
      <c r="E28" s="18"/>
      <c r="F28" s="20" t="s">
        <v>155</v>
      </c>
      <c r="H28" s="20"/>
      <c r="J28" s="20" t="s">
        <v>156</v>
      </c>
      <c r="L28" s="20" t="s">
        <v>154</v>
      </c>
      <c r="M28" s="20"/>
      <c r="N28" s="20" t="s">
        <v>144</v>
      </c>
      <c r="O28" s="20"/>
      <c r="P28" s="20"/>
      <c r="Q28" s="18" t="s">
        <v>153</v>
      </c>
      <c r="R28" s="20" t="s">
        <v>157</v>
      </c>
    </row>
    <row r="29" spans="1:18" x14ac:dyDescent="0.3">
      <c r="C29" s="18" t="s">
        <v>147</v>
      </c>
      <c r="D29" s="22">
        <v>57.280521410284486</v>
      </c>
      <c r="E29" s="18"/>
      <c r="F29" s="22">
        <v>29.967145765091264</v>
      </c>
      <c r="H29" s="22"/>
      <c r="J29" s="22">
        <v>11.776959167308862</v>
      </c>
      <c r="L29" s="22">
        <v>102.67481481481481</v>
      </c>
      <c r="M29" s="22"/>
      <c r="N29" s="22">
        <v>0.71428606425480334</v>
      </c>
      <c r="O29" s="22"/>
      <c r="P29" s="22"/>
      <c r="Q29" s="21">
        <v>240.37948447587004</v>
      </c>
      <c r="R29" s="22">
        <v>1405.036123840765</v>
      </c>
    </row>
    <row r="30" spans="1:18" x14ac:dyDescent="0.3">
      <c r="C30" s="23" t="s">
        <v>148</v>
      </c>
      <c r="D30" s="26">
        <v>76.849857443985897</v>
      </c>
      <c r="E30" s="23"/>
      <c r="F30" s="26">
        <v>38.626744670954302</v>
      </c>
      <c r="H30" s="26"/>
      <c r="J30" s="26">
        <v>12.245787016330818</v>
      </c>
      <c r="L30" s="26">
        <v>128.0920987654321</v>
      </c>
      <c r="M30" s="26"/>
      <c r="N30" s="26">
        <v>1.19347436839115</v>
      </c>
      <c r="O30" s="26"/>
      <c r="P30" s="26"/>
      <c r="Q30" s="24">
        <v>293.32206424509775</v>
      </c>
      <c r="R30" s="26">
        <v>1133.4399355838013</v>
      </c>
    </row>
    <row r="31" spans="1:18" x14ac:dyDescent="0.3">
      <c r="C31" s="27" t="s">
        <v>149</v>
      </c>
      <c r="D31" s="29">
        <v>58.872479235547274</v>
      </c>
      <c r="E31" s="27"/>
      <c r="F31" s="29">
        <v>23.461139935665688</v>
      </c>
      <c r="H31" s="29"/>
      <c r="J31" s="29">
        <v>7.8363791149773858</v>
      </c>
      <c r="L31" s="29">
        <v>88.351851851851848</v>
      </c>
      <c r="M31" s="29"/>
      <c r="N31" s="29">
        <v>0.59914080687196547</v>
      </c>
      <c r="O31" s="29"/>
      <c r="P31" s="29"/>
      <c r="Q31" s="28">
        <v>260.0328186820164</v>
      </c>
      <c r="R31" s="29">
        <v>755.9925298479526</v>
      </c>
    </row>
    <row r="32" spans="1:18" x14ac:dyDescent="0.3">
      <c r="C32" s="30"/>
      <c r="D32" s="31"/>
      <c r="E32" s="30"/>
      <c r="F32" s="31"/>
      <c r="H32" s="31"/>
      <c r="J32" s="31"/>
      <c r="L32" s="31"/>
      <c r="M32" s="31"/>
      <c r="N32" s="31"/>
      <c r="O32" s="31"/>
      <c r="P32" s="31"/>
      <c r="Q32" s="31"/>
    </row>
    <row r="33" spans="1:18" s="32" customFormat="1" ht="13.2" x14ac:dyDescent="0.25">
      <c r="C33" s="33"/>
      <c r="D33" s="34"/>
      <c r="E33" s="33"/>
      <c r="F33" s="34"/>
      <c r="H33" s="34"/>
      <c r="J33" s="34"/>
      <c r="L33" s="34"/>
      <c r="M33" s="34"/>
      <c r="N33" s="34"/>
      <c r="O33" s="34"/>
      <c r="P33" s="34"/>
      <c r="Q33" s="34"/>
    </row>
    <row r="34" spans="1:18" x14ac:dyDescent="0.3">
      <c r="D34" s="20"/>
      <c r="F34" s="20"/>
      <c r="H34" s="30"/>
      <c r="J34" s="20"/>
      <c r="L34" s="20"/>
      <c r="M34" s="20"/>
      <c r="N34" s="20"/>
      <c r="O34" s="20"/>
      <c r="P34" s="20"/>
      <c r="Q34" s="18"/>
      <c r="R34" s="20"/>
    </row>
    <row r="36" spans="1:18" x14ac:dyDescent="0.3">
      <c r="A36" s="17" t="s">
        <v>160</v>
      </c>
      <c r="C36" s="35" t="s">
        <v>151</v>
      </c>
      <c r="E36" s="35"/>
      <c r="Q36" s="35" t="s">
        <v>161</v>
      </c>
    </row>
    <row r="38" spans="1:18" x14ac:dyDescent="0.3">
      <c r="C38" s="18"/>
      <c r="D38" s="19"/>
      <c r="E38" s="18"/>
      <c r="F38" s="19"/>
      <c r="H38" s="20"/>
      <c r="J38" s="19"/>
      <c r="K38" s="19"/>
      <c r="L38" s="19"/>
      <c r="M38" s="20"/>
      <c r="N38" s="19"/>
      <c r="O38" s="20"/>
      <c r="P38" s="20"/>
      <c r="Q38" s="18" t="s">
        <v>139</v>
      </c>
      <c r="R38" s="19"/>
    </row>
    <row r="39" spans="1:18" x14ac:dyDescent="0.3">
      <c r="C39" s="18" t="s">
        <v>69</v>
      </c>
      <c r="D39" s="20" t="s">
        <v>164</v>
      </c>
      <c r="E39" s="18"/>
      <c r="F39" s="20" t="s">
        <v>162</v>
      </c>
      <c r="H39" s="20"/>
      <c r="J39" s="20" t="s">
        <v>163</v>
      </c>
      <c r="K39" s="20" t="s">
        <v>165</v>
      </c>
      <c r="L39" s="20" t="s">
        <v>154</v>
      </c>
      <c r="M39" s="20"/>
      <c r="N39" s="20" t="s">
        <v>144</v>
      </c>
      <c r="O39" s="20"/>
      <c r="P39" s="20"/>
      <c r="Q39" s="18" t="s">
        <v>153</v>
      </c>
      <c r="R39" s="20" t="s">
        <v>157</v>
      </c>
    </row>
    <row r="40" spans="1:18" x14ac:dyDescent="0.3">
      <c r="C40" s="18" t="s">
        <v>147</v>
      </c>
      <c r="D40" s="22">
        <v>97.185788882240601</v>
      </c>
      <c r="E40" s="18"/>
      <c r="F40" s="22">
        <v>171.59927813705909</v>
      </c>
      <c r="H40" s="22"/>
      <c r="J40" s="22">
        <v>24.509601161245232</v>
      </c>
      <c r="K40" s="22">
        <v>7.200300673385132</v>
      </c>
      <c r="L40" s="22">
        <v>322.19358024691354</v>
      </c>
      <c r="M40" s="22"/>
      <c r="N40" s="22">
        <v>4.0831697771713733</v>
      </c>
      <c r="O40" s="22"/>
      <c r="P40" s="22"/>
      <c r="Q40" s="21">
        <v>235.35061631408638</v>
      </c>
      <c r="R40" s="22">
        <v>1673.2838592546234</v>
      </c>
    </row>
    <row r="41" spans="1:18" x14ac:dyDescent="0.3">
      <c r="C41" s="23" t="s">
        <v>166</v>
      </c>
      <c r="D41" s="26">
        <v>225.51155917860126</v>
      </c>
      <c r="E41" s="23"/>
      <c r="F41" s="26">
        <v>321.92563098406436</v>
      </c>
      <c r="H41" s="26"/>
      <c r="J41" s="26">
        <v>80.478064091737167</v>
      </c>
      <c r="K41" s="26">
        <v>2.8126432290658654</v>
      </c>
      <c r="L41" s="26">
        <v>617.94888888888886</v>
      </c>
      <c r="M41" s="26"/>
      <c r="N41" s="26">
        <v>5.6193268622664805</v>
      </c>
      <c r="O41" s="26"/>
      <c r="P41" s="26"/>
      <c r="Q41" s="24">
        <v>174.55357142857142</v>
      </c>
      <c r="R41" s="26">
        <v>1697.2761544643558</v>
      </c>
    </row>
    <row r="42" spans="1:18" x14ac:dyDescent="0.3">
      <c r="C42" s="23" t="s">
        <v>148</v>
      </c>
      <c r="D42" s="26">
        <v>132.52794418072315</v>
      </c>
      <c r="E42" s="23"/>
      <c r="F42" s="26">
        <v>125.88237938778241</v>
      </c>
      <c r="H42" s="26"/>
      <c r="J42" s="26">
        <v>15.568210578414265</v>
      </c>
      <c r="K42" s="26">
        <v>10.499993266559073</v>
      </c>
      <c r="L42" s="26">
        <v>319.70790123456783</v>
      </c>
      <c r="M42" s="26"/>
      <c r="N42" s="26">
        <v>2.8461634765337451</v>
      </c>
      <c r="O42" s="26"/>
      <c r="P42" s="26"/>
      <c r="Q42" s="24">
        <v>240.40302837972618</v>
      </c>
      <c r="R42" s="26">
        <v>1065.2614524490866</v>
      </c>
    </row>
    <row r="43" spans="1:18" x14ac:dyDescent="0.3">
      <c r="C43" s="23" t="s">
        <v>167</v>
      </c>
      <c r="D43" s="26">
        <v>297.58221601006585</v>
      </c>
      <c r="E43" s="23"/>
      <c r="F43" s="26">
        <v>212.77768204555596</v>
      </c>
      <c r="H43" s="26"/>
      <c r="J43" s="26">
        <v>53.498483822298326</v>
      </c>
      <c r="K43" s="26">
        <v>3.5617571395808598</v>
      </c>
      <c r="L43" s="26">
        <v>668.13333333333321</v>
      </c>
      <c r="M43" s="26"/>
      <c r="N43" s="26">
        <v>4.1691255689003519</v>
      </c>
      <c r="O43" s="26"/>
      <c r="P43" s="26"/>
      <c r="Q43" s="24">
        <v>195.93810444874276</v>
      </c>
      <c r="R43" s="26">
        <v>843.4898510424523</v>
      </c>
    </row>
    <row r="44" spans="1:18" x14ac:dyDescent="0.3">
      <c r="C44" s="23" t="s">
        <v>149</v>
      </c>
      <c r="D44" s="26">
        <v>92.15229358621427</v>
      </c>
      <c r="E44" s="23"/>
      <c r="F44" s="26">
        <v>135.93144652825251</v>
      </c>
      <c r="H44" s="26"/>
      <c r="J44" s="26">
        <v>11.268641531869113</v>
      </c>
      <c r="K44" s="26">
        <v>1.8569908765691896</v>
      </c>
      <c r="L44" s="26">
        <v>247.29925925925923</v>
      </c>
      <c r="M44" s="26"/>
      <c r="N44" s="26">
        <v>3.4951896445673118</v>
      </c>
      <c r="O44" s="26"/>
      <c r="P44" s="26"/>
      <c r="Q44" s="24">
        <v>273.00633668101386</v>
      </c>
      <c r="R44" s="26">
        <v>794.43871695019789</v>
      </c>
    </row>
    <row r="45" spans="1:18" x14ac:dyDescent="0.3">
      <c r="C45" s="27" t="s">
        <v>168</v>
      </c>
      <c r="D45" s="29">
        <v>194.58887473286472</v>
      </c>
      <c r="E45" s="27"/>
      <c r="F45" s="29">
        <v>268.74242159134121</v>
      </c>
      <c r="H45" s="29"/>
      <c r="J45" s="29">
        <v>45.007443312917978</v>
      </c>
      <c r="K45" s="29">
        <v>0.54536605039433939</v>
      </c>
      <c r="L45" s="29">
        <v>490.29407407407405</v>
      </c>
      <c r="M45" s="29"/>
      <c r="N45" s="29">
        <v>5.9453630698419619</v>
      </c>
      <c r="O45" s="29"/>
      <c r="P45" s="29"/>
      <c r="Q45" s="28">
        <v>221.22905027932961</v>
      </c>
      <c r="R45" s="29">
        <v>628.99266687777492</v>
      </c>
    </row>
    <row r="49" spans="1:18" x14ac:dyDescent="0.3">
      <c r="D49" s="36"/>
      <c r="F49" s="36"/>
      <c r="H49" s="36"/>
      <c r="J49" s="36"/>
      <c r="L49" s="36"/>
      <c r="M49" s="36"/>
      <c r="N49" s="36"/>
      <c r="O49" s="36"/>
      <c r="P49" s="36"/>
      <c r="Q49" s="36"/>
      <c r="R49" s="36"/>
    </row>
    <row r="51" spans="1:18" x14ac:dyDescent="0.3">
      <c r="A51" s="17" t="s">
        <v>169</v>
      </c>
      <c r="C51" s="35" t="s">
        <v>151</v>
      </c>
      <c r="E51" s="35"/>
      <c r="H51" s="17" t="s">
        <v>200</v>
      </c>
      <c r="Q51" s="35" t="s">
        <v>170</v>
      </c>
    </row>
    <row r="52" spans="1:18" x14ac:dyDescent="0.3">
      <c r="A52" s="17" t="s">
        <v>201</v>
      </c>
    </row>
    <row r="53" spans="1:18" x14ac:dyDescent="0.3">
      <c r="C53" s="18"/>
      <c r="D53" s="19"/>
      <c r="E53" s="18"/>
      <c r="F53" s="19"/>
      <c r="H53" s="20"/>
      <c r="J53" s="19"/>
      <c r="K53" s="19"/>
      <c r="L53" s="19"/>
      <c r="M53" s="20"/>
      <c r="N53" s="19"/>
      <c r="O53" s="20"/>
      <c r="P53" s="20"/>
      <c r="Q53" s="18" t="s">
        <v>139</v>
      </c>
      <c r="R53" s="19"/>
    </row>
    <row r="54" spans="1:18" x14ac:dyDescent="0.3">
      <c r="C54" s="18" t="s">
        <v>69</v>
      </c>
      <c r="D54" s="20" t="s">
        <v>164</v>
      </c>
      <c r="E54" s="18"/>
      <c r="F54" s="20" t="s">
        <v>162</v>
      </c>
      <c r="H54" s="20"/>
      <c r="J54" s="20" t="s">
        <v>163</v>
      </c>
      <c r="K54" s="20" t="s">
        <v>165</v>
      </c>
      <c r="L54" s="20" t="s">
        <v>154</v>
      </c>
      <c r="M54" s="20"/>
      <c r="N54" s="20" t="s">
        <v>144</v>
      </c>
      <c r="O54" s="20"/>
      <c r="P54" s="20"/>
      <c r="Q54" s="18" t="s">
        <v>153</v>
      </c>
      <c r="R54" s="20" t="s">
        <v>157</v>
      </c>
    </row>
    <row r="55" spans="1:18" x14ac:dyDescent="0.3">
      <c r="C55" s="18" t="s">
        <v>147</v>
      </c>
      <c r="D55" s="22">
        <v>54.486174882422588</v>
      </c>
      <c r="E55" s="18"/>
      <c r="F55" s="22">
        <v>17.443311334818308</v>
      </c>
      <c r="H55" s="22"/>
      <c r="J55" s="22">
        <v>24.314285792219319</v>
      </c>
      <c r="K55" s="22">
        <v>2.1228584024859005</v>
      </c>
      <c r="L55" s="22">
        <v>102.14518518518517</v>
      </c>
      <c r="M55" s="22"/>
      <c r="N55" s="22">
        <v>0.42175789943858799</v>
      </c>
      <c r="O55" s="22"/>
      <c r="P55" s="22"/>
      <c r="Q55" s="21">
        <v>243.79270685339287</v>
      </c>
      <c r="R55" s="22">
        <v>1365.1142095047283</v>
      </c>
    </row>
    <row r="56" spans="1:18" x14ac:dyDescent="0.3">
      <c r="C56" s="23" t="s">
        <v>148</v>
      </c>
      <c r="D56" s="26">
        <v>58.573243005721466</v>
      </c>
      <c r="E56" s="23"/>
      <c r="F56" s="26">
        <v>9.8571095325911386</v>
      </c>
      <c r="H56" s="26"/>
      <c r="J56" s="26">
        <v>14.909919023078618</v>
      </c>
      <c r="K56" s="26">
        <v>6.3594364498478075</v>
      </c>
      <c r="L56" s="26">
        <v>94.847222222222214</v>
      </c>
      <c r="M56" s="26"/>
      <c r="N56" s="26">
        <v>0.20568606459841182</v>
      </c>
      <c r="O56" s="26"/>
      <c r="P56" s="26"/>
      <c r="Q56" s="24">
        <v>199.38723248582403</v>
      </c>
      <c r="R56" s="26">
        <v>961.17416234999666</v>
      </c>
    </row>
    <row r="57" spans="1:18" x14ac:dyDescent="0.3">
      <c r="C57" s="27" t="s">
        <v>149</v>
      </c>
      <c r="D57" s="29">
        <v>62.918006435914187</v>
      </c>
      <c r="E57" s="27"/>
      <c r="F57" s="29">
        <v>8.4961999527763847</v>
      </c>
      <c r="H57" s="29"/>
      <c r="J57" s="29">
        <v>29.263184373477923</v>
      </c>
      <c r="K57" s="29">
        <v>7.255701459396442</v>
      </c>
      <c r="L57" s="29">
        <v>104.4174074074074</v>
      </c>
      <c r="M57" s="29"/>
      <c r="N57" s="29">
        <v>0.20030609861575141</v>
      </c>
      <c r="O57" s="29"/>
      <c r="P57" s="29"/>
      <c r="Q57" s="28">
        <v>225.39239623299619</v>
      </c>
      <c r="R57" s="29">
        <v>1047.5189152803475</v>
      </c>
    </row>
    <row r="59" spans="1:18" s="32" customFormat="1" ht="13.2" x14ac:dyDescent="0.25"/>
    <row r="61" spans="1:18" x14ac:dyDescent="0.3">
      <c r="D61" s="30"/>
      <c r="F61" s="30"/>
      <c r="H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 x14ac:dyDescent="0.3">
      <c r="A62" s="17" t="s">
        <v>171</v>
      </c>
      <c r="C62" s="18"/>
      <c r="D62" s="19"/>
      <c r="E62" s="18"/>
      <c r="F62" s="19"/>
      <c r="H62" s="20"/>
      <c r="I62" s="19"/>
      <c r="J62" s="19"/>
      <c r="K62" s="19"/>
      <c r="L62" s="19"/>
      <c r="M62" s="20"/>
      <c r="N62" s="19"/>
      <c r="O62" s="20"/>
      <c r="P62" s="20"/>
      <c r="Q62" s="18" t="s">
        <v>139</v>
      </c>
      <c r="R62" s="19"/>
    </row>
    <row r="63" spans="1:18" x14ac:dyDescent="0.3">
      <c r="C63" s="18" t="s">
        <v>69</v>
      </c>
      <c r="D63" s="20" t="s">
        <v>175</v>
      </c>
      <c r="E63" s="18"/>
      <c r="F63" s="20" t="s">
        <v>173</v>
      </c>
      <c r="H63" s="20"/>
      <c r="I63" s="20" t="s">
        <v>177</v>
      </c>
      <c r="J63" s="20" t="s">
        <v>174</v>
      </c>
      <c r="K63" s="20" t="s">
        <v>176</v>
      </c>
      <c r="L63" s="20" t="s">
        <v>172</v>
      </c>
      <c r="M63" s="20"/>
      <c r="N63" s="20" t="s">
        <v>144</v>
      </c>
      <c r="O63" s="20"/>
      <c r="P63" s="20"/>
      <c r="Q63" s="18" t="s">
        <v>153</v>
      </c>
      <c r="R63" s="20" t="s">
        <v>157</v>
      </c>
    </row>
    <row r="64" spans="1:18" x14ac:dyDescent="0.3">
      <c r="B64" s="18" t="s">
        <v>147</v>
      </c>
      <c r="C64" s="18" t="s">
        <v>147</v>
      </c>
      <c r="D64" s="22">
        <v>55.839241107983106</v>
      </c>
      <c r="E64" s="18"/>
      <c r="F64" s="22">
        <v>27.590760514895734</v>
      </c>
      <c r="H64" s="22"/>
      <c r="I64" s="22">
        <v>0</v>
      </c>
      <c r="J64" s="22">
        <v>27.367739799128845</v>
      </c>
      <c r="K64" s="22">
        <v>18.80955590661064</v>
      </c>
      <c r="L64" s="22">
        <v>134.64691358024692</v>
      </c>
      <c r="M64" s="22"/>
      <c r="N64" s="22">
        <v>0.37019551723900634</v>
      </c>
      <c r="O64" s="22"/>
      <c r="P64" s="22"/>
      <c r="Q64" s="21">
        <v>134.50906719990002</v>
      </c>
      <c r="R64" s="22">
        <v>1294.706685952402</v>
      </c>
    </row>
    <row r="65" spans="1:18" x14ac:dyDescent="0.3">
      <c r="B65" s="23" t="s">
        <v>148</v>
      </c>
      <c r="C65" s="23" t="s">
        <v>148</v>
      </c>
      <c r="D65" s="26">
        <v>44.026977815958965</v>
      </c>
      <c r="E65" s="23"/>
      <c r="F65" s="26">
        <v>19.300135480141222</v>
      </c>
      <c r="H65" s="26"/>
      <c r="I65" s="26">
        <v>0.12020819189861959</v>
      </c>
      <c r="J65" s="26">
        <v>20.171007671617048</v>
      </c>
      <c r="K65" s="26">
        <v>38.494256992187786</v>
      </c>
      <c r="L65" s="26">
        <v>126.59753086419751</v>
      </c>
      <c r="M65" s="26"/>
      <c r="N65" s="26">
        <v>0.28387835419045698</v>
      </c>
      <c r="O65" s="26"/>
      <c r="P65" s="26"/>
      <c r="Q65" s="24">
        <v>145.79603289791967</v>
      </c>
      <c r="R65" s="26">
        <v>992.24303972610744</v>
      </c>
    </row>
    <row r="66" spans="1:18" x14ac:dyDescent="0.3">
      <c r="B66" s="27" t="s">
        <v>149</v>
      </c>
      <c r="C66" s="27" t="s">
        <v>149</v>
      </c>
      <c r="D66" s="29">
        <v>28.004829684848094</v>
      </c>
      <c r="E66" s="27"/>
      <c r="F66" s="29">
        <v>30.633879081221341</v>
      </c>
      <c r="H66" s="29"/>
      <c r="I66" s="29">
        <v>0</v>
      </c>
      <c r="J66" s="29">
        <v>22.444395434239524</v>
      </c>
      <c r="K66" s="29">
        <v>38.331287070344423</v>
      </c>
      <c r="L66" s="29">
        <v>120.65679012345679</v>
      </c>
      <c r="M66" s="29"/>
      <c r="N66" s="29">
        <v>0.57811505560479592</v>
      </c>
      <c r="O66" s="29"/>
      <c r="P66" s="29"/>
      <c r="Q66" s="28">
        <v>188.87467673592838</v>
      </c>
      <c r="R66" s="29">
        <v>999.15384894738315</v>
      </c>
    </row>
    <row r="69" spans="1:18" x14ac:dyDescent="0.3">
      <c r="D69" s="30"/>
      <c r="F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1" spans="1:18" x14ac:dyDescent="0.3">
      <c r="A71" s="17" t="s">
        <v>178</v>
      </c>
      <c r="C71" s="18"/>
      <c r="D71" s="19"/>
      <c r="E71" s="18"/>
      <c r="F71" s="19"/>
      <c r="G71" s="19"/>
      <c r="H71" s="20"/>
      <c r="I71" s="19"/>
      <c r="J71" s="19"/>
      <c r="K71" s="19"/>
      <c r="L71" s="19"/>
      <c r="M71" s="20"/>
      <c r="N71" s="19"/>
      <c r="O71" s="20"/>
      <c r="P71" s="20"/>
      <c r="Q71" s="18" t="s">
        <v>139</v>
      </c>
      <c r="R71" s="19"/>
    </row>
    <row r="72" spans="1:18" x14ac:dyDescent="0.3">
      <c r="C72" s="18" t="s">
        <v>69</v>
      </c>
      <c r="D72" s="20" t="s">
        <v>183</v>
      </c>
      <c r="E72" s="18"/>
      <c r="F72" s="20" t="s">
        <v>180</v>
      </c>
      <c r="G72" s="20" t="s">
        <v>186</v>
      </c>
      <c r="H72" s="20"/>
      <c r="I72" s="20" t="s">
        <v>185</v>
      </c>
      <c r="J72" s="20" t="s">
        <v>181</v>
      </c>
      <c r="K72" s="20" t="s">
        <v>184</v>
      </c>
      <c r="L72" s="20" t="s">
        <v>172</v>
      </c>
      <c r="M72" s="20"/>
      <c r="N72" s="20" t="s">
        <v>144</v>
      </c>
      <c r="O72" s="20"/>
      <c r="P72" s="20"/>
      <c r="Q72" s="18" t="s">
        <v>153</v>
      </c>
      <c r="R72" s="20" t="s">
        <v>182</v>
      </c>
    </row>
    <row r="73" spans="1:18" x14ac:dyDescent="0.3">
      <c r="B73" s="18" t="s">
        <v>147</v>
      </c>
      <c r="C73" s="18" t="s">
        <v>147</v>
      </c>
      <c r="D73" s="22">
        <v>38.572089072613622</v>
      </c>
      <c r="E73" s="18"/>
      <c r="F73" s="22">
        <v>21.194281320600219</v>
      </c>
      <c r="G73" s="22">
        <v>0</v>
      </c>
      <c r="H73" s="22"/>
      <c r="I73" s="22">
        <v>0</v>
      </c>
      <c r="J73" s="22">
        <v>53.733962925532957</v>
      </c>
      <c r="K73" s="22">
        <v>31.913940959060465</v>
      </c>
      <c r="L73" s="22">
        <v>148.54405697862919</v>
      </c>
      <c r="M73" s="22"/>
      <c r="N73" s="22">
        <v>0.19272569610168994</v>
      </c>
      <c r="O73" s="22"/>
      <c r="P73" s="22"/>
      <c r="Q73" s="21">
        <v>93.404500313983718</v>
      </c>
      <c r="R73" s="22">
        <v>66.8</v>
      </c>
    </row>
    <row r="74" spans="1:18" x14ac:dyDescent="0.3">
      <c r="B74" s="23" t="s">
        <v>187</v>
      </c>
      <c r="C74" s="23" t="s">
        <v>187</v>
      </c>
      <c r="D74" s="26">
        <v>29.793708268621167</v>
      </c>
      <c r="E74" s="23"/>
      <c r="F74" s="26">
        <v>10.06550513744482</v>
      </c>
      <c r="G74" s="26">
        <v>0</v>
      </c>
      <c r="H74" s="26"/>
      <c r="I74" s="26">
        <v>0</v>
      </c>
      <c r="J74" s="26">
        <v>235.58468697162357</v>
      </c>
      <c r="K74" s="26">
        <v>89.040631539754315</v>
      </c>
      <c r="L74" s="26">
        <v>363.60370370370367</v>
      </c>
      <c r="M74" s="26"/>
      <c r="N74" s="26">
        <v>8.6839652166190606E-2</v>
      </c>
      <c r="O74" s="26"/>
      <c r="P74" s="26"/>
      <c r="Q74" s="24">
        <v>86.274509803921561</v>
      </c>
      <c r="R74" s="26">
        <v>90</v>
      </c>
    </row>
    <row r="75" spans="1:18" x14ac:dyDescent="0.3">
      <c r="B75" s="23" t="s">
        <v>188</v>
      </c>
      <c r="C75" s="23" t="s">
        <v>188</v>
      </c>
      <c r="D75" s="26">
        <v>87.119084844957456</v>
      </c>
      <c r="E75" s="23"/>
      <c r="F75" s="26">
        <v>9.3763794502522657</v>
      </c>
      <c r="G75" s="26">
        <v>0</v>
      </c>
      <c r="H75" s="26"/>
      <c r="I75" s="26">
        <v>0</v>
      </c>
      <c r="J75" s="26">
        <v>335.69003337663446</v>
      </c>
      <c r="K75" s="26">
        <v>130.84759502467438</v>
      </c>
      <c r="L75" s="26">
        <v>596.99259259259247</v>
      </c>
      <c r="M75" s="26"/>
      <c r="N75" s="26">
        <v>0.11283439677422219</v>
      </c>
      <c r="O75" s="26"/>
      <c r="P75" s="26"/>
      <c r="Q75" s="24">
        <v>120.33898305084746</v>
      </c>
      <c r="R75" s="26">
        <v>104.5</v>
      </c>
    </row>
    <row r="76" spans="1:18" x14ac:dyDescent="0.3">
      <c r="B76" s="23" t="s">
        <v>148</v>
      </c>
      <c r="C76" s="23" t="s">
        <v>148</v>
      </c>
      <c r="D76" s="26">
        <v>18.958086090650554</v>
      </c>
      <c r="E76" s="23"/>
      <c r="F76" s="26">
        <v>8.2381677946194269</v>
      </c>
      <c r="G76" s="26">
        <v>0</v>
      </c>
      <c r="H76" s="26"/>
      <c r="I76" s="26">
        <v>2.3224667059517246</v>
      </c>
      <c r="J76" s="26">
        <v>34.225347368449746</v>
      </c>
      <c r="K76" s="26">
        <v>66.398475687678186</v>
      </c>
      <c r="L76" s="26">
        <v>127.38320987654321</v>
      </c>
      <c r="M76" s="26"/>
      <c r="N76" s="26">
        <v>9.5338086929077581E-2</v>
      </c>
      <c r="O76" s="26"/>
      <c r="P76" s="26"/>
      <c r="Q76" s="24">
        <v>119.0408827756476</v>
      </c>
      <c r="R76" s="26">
        <v>57.5</v>
      </c>
    </row>
    <row r="77" spans="1:18" x14ac:dyDescent="0.3">
      <c r="B77" s="23" t="s">
        <v>189</v>
      </c>
      <c r="C77" s="23" t="s">
        <v>189</v>
      </c>
      <c r="D77" s="26">
        <v>0</v>
      </c>
      <c r="E77" s="23"/>
      <c r="F77" s="26">
        <v>0</v>
      </c>
      <c r="G77" s="26">
        <v>122.35116864437252</v>
      </c>
      <c r="H77" s="26"/>
      <c r="I77" s="26">
        <v>128.004604295381</v>
      </c>
      <c r="J77" s="26">
        <v>216.05363178712693</v>
      </c>
      <c r="K77" s="26">
        <v>137.53813580791734</v>
      </c>
      <c r="L77" s="26">
        <v>474.65185185185186</v>
      </c>
      <c r="M77" s="26"/>
      <c r="N77" s="26">
        <v>0</v>
      </c>
      <c r="O77" s="26"/>
      <c r="P77" s="26"/>
      <c r="Q77" s="24"/>
      <c r="R77" s="26">
        <v>81.5</v>
      </c>
    </row>
    <row r="78" spans="1:18" x14ac:dyDescent="0.3">
      <c r="B78" s="23" t="s">
        <v>190</v>
      </c>
      <c r="C78" s="23" t="s">
        <v>190</v>
      </c>
      <c r="D78" s="26">
        <v>0</v>
      </c>
      <c r="E78" s="23"/>
      <c r="F78" s="26">
        <v>0</v>
      </c>
      <c r="G78" s="26">
        <v>62.622166899970097</v>
      </c>
      <c r="H78" s="26"/>
      <c r="I78" s="26">
        <v>92.048609073780682</v>
      </c>
      <c r="J78" s="26">
        <v>226.27333718912666</v>
      </c>
      <c r="K78" s="26">
        <v>104.09891003987114</v>
      </c>
      <c r="L78" s="26">
        <v>427.85185185185185</v>
      </c>
      <c r="M78" s="26"/>
      <c r="N78" s="26">
        <v>0</v>
      </c>
      <c r="O78" s="26"/>
      <c r="P78" s="26"/>
      <c r="Q78" s="24"/>
      <c r="R78" s="26">
        <v>42.5</v>
      </c>
    </row>
    <row r="79" spans="1:18" x14ac:dyDescent="0.3">
      <c r="B79" s="23" t="s">
        <v>149</v>
      </c>
      <c r="C79" s="23" t="s">
        <v>149</v>
      </c>
      <c r="D79" s="26">
        <v>22.965205964034141</v>
      </c>
      <c r="E79" s="23"/>
      <c r="F79" s="26">
        <v>25.481669811361638</v>
      </c>
      <c r="G79" s="26">
        <v>0</v>
      </c>
      <c r="H79" s="26"/>
      <c r="I79" s="26">
        <v>0</v>
      </c>
      <c r="J79" s="26">
        <v>26.295817815938083</v>
      </c>
      <c r="K79" s="26">
        <v>34.021655399921748</v>
      </c>
      <c r="L79" s="26">
        <v>118.53086419753085</v>
      </c>
      <c r="M79" s="26"/>
      <c r="N79" s="26">
        <v>0.30836309633890885</v>
      </c>
      <c r="O79" s="26"/>
      <c r="P79" s="26"/>
      <c r="Q79" s="24">
        <v>120.7163376594464</v>
      </c>
      <c r="R79" s="26">
        <v>51.166666666666664</v>
      </c>
    </row>
    <row r="80" spans="1:18" x14ac:dyDescent="0.3">
      <c r="B80" s="23" t="s">
        <v>191</v>
      </c>
      <c r="C80" s="23" t="s">
        <v>191</v>
      </c>
      <c r="D80" s="26">
        <v>127.47696460300594</v>
      </c>
      <c r="E80" s="23"/>
      <c r="F80" s="26">
        <v>36.623546791170405</v>
      </c>
      <c r="G80" s="26">
        <v>0</v>
      </c>
      <c r="H80" s="26"/>
      <c r="I80" s="26">
        <v>0</v>
      </c>
      <c r="J80" s="26">
        <v>170.43503320950126</v>
      </c>
      <c r="K80" s="26">
        <v>35.380134319780701</v>
      </c>
      <c r="L80" s="26">
        <v>394.43777777777774</v>
      </c>
      <c r="M80" s="26"/>
      <c r="N80" s="26">
        <v>0.52441665481220034</v>
      </c>
      <c r="O80" s="26"/>
      <c r="P80" s="26"/>
      <c r="Q80" s="24">
        <v>143.19111630625363</v>
      </c>
      <c r="R80" s="26">
        <v>37.5</v>
      </c>
    </row>
    <row r="81" spans="1:20" x14ac:dyDescent="0.3">
      <c r="B81" s="27" t="s">
        <v>192</v>
      </c>
      <c r="C81" s="27" t="s">
        <v>192</v>
      </c>
      <c r="D81" s="29">
        <v>194.75743612981336</v>
      </c>
      <c r="E81" s="27"/>
      <c r="F81" s="29">
        <v>17.470214686604653</v>
      </c>
      <c r="G81" s="29">
        <v>0</v>
      </c>
      <c r="H81" s="29"/>
      <c r="I81" s="29">
        <v>3.5861775651249337</v>
      </c>
      <c r="J81" s="29">
        <v>307.39407069636673</v>
      </c>
      <c r="K81" s="29">
        <v>77.829313504763874</v>
      </c>
      <c r="L81" s="29">
        <v>598.12592592592591</v>
      </c>
      <c r="M81" s="29"/>
      <c r="N81" s="29">
        <v>0.21823903108504544</v>
      </c>
      <c r="O81" s="29"/>
      <c r="P81" s="29"/>
      <c r="Q81" s="28">
        <v>124.92063492063492</v>
      </c>
      <c r="R81" s="29">
        <v>23</v>
      </c>
    </row>
    <row r="83" spans="1:20" x14ac:dyDescent="0.3">
      <c r="A83" s="17" t="s">
        <v>193</v>
      </c>
      <c r="D83" s="17" t="s">
        <v>179</v>
      </c>
      <c r="F83" s="17" t="s">
        <v>180</v>
      </c>
      <c r="G83" s="17" t="s">
        <v>186</v>
      </c>
      <c r="I83" s="17" t="s">
        <v>185</v>
      </c>
      <c r="J83" s="17" t="s">
        <v>181</v>
      </c>
      <c r="K83" s="17" t="s">
        <v>184</v>
      </c>
      <c r="L83" s="17" t="s">
        <v>172</v>
      </c>
      <c r="N83" s="17" t="s">
        <v>144</v>
      </c>
      <c r="Q83" s="17" t="s">
        <v>153</v>
      </c>
      <c r="R83" s="17" t="s">
        <v>182</v>
      </c>
    </row>
    <row r="84" spans="1:20" s="37" customFormat="1" ht="13.2" x14ac:dyDescent="0.25">
      <c r="A84" s="37" t="s">
        <v>0</v>
      </c>
      <c r="B84" s="37" t="s">
        <v>1</v>
      </c>
      <c r="C84" s="37" t="s">
        <v>88</v>
      </c>
      <c r="D84" s="37" t="s">
        <v>3</v>
      </c>
      <c r="E84" s="37" t="s">
        <v>4</v>
      </c>
      <c r="F84" s="37" t="s">
        <v>116</v>
      </c>
      <c r="G84" s="37" t="s">
        <v>5</v>
      </c>
      <c r="H84" s="37" t="s">
        <v>6</v>
      </c>
      <c r="I84" s="37" t="s">
        <v>7</v>
      </c>
      <c r="J84" s="37" t="s">
        <v>8</v>
      </c>
      <c r="K84" s="37" t="s">
        <v>199</v>
      </c>
      <c r="L84" s="37" t="s">
        <v>131</v>
      </c>
      <c r="M84" s="37" t="s">
        <v>120</v>
      </c>
      <c r="N84" s="37" t="s">
        <v>9</v>
      </c>
      <c r="O84" s="37" t="s">
        <v>119</v>
      </c>
      <c r="P84" s="37" t="s">
        <v>10</v>
      </c>
      <c r="Q84" s="37" t="s">
        <v>11</v>
      </c>
      <c r="R84" s="37" t="s">
        <v>12</v>
      </c>
      <c r="S84" s="37" t="s">
        <v>13</v>
      </c>
      <c r="T84" s="37" t="s">
        <v>14</v>
      </c>
    </row>
    <row r="85" spans="1:20" x14ac:dyDescent="0.3">
      <c r="B85" s="17" t="s">
        <v>194</v>
      </c>
      <c r="C85" s="17" t="s">
        <v>195</v>
      </c>
    </row>
    <row r="87" spans="1:20" x14ac:dyDescent="0.3">
      <c r="A87" s="17" t="s">
        <v>147</v>
      </c>
      <c r="B87" s="42">
        <v>38916</v>
      </c>
      <c r="C87" s="17">
        <v>54</v>
      </c>
      <c r="D87" s="38">
        <v>21.571326882673446</v>
      </c>
      <c r="F87" s="38">
        <v>122.12996259096694</v>
      </c>
      <c r="G87" s="38">
        <v>0</v>
      </c>
      <c r="H87" s="38"/>
      <c r="I87" s="38">
        <v>0</v>
      </c>
      <c r="J87" s="38">
        <v>0</v>
      </c>
      <c r="K87" s="38">
        <v>0</v>
      </c>
      <c r="L87" s="39">
        <v>127.18493827160493</v>
      </c>
      <c r="M87" s="38"/>
      <c r="N87" s="25">
        <v>2.467025244337532</v>
      </c>
      <c r="O87" s="25"/>
      <c r="P87" s="25"/>
      <c r="Q87" s="38">
        <v>151.28199907957392</v>
      </c>
      <c r="R87" s="38">
        <v>0</v>
      </c>
    </row>
    <row r="88" spans="1:20" x14ac:dyDescent="0.3">
      <c r="A88" s="17" t="s">
        <v>196</v>
      </c>
      <c r="B88" s="42">
        <v>38938</v>
      </c>
      <c r="C88" s="17">
        <v>77</v>
      </c>
      <c r="D88" s="38">
        <v>69.997012556931722</v>
      </c>
      <c r="F88" s="38">
        <v>215.21147500495348</v>
      </c>
      <c r="G88" s="38">
        <v>0</v>
      </c>
      <c r="H88" s="38"/>
      <c r="I88" s="38">
        <v>0</v>
      </c>
      <c r="J88" s="38">
        <v>14.404876439841688</v>
      </c>
      <c r="K88" s="38">
        <v>0</v>
      </c>
      <c r="L88" s="39">
        <v>300.21604938271599</v>
      </c>
      <c r="M88" s="38"/>
      <c r="N88" s="25">
        <v>4.4754548352614378</v>
      </c>
      <c r="O88" s="25"/>
      <c r="P88" s="25"/>
      <c r="Q88" s="38">
        <v>202.38549855156856</v>
      </c>
      <c r="R88" s="38">
        <v>605.32801913488163</v>
      </c>
    </row>
    <row r="89" spans="1:20" x14ac:dyDescent="0.3">
      <c r="B89" s="42">
        <v>38939</v>
      </c>
      <c r="C89" s="17">
        <v>77.2</v>
      </c>
      <c r="D89" s="38">
        <v>57.280521410284486</v>
      </c>
      <c r="F89" s="38">
        <v>29.967145765091264</v>
      </c>
      <c r="G89" s="38">
        <v>0</v>
      </c>
      <c r="H89" s="38"/>
      <c r="I89" s="38">
        <v>0</v>
      </c>
      <c r="J89" s="38">
        <v>11.776959167308862</v>
      </c>
      <c r="K89" s="38">
        <v>0</v>
      </c>
      <c r="L89" s="39">
        <v>102.67481481481481</v>
      </c>
      <c r="M89" s="38"/>
      <c r="N89" s="25">
        <v>0.71428606425480334</v>
      </c>
      <c r="O89" s="25"/>
      <c r="P89" s="25"/>
      <c r="Q89" s="38">
        <v>240.37948447587004</v>
      </c>
      <c r="R89" s="38">
        <v>1405.036123840765</v>
      </c>
    </row>
    <row r="90" spans="1:20" x14ac:dyDescent="0.3">
      <c r="B90" s="42">
        <v>38963</v>
      </c>
      <c r="C90" s="17">
        <v>102</v>
      </c>
      <c r="D90" s="38">
        <v>104.3860895556257</v>
      </c>
      <c r="F90" s="38">
        <v>171.59927813705909</v>
      </c>
      <c r="G90" s="38">
        <v>0</v>
      </c>
      <c r="H90" s="38"/>
      <c r="I90" s="38">
        <v>0</v>
      </c>
      <c r="J90" s="38">
        <v>24.509601161245232</v>
      </c>
      <c r="K90" s="38">
        <v>7.200300673385132</v>
      </c>
      <c r="L90" s="39">
        <v>322.19358024691354</v>
      </c>
      <c r="M90" s="38"/>
      <c r="N90" s="25">
        <v>4.0831697771713733</v>
      </c>
      <c r="O90" s="25"/>
      <c r="P90" s="25"/>
      <c r="Q90" s="38">
        <v>235.35061631408638</v>
      </c>
      <c r="R90" s="38">
        <v>1673.2838592546234</v>
      </c>
    </row>
    <row r="91" spans="1:20" x14ac:dyDescent="0.3">
      <c r="B91" s="42">
        <v>38964</v>
      </c>
      <c r="C91" s="17">
        <v>102.2</v>
      </c>
      <c r="D91" s="38">
        <v>56.609033284908492</v>
      </c>
      <c r="F91" s="38">
        <v>17.443311334818308</v>
      </c>
      <c r="G91" s="38">
        <v>0</v>
      </c>
      <c r="H91" s="38"/>
      <c r="I91" s="38">
        <v>0</v>
      </c>
      <c r="J91" s="38">
        <v>24.314285792219319</v>
      </c>
      <c r="K91" s="38">
        <v>2.1228584024859005</v>
      </c>
      <c r="L91" s="39">
        <v>102.14518518518517</v>
      </c>
      <c r="M91" s="38"/>
      <c r="N91" s="25">
        <v>0.42175789943858799</v>
      </c>
      <c r="O91" s="25"/>
      <c r="P91" s="25"/>
      <c r="Q91" s="38">
        <v>243.79270685339287</v>
      </c>
      <c r="R91" s="38">
        <v>1365.1142095047283</v>
      </c>
    </row>
    <row r="92" spans="1:20" x14ac:dyDescent="0.3">
      <c r="B92" s="42">
        <v>38979</v>
      </c>
      <c r="C92" s="17">
        <v>117</v>
      </c>
      <c r="D92" s="38">
        <v>74.64879701459374</v>
      </c>
      <c r="F92" s="38">
        <v>27.590760514895734</v>
      </c>
      <c r="G92" s="38">
        <v>0</v>
      </c>
      <c r="H92" s="38"/>
      <c r="I92" s="38">
        <v>0</v>
      </c>
      <c r="J92" s="38">
        <v>27.367739799128845</v>
      </c>
      <c r="K92" s="38">
        <v>18.80955590661064</v>
      </c>
      <c r="L92" s="39">
        <v>134.64691358024692</v>
      </c>
      <c r="M92" s="38"/>
      <c r="N92" s="25">
        <v>0.37019551723900634</v>
      </c>
      <c r="O92" s="25"/>
      <c r="P92" s="25"/>
      <c r="Q92" s="38">
        <v>134.50906719990002</v>
      </c>
      <c r="R92" s="38">
        <v>1294.706685952402</v>
      </c>
    </row>
    <row r="93" spans="1:20" x14ac:dyDescent="0.3">
      <c r="B93" s="42">
        <v>39008</v>
      </c>
      <c r="C93" s="17">
        <v>146</v>
      </c>
      <c r="D93" s="38">
        <v>70.48603003167409</v>
      </c>
      <c r="F93" s="38">
        <v>21.194281320600219</v>
      </c>
      <c r="G93" s="38">
        <v>0</v>
      </c>
      <c r="H93" s="38"/>
      <c r="I93" s="38">
        <v>0</v>
      </c>
      <c r="J93" s="38">
        <v>53.733962925532957</v>
      </c>
      <c r="K93" s="38">
        <v>31.913940959060465</v>
      </c>
      <c r="L93" s="39">
        <v>148.54405697862919</v>
      </c>
      <c r="M93" s="38"/>
      <c r="N93" s="25">
        <v>0.19272569610168994</v>
      </c>
      <c r="O93" s="25"/>
      <c r="P93" s="25"/>
      <c r="Q93" s="38">
        <v>93.404500313983718</v>
      </c>
      <c r="R93" s="38">
        <v>66.8</v>
      </c>
    </row>
    <row r="94" spans="1:20" x14ac:dyDescent="0.3">
      <c r="D94" s="38"/>
      <c r="F94" s="38"/>
      <c r="G94" s="38"/>
      <c r="H94" s="38"/>
      <c r="I94" s="38"/>
      <c r="J94" s="38"/>
      <c r="K94" s="38"/>
      <c r="L94" s="39"/>
      <c r="M94" s="38"/>
      <c r="N94" s="25"/>
      <c r="O94" s="25"/>
      <c r="P94" s="25"/>
      <c r="Q94" s="38"/>
      <c r="R94" s="38"/>
    </row>
    <row r="95" spans="1:20" x14ac:dyDescent="0.3">
      <c r="A95" s="17" t="s">
        <v>147</v>
      </c>
      <c r="B95" s="42">
        <v>38916</v>
      </c>
      <c r="C95" s="17">
        <v>54</v>
      </c>
      <c r="D95" s="38">
        <v>21.571326882673446</v>
      </c>
      <c r="F95" s="38">
        <v>122.12996259096694</v>
      </c>
      <c r="G95" s="38">
        <v>0</v>
      </c>
      <c r="H95" s="38"/>
      <c r="I95" s="38">
        <v>0</v>
      </c>
      <c r="J95" s="38">
        <v>0</v>
      </c>
      <c r="K95" s="38">
        <v>0</v>
      </c>
      <c r="L95" s="39">
        <v>127.18493827160493</v>
      </c>
      <c r="M95" s="38"/>
      <c r="N95" s="25">
        <v>2.467025244337532</v>
      </c>
      <c r="O95" s="25"/>
      <c r="P95" s="25"/>
      <c r="Q95" s="38">
        <v>151.28199907957392</v>
      </c>
      <c r="R95" s="38">
        <v>0</v>
      </c>
    </row>
    <row r="96" spans="1:20" x14ac:dyDescent="0.3">
      <c r="A96" s="17" t="s">
        <v>197</v>
      </c>
      <c r="B96" s="42">
        <v>38938</v>
      </c>
      <c r="C96" s="17">
        <v>77</v>
      </c>
      <c r="D96" s="38">
        <v>69.997012556931722</v>
      </c>
      <c r="F96" s="38">
        <v>215.21147500495348</v>
      </c>
      <c r="G96" s="38">
        <v>0</v>
      </c>
      <c r="H96" s="38"/>
      <c r="I96" s="38">
        <v>0</v>
      </c>
      <c r="J96" s="38">
        <v>14.404876439841688</v>
      </c>
      <c r="K96" s="38">
        <v>0</v>
      </c>
      <c r="L96" s="39">
        <v>300.21604938271599</v>
      </c>
      <c r="M96" s="38"/>
      <c r="N96" s="25">
        <v>4.4754548352614378</v>
      </c>
      <c r="O96" s="25"/>
      <c r="P96" s="25"/>
      <c r="Q96" s="38">
        <v>202.38549855156856</v>
      </c>
      <c r="R96" s="38">
        <v>605.32801913488163</v>
      </c>
    </row>
    <row r="97" spans="1:18" x14ac:dyDescent="0.3">
      <c r="B97" s="42">
        <v>38939</v>
      </c>
      <c r="C97" s="17">
        <v>77.2</v>
      </c>
      <c r="D97" s="38">
        <v>57.280521410284486</v>
      </c>
      <c r="F97" s="38">
        <v>29.967145765091264</v>
      </c>
      <c r="G97" s="38">
        <v>0</v>
      </c>
      <c r="H97" s="38"/>
      <c r="I97" s="38">
        <v>0</v>
      </c>
      <c r="J97" s="38">
        <v>11.776959167308862</v>
      </c>
      <c r="K97" s="38">
        <v>0</v>
      </c>
      <c r="L97" s="39">
        <v>102.67481481481481</v>
      </c>
      <c r="M97" s="38"/>
      <c r="N97" s="25">
        <v>0.71428606425480334</v>
      </c>
      <c r="O97" s="25"/>
      <c r="P97" s="25"/>
      <c r="Q97" s="38">
        <v>240.37948447587004</v>
      </c>
      <c r="R97" s="38">
        <v>1405.036123840765</v>
      </c>
    </row>
    <row r="98" spans="1:18" x14ac:dyDescent="0.3">
      <c r="B98" s="42">
        <v>38964</v>
      </c>
      <c r="C98" s="17">
        <v>102</v>
      </c>
      <c r="D98" s="38">
        <v>104.3860895556257</v>
      </c>
      <c r="F98" s="38">
        <v>171.59927813705909</v>
      </c>
      <c r="G98" s="38">
        <v>0</v>
      </c>
      <c r="H98" s="38"/>
      <c r="I98" s="38">
        <v>0</v>
      </c>
      <c r="J98" s="38">
        <v>24.509601161245232</v>
      </c>
      <c r="K98" s="38">
        <v>7.200300673385132</v>
      </c>
      <c r="L98" s="39">
        <v>322.19358024691354</v>
      </c>
      <c r="M98" s="38"/>
      <c r="N98" s="25">
        <v>4.0831697771713733</v>
      </c>
      <c r="O98" s="25"/>
      <c r="P98" s="25"/>
      <c r="Q98" s="38">
        <v>235.35061631408638</v>
      </c>
      <c r="R98" s="38">
        <v>1673.2838592546234</v>
      </c>
    </row>
    <row r="99" spans="1:18" x14ac:dyDescent="0.3">
      <c r="B99" s="42">
        <v>39008</v>
      </c>
      <c r="C99" s="17">
        <v>146</v>
      </c>
      <c r="D99" s="38">
        <v>118.83433980837546</v>
      </c>
      <c r="F99" s="38">
        <v>10.06550513744482</v>
      </c>
      <c r="G99" s="38">
        <v>0</v>
      </c>
      <c r="H99" s="38"/>
      <c r="I99" s="38">
        <v>0</v>
      </c>
      <c r="J99" s="38">
        <v>235.58468697162357</v>
      </c>
      <c r="K99" s="38">
        <v>89.040631539754315</v>
      </c>
      <c r="L99" s="39">
        <v>363.60370370370367</v>
      </c>
      <c r="M99" s="38"/>
      <c r="N99" s="25">
        <v>8.6839652166190606E-2</v>
      </c>
      <c r="O99" s="25"/>
      <c r="P99" s="25"/>
      <c r="Q99" s="38">
        <v>86.274509803921561</v>
      </c>
      <c r="R99" s="38">
        <v>90</v>
      </c>
    </row>
    <row r="100" spans="1:18" x14ac:dyDescent="0.3">
      <c r="D100" s="38"/>
      <c r="F100" s="38"/>
      <c r="G100" s="38"/>
      <c r="H100" s="38"/>
      <c r="I100" s="38"/>
      <c r="J100" s="38"/>
      <c r="K100" s="38"/>
      <c r="L100" s="39"/>
      <c r="M100" s="38"/>
      <c r="N100" s="25"/>
      <c r="O100" s="25"/>
      <c r="P100" s="25"/>
      <c r="Q100" s="38"/>
      <c r="R100" s="38"/>
    </row>
    <row r="101" spans="1:18" x14ac:dyDescent="0.3">
      <c r="A101" s="17" t="s">
        <v>147</v>
      </c>
      <c r="B101" s="42">
        <v>38916</v>
      </c>
      <c r="C101" s="17">
        <v>54</v>
      </c>
      <c r="D101" s="38">
        <v>21.571326882673446</v>
      </c>
      <c r="F101" s="38">
        <v>122.12996259096694</v>
      </c>
      <c r="G101" s="38">
        <v>0</v>
      </c>
      <c r="H101" s="38"/>
      <c r="I101" s="38">
        <v>0</v>
      </c>
      <c r="J101" s="38">
        <v>0</v>
      </c>
      <c r="K101" s="38">
        <v>0</v>
      </c>
      <c r="L101" s="39">
        <v>127.18493827160493</v>
      </c>
      <c r="M101" s="38"/>
      <c r="N101" s="25">
        <v>2.467025244337532</v>
      </c>
      <c r="O101" s="25"/>
      <c r="P101" s="25"/>
      <c r="Q101" s="38">
        <v>151.28199907957392</v>
      </c>
      <c r="R101" s="38">
        <v>0</v>
      </c>
    </row>
    <row r="102" spans="1:18" x14ac:dyDescent="0.3">
      <c r="A102" s="17" t="s">
        <v>198</v>
      </c>
      <c r="B102" s="42">
        <v>38939</v>
      </c>
      <c r="C102" s="17">
        <v>77</v>
      </c>
      <c r="D102" s="38">
        <v>69.997012556931722</v>
      </c>
      <c r="F102" s="38">
        <v>215.21147500495348</v>
      </c>
      <c r="G102" s="38">
        <v>0</v>
      </c>
      <c r="H102" s="38"/>
      <c r="I102" s="38">
        <v>0</v>
      </c>
      <c r="J102" s="38">
        <v>14.404876439841688</v>
      </c>
      <c r="K102" s="38">
        <v>0</v>
      </c>
      <c r="L102" s="39">
        <v>300.21604938271599</v>
      </c>
      <c r="M102" s="38"/>
      <c r="N102" s="25">
        <v>4.4754548352614378</v>
      </c>
      <c r="O102" s="25"/>
      <c r="P102" s="25"/>
      <c r="Q102" s="38">
        <v>202.38549855156856</v>
      </c>
      <c r="R102" s="40">
        <v>1405.036123840765</v>
      </c>
    </row>
    <row r="103" spans="1:18" x14ac:dyDescent="0.3">
      <c r="B103" s="42">
        <v>38964</v>
      </c>
      <c r="C103" s="17">
        <v>102</v>
      </c>
      <c r="D103" s="38">
        <v>228.32420240766714</v>
      </c>
      <c r="F103" s="38">
        <v>321.92563098406436</v>
      </c>
      <c r="G103" s="38">
        <v>0</v>
      </c>
      <c r="H103" s="38"/>
      <c r="I103" s="38">
        <v>0</v>
      </c>
      <c r="J103" s="38">
        <v>80.478064091737167</v>
      </c>
      <c r="K103" s="38">
        <v>2.8126432290658654</v>
      </c>
      <c r="L103" s="39">
        <v>617.94888888888886</v>
      </c>
      <c r="M103" s="38"/>
      <c r="N103" s="25">
        <v>5.6193268622664805</v>
      </c>
      <c r="O103" s="25"/>
      <c r="P103" s="25"/>
      <c r="Q103" s="38">
        <v>174.55357142857142</v>
      </c>
      <c r="R103" s="38">
        <v>1697.2761544643558</v>
      </c>
    </row>
    <row r="104" spans="1:18" x14ac:dyDescent="0.3">
      <c r="B104" s="42">
        <v>39008</v>
      </c>
      <c r="C104" s="17">
        <v>146</v>
      </c>
      <c r="D104" s="38">
        <v>217.96667986963183</v>
      </c>
      <c r="F104" s="38">
        <v>9.3763794502522657</v>
      </c>
      <c r="G104" s="38">
        <v>0</v>
      </c>
      <c r="H104" s="38"/>
      <c r="I104" s="38">
        <v>0</v>
      </c>
      <c r="J104" s="38">
        <v>335.69003337663446</v>
      </c>
      <c r="K104" s="38">
        <v>130.84759502467438</v>
      </c>
      <c r="L104" s="39">
        <v>596.99259259259247</v>
      </c>
      <c r="M104" s="38"/>
      <c r="N104" s="25">
        <v>0.11283439677422219</v>
      </c>
      <c r="O104" s="25"/>
      <c r="P104" s="25"/>
      <c r="Q104" s="38">
        <v>120.33898305084746</v>
      </c>
      <c r="R104" s="38">
        <v>104.5</v>
      </c>
    </row>
    <row r="105" spans="1:18" x14ac:dyDescent="0.3">
      <c r="D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R105" s="38"/>
    </row>
    <row r="106" spans="1:18" x14ac:dyDescent="0.3">
      <c r="D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</row>
    <row r="107" spans="1:18" x14ac:dyDescent="0.3">
      <c r="A107" s="17" t="s">
        <v>148</v>
      </c>
      <c r="B107" s="42">
        <v>38916</v>
      </c>
      <c r="C107" s="17">
        <v>54</v>
      </c>
      <c r="D107" s="38">
        <v>15.803954928042495</v>
      </c>
      <c r="F107" s="38">
        <v>108.17243947210888</v>
      </c>
      <c r="G107" s="38">
        <v>0</v>
      </c>
      <c r="H107" s="38"/>
      <c r="I107" s="38">
        <v>0</v>
      </c>
      <c r="J107" s="38">
        <v>0</v>
      </c>
      <c r="K107" s="38">
        <v>0</v>
      </c>
      <c r="L107" s="39">
        <v>114.9204938271605</v>
      </c>
      <c r="M107" s="38"/>
      <c r="N107" s="25">
        <v>2.3581591804919735</v>
      </c>
      <c r="O107" s="25"/>
      <c r="P107" s="25"/>
      <c r="Q107" s="38">
        <v>205.97734773656066</v>
      </c>
      <c r="R107" s="38">
        <v>0</v>
      </c>
    </row>
    <row r="108" spans="1:18" x14ac:dyDescent="0.3">
      <c r="A108" s="17" t="s">
        <v>196</v>
      </c>
      <c r="B108" s="42">
        <v>38938</v>
      </c>
      <c r="C108" s="17">
        <v>77</v>
      </c>
      <c r="D108" s="38">
        <v>125.83422254678879</v>
      </c>
      <c r="F108" s="38">
        <v>248.10168985225368</v>
      </c>
      <c r="G108" s="38">
        <v>0</v>
      </c>
      <c r="H108" s="38"/>
      <c r="I108" s="38">
        <v>0</v>
      </c>
      <c r="J108" s="38">
        <v>14.058818924758748</v>
      </c>
      <c r="K108" s="38">
        <v>0</v>
      </c>
      <c r="L108" s="39">
        <v>385.38074074074075</v>
      </c>
      <c r="M108" s="38"/>
      <c r="N108" s="25">
        <v>5.7619665501434882</v>
      </c>
      <c r="O108" s="25"/>
      <c r="P108" s="25"/>
      <c r="Q108" s="38">
        <v>217.94645078677118</v>
      </c>
      <c r="R108" s="38">
        <v>643.64795441608749</v>
      </c>
    </row>
    <row r="109" spans="1:18" x14ac:dyDescent="0.3">
      <c r="B109" s="42">
        <v>38939</v>
      </c>
      <c r="C109" s="17">
        <v>77.2</v>
      </c>
      <c r="D109" s="38">
        <v>76.849857443985897</v>
      </c>
      <c r="F109" s="38">
        <v>38.626744670954302</v>
      </c>
      <c r="G109" s="38">
        <v>0</v>
      </c>
      <c r="H109" s="38"/>
      <c r="I109" s="38">
        <v>0</v>
      </c>
      <c r="J109" s="38">
        <v>12.245787016330818</v>
      </c>
      <c r="K109" s="38">
        <v>0</v>
      </c>
      <c r="L109" s="39">
        <v>128.0920987654321</v>
      </c>
      <c r="M109" s="38"/>
      <c r="N109" s="25">
        <v>1.19347436839115</v>
      </c>
      <c r="O109" s="25"/>
      <c r="P109" s="25"/>
      <c r="Q109" s="38">
        <v>293.32206424509775</v>
      </c>
      <c r="R109" s="38">
        <v>1133.4399355838013</v>
      </c>
    </row>
    <row r="110" spans="1:18" x14ac:dyDescent="0.3">
      <c r="B110" s="42">
        <v>38963</v>
      </c>
      <c r="C110" s="17">
        <v>102</v>
      </c>
      <c r="D110" s="38">
        <v>143.02793744728226</v>
      </c>
      <c r="F110" s="38">
        <v>125.88237938778241</v>
      </c>
      <c r="G110" s="38">
        <v>0</v>
      </c>
      <c r="H110" s="38"/>
      <c r="I110" s="38">
        <v>0</v>
      </c>
      <c r="J110" s="38">
        <v>15.568210578414265</v>
      </c>
      <c r="K110" s="38">
        <v>10.499993266559073</v>
      </c>
      <c r="L110" s="39">
        <v>319.70790123456783</v>
      </c>
      <c r="M110" s="38"/>
      <c r="N110" s="25">
        <v>2.8461634765337451</v>
      </c>
      <c r="O110" s="25"/>
      <c r="P110" s="25"/>
      <c r="Q110" s="38">
        <v>240.40302837972618</v>
      </c>
      <c r="R110" s="38">
        <v>1065.2614524490866</v>
      </c>
    </row>
    <row r="111" spans="1:18" x14ac:dyDescent="0.3">
      <c r="B111" s="42">
        <v>38964</v>
      </c>
      <c r="C111" s="17">
        <v>102.2</v>
      </c>
      <c r="D111" s="38">
        <v>64.932679455569257</v>
      </c>
      <c r="F111" s="38">
        <v>9.8571095325911386</v>
      </c>
      <c r="G111" s="38">
        <v>0</v>
      </c>
      <c r="H111" s="38"/>
      <c r="I111" s="38">
        <v>0</v>
      </c>
      <c r="J111" s="38">
        <v>14.909919023078618</v>
      </c>
      <c r="K111" s="38">
        <v>6.3594364498478075</v>
      </c>
      <c r="L111" s="39">
        <v>94.847222222222214</v>
      </c>
      <c r="M111" s="38"/>
      <c r="N111" s="25">
        <v>0.20568606459841182</v>
      </c>
      <c r="O111" s="25"/>
      <c r="P111" s="25"/>
      <c r="Q111" s="38">
        <v>199.38723248582403</v>
      </c>
      <c r="R111" s="38">
        <v>961.17416234999666</v>
      </c>
    </row>
    <row r="112" spans="1:18" x14ac:dyDescent="0.3">
      <c r="B112" s="42">
        <v>38979</v>
      </c>
      <c r="C112" s="17">
        <v>117</v>
      </c>
      <c r="D112" s="38">
        <v>82.521234808146758</v>
      </c>
      <c r="F112" s="38">
        <v>19.300135480141222</v>
      </c>
      <c r="G112" s="38">
        <v>0</v>
      </c>
      <c r="H112" s="38"/>
      <c r="I112" s="38">
        <v>0.12020819189861959</v>
      </c>
      <c r="J112" s="38">
        <v>20.171007671617048</v>
      </c>
      <c r="K112" s="38">
        <v>38.494256992187786</v>
      </c>
      <c r="L112" s="39">
        <v>126.59753086419751</v>
      </c>
      <c r="M112" s="38"/>
      <c r="N112" s="25">
        <v>0.28387835419045698</v>
      </c>
      <c r="O112" s="25"/>
      <c r="P112" s="25"/>
      <c r="Q112" s="38">
        <v>145.79603289791967</v>
      </c>
      <c r="R112" s="38">
        <v>992.24303972610744</v>
      </c>
    </row>
    <row r="113" spans="1:18" x14ac:dyDescent="0.3">
      <c r="B113" s="42">
        <v>39008</v>
      </c>
      <c r="C113" s="17">
        <v>146</v>
      </c>
      <c r="D113" s="38">
        <v>85.356561778328739</v>
      </c>
      <c r="F113" s="38">
        <v>8.2381677946194269</v>
      </c>
      <c r="G113" s="38">
        <v>0</v>
      </c>
      <c r="H113" s="38"/>
      <c r="I113" s="38">
        <v>2.3224667059517246</v>
      </c>
      <c r="J113" s="38">
        <v>34.225347368449746</v>
      </c>
      <c r="K113" s="38">
        <v>66.398475687678186</v>
      </c>
      <c r="L113" s="39">
        <v>127.38320987654321</v>
      </c>
      <c r="M113" s="38"/>
      <c r="N113" s="25">
        <v>9.5338086929077581E-2</v>
      </c>
      <c r="O113" s="25"/>
      <c r="P113" s="25"/>
      <c r="Q113" s="38">
        <v>119.0408827756476</v>
      </c>
      <c r="R113" s="38">
        <v>57.5</v>
      </c>
    </row>
    <row r="114" spans="1:18" x14ac:dyDescent="0.3">
      <c r="D114" s="38"/>
      <c r="F114" s="38"/>
      <c r="G114" s="38"/>
      <c r="H114" s="38"/>
      <c r="I114" s="38"/>
      <c r="J114" s="38"/>
      <c r="K114" s="38"/>
      <c r="L114" s="39"/>
      <c r="M114" s="38"/>
      <c r="N114" s="25"/>
      <c r="O114" s="25"/>
      <c r="P114" s="25"/>
      <c r="Q114" s="38"/>
      <c r="R114" s="38"/>
    </row>
    <row r="115" spans="1:18" x14ac:dyDescent="0.3">
      <c r="A115" s="17" t="s">
        <v>148</v>
      </c>
      <c r="B115" s="42">
        <v>38916</v>
      </c>
      <c r="C115" s="17">
        <v>54</v>
      </c>
      <c r="D115" s="38">
        <v>15.803954928042495</v>
      </c>
      <c r="F115" s="38">
        <v>108.17243947210888</v>
      </c>
      <c r="G115" s="38">
        <v>0</v>
      </c>
      <c r="H115" s="38"/>
      <c r="I115" s="38">
        <v>0</v>
      </c>
      <c r="J115" s="38">
        <v>0</v>
      </c>
      <c r="K115" s="38">
        <v>0</v>
      </c>
      <c r="L115" s="39">
        <v>114.9204938271605</v>
      </c>
      <c r="M115" s="38"/>
      <c r="N115" s="25">
        <v>2.3581591804919735</v>
      </c>
      <c r="O115" s="25"/>
      <c r="P115" s="25"/>
      <c r="Q115" s="38">
        <v>205.97734773656066</v>
      </c>
      <c r="R115" s="38">
        <v>0</v>
      </c>
    </row>
    <row r="116" spans="1:18" x14ac:dyDescent="0.3">
      <c r="A116" s="17" t="s">
        <v>197</v>
      </c>
      <c r="B116" s="42">
        <v>38938</v>
      </c>
      <c r="C116" s="17">
        <v>77</v>
      </c>
      <c r="D116" s="38">
        <v>125.83422254678879</v>
      </c>
      <c r="F116" s="38">
        <v>248.10168985225368</v>
      </c>
      <c r="G116" s="38">
        <v>0</v>
      </c>
      <c r="H116" s="38"/>
      <c r="I116" s="38">
        <v>0</v>
      </c>
      <c r="J116" s="38">
        <v>14.058818924758748</v>
      </c>
      <c r="K116" s="38">
        <v>0</v>
      </c>
      <c r="L116" s="39">
        <v>385.38074074074075</v>
      </c>
      <c r="M116" s="38"/>
      <c r="N116" s="25">
        <v>5.7619665501434882</v>
      </c>
      <c r="O116" s="25"/>
      <c r="P116" s="25"/>
      <c r="Q116" s="38">
        <v>217.94645078677118</v>
      </c>
      <c r="R116" s="38">
        <v>643.64795441608749</v>
      </c>
    </row>
    <row r="117" spans="1:18" x14ac:dyDescent="0.3">
      <c r="B117" s="42">
        <v>38939</v>
      </c>
      <c r="C117" s="17">
        <v>77.2</v>
      </c>
      <c r="D117" s="38">
        <v>76.849857443985897</v>
      </c>
      <c r="F117" s="38">
        <v>38.626744670954302</v>
      </c>
      <c r="G117" s="38">
        <v>0</v>
      </c>
      <c r="H117" s="38"/>
      <c r="I117" s="38">
        <v>0</v>
      </c>
      <c r="J117" s="38">
        <v>12.245787016330818</v>
      </c>
      <c r="K117" s="38">
        <v>0</v>
      </c>
      <c r="L117" s="39">
        <v>128.0920987654321</v>
      </c>
      <c r="M117" s="38"/>
      <c r="N117" s="25">
        <v>1.19347436839115</v>
      </c>
      <c r="O117" s="25"/>
      <c r="P117" s="25"/>
      <c r="Q117" s="38">
        <v>293.32206424509775</v>
      </c>
      <c r="R117" s="38">
        <v>1133.4399355838013</v>
      </c>
    </row>
    <row r="118" spans="1:18" x14ac:dyDescent="0.3">
      <c r="B118" s="42">
        <v>38964</v>
      </c>
      <c r="C118" s="17">
        <v>102</v>
      </c>
      <c r="D118" s="38">
        <v>143.02793744728226</v>
      </c>
      <c r="F118" s="38">
        <v>125.88237938778241</v>
      </c>
      <c r="G118" s="38">
        <v>0</v>
      </c>
      <c r="H118" s="38"/>
      <c r="I118" s="38">
        <v>0</v>
      </c>
      <c r="J118" s="38">
        <v>15.568210578414265</v>
      </c>
      <c r="K118" s="38">
        <v>10.499993266559073</v>
      </c>
      <c r="L118" s="39">
        <v>319.70790123456783</v>
      </c>
      <c r="M118" s="38"/>
      <c r="N118" s="25">
        <v>2.8461634765337451</v>
      </c>
      <c r="O118" s="25"/>
      <c r="P118" s="25"/>
      <c r="Q118" s="38">
        <v>240.40302837972618</v>
      </c>
      <c r="R118" s="38">
        <v>1065.2614524490866</v>
      </c>
    </row>
    <row r="119" spans="1:18" x14ac:dyDescent="0.3">
      <c r="B119" s="42">
        <v>39008</v>
      </c>
      <c r="C119" s="17">
        <v>146</v>
      </c>
      <c r="D119" s="38">
        <v>137.53813580791734</v>
      </c>
      <c r="F119" s="38">
        <v>0</v>
      </c>
      <c r="G119" s="38">
        <v>122.35116864437252</v>
      </c>
      <c r="H119" s="38"/>
      <c r="I119" s="38">
        <v>128.004604295381</v>
      </c>
      <c r="J119" s="38">
        <v>216.05363178712693</v>
      </c>
      <c r="K119" s="38">
        <v>137.53813580791734</v>
      </c>
      <c r="L119" s="39">
        <v>474.65185185185186</v>
      </c>
      <c r="M119" s="38"/>
      <c r="N119" s="25">
        <v>0</v>
      </c>
      <c r="O119" s="25"/>
      <c r="P119" s="25"/>
      <c r="Q119" s="38">
        <v>0</v>
      </c>
      <c r="R119" s="38">
        <v>81.5</v>
      </c>
    </row>
    <row r="120" spans="1:18" x14ac:dyDescent="0.3">
      <c r="D120" s="38"/>
      <c r="F120" s="38"/>
      <c r="G120" s="38"/>
      <c r="H120" s="38"/>
      <c r="I120" s="38"/>
      <c r="J120" s="38"/>
      <c r="K120" s="38"/>
      <c r="L120" s="39"/>
      <c r="M120" s="38"/>
      <c r="N120" s="25"/>
      <c r="O120" s="25"/>
      <c r="P120" s="25"/>
      <c r="Q120" s="38"/>
      <c r="R120" s="38"/>
    </row>
    <row r="121" spans="1:18" x14ac:dyDescent="0.3">
      <c r="A121" s="17" t="s">
        <v>148</v>
      </c>
      <c r="B121" s="42">
        <v>38916</v>
      </c>
      <c r="C121" s="17">
        <v>54</v>
      </c>
      <c r="D121" s="38">
        <v>15.803954928042495</v>
      </c>
      <c r="F121" s="38">
        <v>108.17243947210888</v>
      </c>
      <c r="G121" s="38">
        <v>0</v>
      </c>
      <c r="H121" s="38"/>
      <c r="I121" s="38">
        <v>0</v>
      </c>
      <c r="J121" s="38">
        <v>0</v>
      </c>
      <c r="K121" s="38">
        <v>0</v>
      </c>
      <c r="L121" s="39">
        <v>114.9204938271605</v>
      </c>
      <c r="M121" s="38"/>
      <c r="N121" s="25">
        <v>2.3581591804919735</v>
      </c>
      <c r="O121" s="25"/>
      <c r="P121" s="25"/>
      <c r="Q121" s="38">
        <v>205.97734773656066</v>
      </c>
      <c r="R121" s="38">
        <v>0</v>
      </c>
    </row>
    <row r="122" spans="1:18" x14ac:dyDescent="0.3">
      <c r="A122" s="17" t="s">
        <v>198</v>
      </c>
      <c r="B122" s="42">
        <v>38939</v>
      </c>
      <c r="C122" s="17">
        <v>77</v>
      </c>
      <c r="D122" s="38">
        <v>125.83422254678879</v>
      </c>
      <c r="F122" s="38">
        <v>248.10168985225368</v>
      </c>
      <c r="G122" s="38">
        <v>0</v>
      </c>
      <c r="H122" s="38"/>
      <c r="I122" s="38">
        <v>0</v>
      </c>
      <c r="J122" s="38">
        <v>14.058818924758748</v>
      </c>
      <c r="K122" s="38">
        <v>0</v>
      </c>
      <c r="L122" s="39">
        <v>385.38074074074075</v>
      </c>
      <c r="M122" s="38"/>
      <c r="N122" s="25">
        <v>5.7619665501434882</v>
      </c>
      <c r="O122" s="25"/>
      <c r="P122" s="25"/>
      <c r="Q122" s="38">
        <v>217.94645078677118</v>
      </c>
      <c r="R122" s="40">
        <v>1133.4399355838013</v>
      </c>
    </row>
    <row r="123" spans="1:18" x14ac:dyDescent="0.3">
      <c r="B123" s="42">
        <v>38964</v>
      </c>
      <c r="C123" s="17">
        <v>102</v>
      </c>
      <c r="D123" s="38">
        <v>301.14397314964674</v>
      </c>
      <c r="F123" s="38">
        <v>212.77768204555596</v>
      </c>
      <c r="G123" s="38">
        <v>0</v>
      </c>
      <c r="H123" s="38"/>
      <c r="I123" s="38">
        <v>0</v>
      </c>
      <c r="J123" s="38">
        <v>53.498483822298326</v>
      </c>
      <c r="K123" s="38">
        <v>3.5617571395808598</v>
      </c>
      <c r="L123" s="39">
        <v>668.13333333333321</v>
      </c>
      <c r="M123" s="38"/>
      <c r="N123" s="25">
        <v>4.1691255689003519</v>
      </c>
      <c r="O123" s="25"/>
      <c r="P123" s="25"/>
      <c r="Q123" s="38">
        <v>195.93810444874276</v>
      </c>
      <c r="R123" s="38">
        <v>843.4898510424523</v>
      </c>
    </row>
    <row r="124" spans="1:18" x14ac:dyDescent="0.3">
      <c r="B124" s="42">
        <v>39008</v>
      </c>
      <c r="C124" s="17">
        <v>146</v>
      </c>
      <c r="D124" s="38">
        <v>104.09891003987114</v>
      </c>
      <c r="F124" s="38">
        <v>0</v>
      </c>
      <c r="G124" s="38">
        <v>62.622166899970097</v>
      </c>
      <c r="H124" s="38"/>
      <c r="I124" s="38">
        <v>92.048609073780682</v>
      </c>
      <c r="J124" s="38">
        <v>226.27333718912666</v>
      </c>
      <c r="K124" s="38">
        <v>104.09891003987114</v>
      </c>
      <c r="L124" s="39">
        <v>427.85185185185185</v>
      </c>
      <c r="M124" s="38"/>
      <c r="N124" s="25">
        <v>0</v>
      </c>
      <c r="O124" s="25"/>
      <c r="P124" s="25"/>
      <c r="Q124" s="38">
        <v>0</v>
      </c>
      <c r="R124" s="38">
        <v>42.5</v>
      </c>
    </row>
    <row r="125" spans="1:18" x14ac:dyDescent="0.3">
      <c r="L125" s="39"/>
      <c r="N125" s="25"/>
      <c r="O125" s="25"/>
      <c r="P125" s="25"/>
    </row>
    <row r="126" spans="1:18" x14ac:dyDescent="0.3">
      <c r="A126" s="17" t="s">
        <v>149</v>
      </c>
      <c r="B126" s="42">
        <v>38916</v>
      </c>
      <c r="C126" s="17">
        <v>54</v>
      </c>
      <c r="D126" s="38">
        <v>23.622381270590825</v>
      </c>
      <c r="F126" s="38">
        <v>109.15822682106182</v>
      </c>
      <c r="G126" s="38">
        <v>0</v>
      </c>
      <c r="H126" s="38"/>
      <c r="I126" s="38">
        <v>0</v>
      </c>
      <c r="J126" s="38">
        <v>0</v>
      </c>
      <c r="K126" s="38">
        <v>0</v>
      </c>
      <c r="L126" s="39">
        <v>115.44493827160493</v>
      </c>
      <c r="M126" s="38"/>
      <c r="N126" s="25">
        <v>2.5215550395665285</v>
      </c>
      <c r="O126" s="25"/>
      <c r="P126" s="25"/>
      <c r="Q126" s="38">
        <v>202.16210667852886</v>
      </c>
      <c r="R126" s="38">
        <v>0</v>
      </c>
    </row>
    <row r="127" spans="1:18" x14ac:dyDescent="0.3">
      <c r="A127" s="17" t="s">
        <v>196</v>
      </c>
      <c r="B127" s="42">
        <v>38938</v>
      </c>
      <c r="C127" s="17">
        <v>77</v>
      </c>
      <c r="D127" s="38">
        <v>103.03300323438732</v>
      </c>
      <c r="F127" s="38">
        <v>229.25390585154696</v>
      </c>
      <c r="G127" s="38">
        <v>0</v>
      </c>
      <c r="H127" s="38"/>
      <c r="I127" s="38">
        <v>0</v>
      </c>
      <c r="J127" s="38">
        <v>9.6650844542646244</v>
      </c>
      <c r="K127" s="38">
        <v>0</v>
      </c>
      <c r="L127" s="39">
        <v>344.28691358024685</v>
      </c>
      <c r="M127" s="38"/>
      <c r="N127" s="25">
        <v>5.3748215988483574</v>
      </c>
      <c r="O127" s="25"/>
      <c r="P127" s="25"/>
      <c r="Q127" s="38">
        <v>231.32637868777343</v>
      </c>
      <c r="R127" s="38">
        <v>429.31554128716147</v>
      </c>
    </row>
    <row r="128" spans="1:18" x14ac:dyDescent="0.3">
      <c r="B128" s="42">
        <v>38939</v>
      </c>
      <c r="C128" s="17">
        <v>77.2</v>
      </c>
      <c r="D128" s="38">
        <v>58.872479235547274</v>
      </c>
      <c r="F128" s="38">
        <v>23.461139935665688</v>
      </c>
      <c r="G128" s="38">
        <v>0</v>
      </c>
      <c r="H128" s="38"/>
      <c r="I128" s="38">
        <v>0</v>
      </c>
      <c r="J128" s="38">
        <v>7.8363791149773858</v>
      </c>
      <c r="K128" s="38">
        <v>0</v>
      </c>
      <c r="L128" s="39">
        <v>88.351851851851848</v>
      </c>
      <c r="M128" s="38"/>
      <c r="N128" s="25">
        <v>0.59914080687196547</v>
      </c>
      <c r="O128" s="25"/>
      <c r="P128" s="25"/>
      <c r="Q128" s="38">
        <v>260.0328186820164</v>
      </c>
      <c r="R128" s="38">
        <v>755.9925298479526</v>
      </c>
    </row>
    <row r="129" spans="1:18" x14ac:dyDescent="0.3">
      <c r="B129" s="42">
        <v>38963</v>
      </c>
      <c r="C129" s="17">
        <v>102</v>
      </c>
      <c r="D129" s="38">
        <v>94.009284462783441</v>
      </c>
      <c r="F129" s="38">
        <v>135.93144652825251</v>
      </c>
      <c r="G129" s="38">
        <v>0</v>
      </c>
      <c r="H129" s="38"/>
      <c r="I129" s="38">
        <v>0</v>
      </c>
      <c r="J129" s="38">
        <v>11.268641531869113</v>
      </c>
      <c r="K129" s="38">
        <v>1.8569908765691896</v>
      </c>
      <c r="L129" s="39">
        <v>247.29925925925923</v>
      </c>
      <c r="M129" s="38"/>
      <c r="N129" s="25">
        <v>3.4951896445673118</v>
      </c>
      <c r="O129" s="25"/>
      <c r="P129" s="25"/>
      <c r="Q129" s="38">
        <v>273.00633668101386</v>
      </c>
      <c r="R129" s="38">
        <v>794.43871695019789</v>
      </c>
    </row>
    <row r="130" spans="1:18" x14ac:dyDescent="0.3">
      <c r="B130" s="42">
        <v>38964</v>
      </c>
      <c r="C130" s="17">
        <v>102.2</v>
      </c>
      <c r="D130" s="38">
        <v>70.173707895310628</v>
      </c>
      <c r="F130" s="38">
        <v>8.4961999527763847</v>
      </c>
      <c r="G130" s="38">
        <v>0</v>
      </c>
      <c r="H130" s="38"/>
      <c r="I130" s="38">
        <v>0</v>
      </c>
      <c r="J130" s="38">
        <v>29.263184373477923</v>
      </c>
      <c r="K130" s="38">
        <v>7.255701459396442</v>
      </c>
      <c r="L130" s="39">
        <v>104.4174074074074</v>
      </c>
      <c r="M130" s="38"/>
      <c r="N130" s="25">
        <v>0.20030609861575141</v>
      </c>
      <c r="O130" s="25"/>
      <c r="P130" s="25"/>
      <c r="Q130" s="38">
        <v>225.39239623299619</v>
      </c>
      <c r="R130" s="38">
        <v>1047.5189152803475</v>
      </c>
    </row>
    <row r="131" spans="1:18" x14ac:dyDescent="0.3">
      <c r="B131" s="42">
        <v>38979</v>
      </c>
      <c r="C131" s="17">
        <v>117</v>
      </c>
      <c r="D131" s="38">
        <v>66.336116755192521</v>
      </c>
      <c r="F131" s="38">
        <v>30.633879081221341</v>
      </c>
      <c r="G131" s="38">
        <v>0</v>
      </c>
      <c r="H131" s="38"/>
      <c r="I131" s="38">
        <v>0</v>
      </c>
      <c r="J131" s="38">
        <v>22.444395434239524</v>
      </c>
      <c r="K131" s="38">
        <v>38.331287070344423</v>
      </c>
      <c r="L131" s="39">
        <v>120.65679012345679</v>
      </c>
      <c r="M131" s="38"/>
      <c r="N131" s="25">
        <v>0.57811505560479592</v>
      </c>
      <c r="O131" s="25"/>
      <c r="P131" s="25"/>
      <c r="Q131" s="38">
        <v>188.87467673592838</v>
      </c>
      <c r="R131" s="38">
        <v>999.15384894738315</v>
      </c>
    </row>
    <row r="132" spans="1:18" x14ac:dyDescent="0.3">
      <c r="B132" s="42">
        <v>39008</v>
      </c>
      <c r="C132" s="17">
        <v>146</v>
      </c>
      <c r="D132" s="38">
        <v>56.986861363955889</v>
      </c>
      <c r="F132" s="38">
        <v>25.481669811361638</v>
      </c>
      <c r="G132" s="38">
        <v>0</v>
      </c>
      <c r="H132" s="38"/>
      <c r="I132" s="38">
        <v>0</v>
      </c>
      <c r="J132" s="38">
        <v>26.295817815938083</v>
      </c>
      <c r="K132" s="38">
        <v>34.021655399921748</v>
      </c>
      <c r="L132" s="39">
        <v>118.53086419753085</v>
      </c>
      <c r="M132" s="38"/>
      <c r="N132" s="25">
        <v>0.30836309633890885</v>
      </c>
      <c r="O132" s="25"/>
      <c r="P132" s="25"/>
      <c r="Q132" s="38">
        <v>120.7163376594464</v>
      </c>
      <c r="R132" s="38">
        <v>51.166666666666664</v>
      </c>
    </row>
    <row r="133" spans="1:18" x14ac:dyDescent="0.3">
      <c r="D133" s="38"/>
      <c r="F133" s="38"/>
      <c r="G133" s="38"/>
      <c r="H133" s="38"/>
      <c r="I133" s="38"/>
      <c r="J133" s="38"/>
      <c r="K133" s="38"/>
      <c r="L133" s="39"/>
      <c r="M133" s="38"/>
      <c r="N133" s="25"/>
      <c r="O133" s="25"/>
      <c r="P133" s="25"/>
      <c r="Q133" s="38"/>
      <c r="R133" s="38"/>
    </row>
    <row r="134" spans="1:18" x14ac:dyDescent="0.3">
      <c r="A134" s="17" t="s">
        <v>149</v>
      </c>
      <c r="B134" s="42">
        <v>38916</v>
      </c>
      <c r="C134" s="17">
        <v>54</v>
      </c>
      <c r="D134" s="38">
        <v>23.622381270590825</v>
      </c>
      <c r="F134" s="38">
        <v>109.15822682106182</v>
      </c>
      <c r="G134" s="38">
        <v>0</v>
      </c>
      <c r="H134" s="38"/>
      <c r="I134" s="38">
        <v>0</v>
      </c>
      <c r="J134" s="38">
        <v>0</v>
      </c>
      <c r="K134" s="38">
        <v>0</v>
      </c>
      <c r="L134" s="39">
        <v>115.44493827160493</v>
      </c>
      <c r="M134" s="38"/>
      <c r="N134" s="25">
        <v>2.5215550395665285</v>
      </c>
      <c r="O134" s="25"/>
      <c r="P134" s="25"/>
      <c r="Q134" s="38">
        <v>202.16210667852886</v>
      </c>
      <c r="R134" s="38">
        <v>0</v>
      </c>
    </row>
    <row r="135" spans="1:18" x14ac:dyDescent="0.3">
      <c r="A135" s="17" t="s">
        <v>197</v>
      </c>
      <c r="B135" s="42">
        <v>38938</v>
      </c>
      <c r="C135" s="17">
        <v>77</v>
      </c>
      <c r="D135" s="38">
        <v>103.03300323438732</v>
      </c>
      <c r="F135" s="38">
        <v>229.25390585154696</v>
      </c>
      <c r="G135" s="38">
        <v>0</v>
      </c>
      <c r="H135" s="38"/>
      <c r="I135" s="38">
        <v>0</v>
      </c>
      <c r="J135" s="38">
        <v>9.6650844542646244</v>
      </c>
      <c r="K135" s="38">
        <v>0</v>
      </c>
      <c r="L135" s="39">
        <v>344.28691358024685</v>
      </c>
      <c r="M135" s="38"/>
      <c r="N135" s="25">
        <v>5.3748215988483574</v>
      </c>
      <c r="O135" s="25"/>
      <c r="P135" s="25"/>
      <c r="Q135" s="38">
        <v>231.32637868777343</v>
      </c>
      <c r="R135" s="38">
        <v>429.31554128716147</v>
      </c>
    </row>
    <row r="136" spans="1:18" x14ac:dyDescent="0.3">
      <c r="B136" s="42">
        <v>38939</v>
      </c>
      <c r="C136" s="17">
        <v>77.2</v>
      </c>
      <c r="D136" s="38">
        <v>58.872479235547274</v>
      </c>
      <c r="F136" s="38">
        <v>23.461139935665688</v>
      </c>
      <c r="G136" s="38">
        <v>0</v>
      </c>
      <c r="H136" s="38"/>
      <c r="I136" s="38">
        <v>0</v>
      </c>
      <c r="J136" s="38">
        <v>7.8363791149773858</v>
      </c>
      <c r="K136" s="38">
        <v>0</v>
      </c>
      <c r="L136" s="39">
        <v>88.351851851851848</v>
      </c>
      <c r="M136" s="38"/>
      <c r="N136" s="25">
        <v>0.59914080687196547</v>
      </c>
      <c r="O136" s="25"/>
      <c r="P136" s="25"/>
      <c r="Q136" s="38">
        <v>260.0328186820164</v>
      </c>
      <c r="R136" s="38">
        <v>755.9925298479526</v>
      </c>
    </row>
    <row r="137" spans="1:18" x14ac:dyDescent="0.3">
      <c r="B137" s="42">
        <v>38964</v>
      </c>
      <c r="C137" s="17">
        <v>102</v>
      </c>
      <c r="D137" s="38">
        <v>94.009284462783441</v>
      </c>
      <c r="F137" s="38">
        <v>135.93144652825251</v>
      </c>
      <c r="G137" s="38">
        <v>0</v>
      </c>
      <c r="H137" s="38"/>
      <c r="I137" s="38">
        <v>0</v>
      </c>
      <c r="J137" s="38">
        <v>11.268641531869113</v>
      </c>
      <c r="K137" s="38">
        <v>1.8569908765691896</v>
      </c>
      <c r="L137" s="39">
        <v>247.29925925925923</v>
      </c>
      <c r="M137" s="38"/>
      <c r="N137" s="25">
        <v>3.4951896445673118</v>
      </c>
      <c r="O137" s="25"/>
      <c r="P137" s="25"/>
      <c r="Q137" s="38">
        <v>273.00633668101386</v>
      </c>
      <c r="R137" s="38">
        <v>794.43871695019789</v>
      </c>
    </row>
    <row r="138" spans="1:18" x14ac:dyDescent="0.3">
      <c r="B138" s="42">
        <v>39008</v>
      </c>
      <c r="C138" s="17">
        <v>146</v>
      </c>
      <c r="D138" s="38">
        <v>162.85709892278663</v>
      </c>
      <c r="F138" s="38">
        <v>36.623546791170405</v>
      </c>
      <c r="G138" s="38">
        <v>0</v>
      </c>
      <c r="H138" s="38"/>
      <c r="I138" s="38">
        <v>0</v>
      </c>
      <c r="J138" s="38">
        <v>170.43503320950126</v>
      </c>
      <c r="K138" s="38">
        <v>35.380134319780701</v>
      </c>
      <c r="L138" s="39">
        <v>394.43777777777774</v>
      </c>
      <c r="M138" s="38"/>
      <c r="N138" s="25">
        <v>0.52441665481220034</v>
      </c>
      <c r="O138" s="25"/>
      <c r="P138" s="25"/>
      <c r="Q138" s="38">
        <v>143.19111630625363</v>
      </c>
      <c r="R138" s="38">
        <v>37.5</v>
      </c>
    </row>
    <row r="139" spans="1:18" x14ac:dyDescent="0.3">
      <c r="D139" s="38"/>
      <c r="F139" s="38"/>
      <c r="G139" s="38"/>
      <c r="H139" s="38"/>
      <c r="I139" s="38"/>
      <c r="J139" s="38"/>
      <c r="K139" s="38"/>
      <c r="L139" s="39"/>
      <c r="M139" s="38"/>
      <c r="N139" s="25"/>
      <c r="O139" s="25"/>
      <c r="P139" s="25"/>
      <c r="Q139" s="38"/>
      <c r="R139" s="38"/>
    </row>
    <row r="140" spans="1:18" x14ac:dyDescent="0.3">
      <c r="A140" s="17" t="s">
        <v>149</v>
      </c>
      <c r="B140" s="42">
        <v>38916</v>
      </c>
      <c r="C140" s="17">
        <v>54</v>
      </c>
      <c r="D140" s="38">
        <v>23.622381270590825</v>
      </c>
      <c r="F140" s="38">
        <v>109.15822682106182</v>
      </c>
      <c r="G140" s="38">
        <v>0</v>
      </c>
      <c r="H140" s="38"/>
      <c r="I140" s="38">
        <v>0</v>
      </c>
      <c r="J140" s="38">
        <v>0</v>
      </c>
      <c r="K140" s="38">
        <v>0</v>
      </c>
      <c r="L140" s="39">
        <v>115.44493827160493</v>
      </c>
      <c r="M140" s="38"/>
      <c r="N140" s="25">
        <v>2.5215550395665285</v>
      </c>
      <c r="O140" s="25"/>
      <c r="P140" s="25"/>
      <c r="Q140" s="38">
        <v>202.16210667852886</v>
      </c>
      <c r="R140" s="38">
        <v>0</v>
      </c>
    </row>
    <row r="141" spans="1:18" x14ac:dyDescent="0.3">
      <c r="A141" s="17" t="s">
        <v>198</v>
      </c>
      <c r="B141" s="42">
        <v>38939</v>
      </c>
      <c r="C141" s="17">
        <v>77</v>
      </c>
      <c r="D141" s="38">
        <v>103.03300323438732</v>
      </c>
      <c r="F141" s="38">
        <v>229.25390585154696</v>
      </c>
      <c r="G141" s="38">
        <v>0</v>
      </c>
      <c r="H141" s="38"/>
      <c r="I141" s="38">
        <v>0</v>
      </c>
      <c r="J141" s="38">
        <v>9.6650844542646244</v>
      </c>
      <c r="K141" s="38">
        <v>0</v>
      </c>
      <c r="L141" s="39">
        <v>344.28691358024685</v>
      </c>
      <c r="M141" s="38"/>
      <c r="N141" s="25">
        <v>5.3748215988483574</v>
      </c>
      <c r="O141" s="25"/>
      <c r="P141" s="25"/>
      <c r="Q141" s="38">
        <v>231.32637868777343</v>
      </c>
      <c r="R141" s="40">
        <v>755.9925298479526</v>
      </c>
    </row>
    <row r="142" spans="1:18" x14ac:dyDescent="0.3">
      <c r="B142" s="42">
        <v>38964</v>
      </c>
      <c r="C142" s="17">
        <v>102</v>
      </c>
      <c r="D142" s="38">
        <v>195.13424078325909</v>
      </c>
      <c r="F142" s="38">
        <v>268.74242159134121</v>
      </c>
      <c r="G142" s="38">
        <v>0</v>
      </c>
      <c r="H142" s="38"/>
      <c r="I142" s="38">
        <v>0</v>
      </c>
      <c r="J142" s="38">
        <v>45.007443312917978</v>
      </c>
      <c r="K142" s="38">
        <v>0.54536605039433939</v>
      </c>
      <c r="L142" s="39">
        <v>490.29407407407405</v>
      </c>
      <c r="M142" s="38"/>
      <c r="N142" s="25">
        <v>5.9453630698419619</v>
      </c>
      <c r="O142" s="25"/>
      <c r="P142" s="25"/>
      <c r="Q142" s="38">
        <v>221.22905027932961</v>
      </c>
      <c r="R142" s="38">
        <v>628.99266687777492</v>
      </c>
    </row>
    <row r="143" spans="1:18" x14ac:dyDescent="0.3">
      <c r="B143" s="42">
        <v>39008</v>
      </c>
      <c r="C143" s="17">
        <v>146</v>
      </c>
      <c r="D143" s="38">
        <v>272.58674963457725</v>
      </c>
      <c r="F143" s="38">
        <v>17.470214686604653</v>
      </c>
      <c r="G143" s="38">
        <v>0</v>
      </c>
      <c r="H143" s="38"/>
      <c r="I143" s="38">
        <v>3.5861775651249337</v>
      </c>
      <c r="J143" s="38">
        <v>307.39407069636673</v>
      </c>
      <c r="K143" s="38">
        <v>77.829313504763874</v>
      </c>
      <c r="L143" s="39">
        <v>598.12592592592591</v>
      </c>
      <c r="M143" s="38"/>
      <c r="N143" s="25">
        <v>0.21823903108504544</v>
      </c>
      <c r="O143" s="25"/>
      <c r="P143" s="25"/>
      <c r="Q143" s="38">
        <v>124.92063492063492</v>
      </c>
      <c r="R143" s="38">
        <v>23</v>
      </c>
    </row>
    <row r="144" spans="1:18" x14ac:dyDescent="0.3">
      <c r="D144" s="38"/>
      <c r="F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</row>
    <row r="145" spans="4:18" x14ac:dyDescent="0.3">
      <c r="D145" s="38"/>
      <c r="F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</row>
    <row r="146" spans="4:18" x14ac:dyDescent="0.3">
      <c r="D146" s="38"/>
      <c r="F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</row>
    <row r="147" spans="4:18" x14ac:dyDescent="0.3">
      <c r="D147" s="38"/>
      <c r="F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</row>
    <row r="148" spans="4:18" x14ac:dyDescent="0.3">
      <c r="D148" s="38"/>
      <c r="F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</row>
    <row r="149" spans="4:18" x14ac:dyDescent="0.3">
      <c r="D149" s="38"/>
      <c r="F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</row>
    <row r="150" spans="4:18" x14ac:dyDescent="0.3">
      <c r="D150" s="38"/>
      <c r="F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</row>
    <row r="151" spans="4:18" x14ac:dyDescent="0.3">
      <c r="D151" s="38"/>
      <c r="F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</row>
    <row r="152" spans="4:18" x14ac:dyDescent="0.3">
      <c r="D152" s="38"/>
      <c r="F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</row>
    <row r="153" spans="4:18" x14ac:dyDescent="0.3">
      <c r="D153" s="38"/>
      <c r="F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</row>
    <row r="154" spans="4:18" x14ac:dyDescent="0.3">
      <c r="D154" s="38"/>
      <c r="F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</row>
    <row r="155" spans="4:18" x14ac:dyDescent="0.3">
      <c r="D155" s="38"/>
      <c r="F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</row>
    <row r="156" spans="4:18" x14ac:dyDescent="0.3">
      <c r="D156" s="38"/>
      <c r="F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</row>
    <row r="157" spans="4:18" x14ac:dyDescent="0.3">
      <c r="D157" s="38"/>
      <c r="F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</row>
    <row r="158" spans="4:18" x14ac:dyDescent="0.3">
      <c r="D158" s="38"/>
      <c r="F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</row>
    <row r="159" spans="4:18" x14ac:dyDescent="0.3">
      <c r="D159" s="38"/>
      <c r="F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</row>
    <row r="160" spans="4:18" x14ac:dyDescent="0.3">
      <c r="D160" s="38"/>
      <c r="F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</row>
    <row r="161" spans="4:18" x14ac:dyDescent="0.3">
      <c r="D161" s="38"/>
      <c r="F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</row>
    <row r="162" spans="4:18" x14ac:dyDescent="0.3">
      <c r="D162" s="38"/>
      <c r="F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</row>
    <row r="163" spans="4:18" x14ac:dyDescent="0.3">
      <c r="D163" s="38"/>
      <c r="F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</row>
    <row r="164" spans="4:18" x14ac:dyDescent="0.3">
      <c r="D164" s="38"/>
      <c r="F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</row>
    <row r="165" spans="4:18" x14ac:dyDescent="0.3">
      <c r="D165" s="38"/>
      <c r="F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</row>
    <row r="166" spans="4:18" x14ac:dyDescent="0.3">
      <c r="D166" s="38"/>
      <c r="F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</row>
    <row r="167" spans="4:18" x14ac:dyDescent="0.3">
      <c r="D167" s="38"/>
      <c r="F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</row>
    <row r="168" spans="4:18" x14ac:dyDescent="0.3">
      <c r="D168" s="38"/>
      <c r="F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</row>
    <row r="169" spans="4:18" x14ac:dyDescent="0.3">
      <c r="D169" s="38"/>
      <c r="F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4:18" x14ac:dyDescent="0.3">
      <c r="D170" s="38"/>
      <c r="F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4:18" x14ac:dyDescent="0.3">
      <c r="D171" s="38"/>
      <c r="F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</row>
    <row r="172" spans="4:18" x14ac:dyDescent="0.3">
      <c r="D172" s="38"/>
      <c r="F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</row>
    <row r="173" spans="4:18" x14ac:dyDescent="0.3">
      <c r="D173" s="38"/>
      <c r="F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 spans="4:18" x14ac:dyDescent="0.3">
      <c r="D174" s="38"/>
      <c r="F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4:18" x14ac:dyDescent="0.3">
      <c r="D175" s="38"/>
      <c r="F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</row>
    <row r="176" spans="4:18" x14ac:dyDescent="0.3">
      <c r="D176" s="38"/>
      <c r="F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</row>
    <row r="177" spans="4:18" x14ac:dyDescent="0.3">
      <c r="D177" s="38"/>
      <c r="F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4:18" x14ac:dyDescent="0.3">
      <c r="D178" s="38"/>
      <c r="F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4:18" x14ac:dyDescent="0.3">
      <c r="D179" s="38"/>
      <c r="F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</row>
    <row r="180" spans="4:18" x14ac:dyDescent="0.3">
      <c r="D180" s="38"/>
      <c r="F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</row>
    <row r="181" spans="4:18" x14ac:dyDescent="0.3">
      <c r="D181" s="38"/>
      <c r="F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4:18" x14ac:dyDescent="0.3">
      <c r="D182" s="38"/>
      <c r="F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4:18" x14ac:dyDescent="0.3">
      <c r="D183" s="38"/>
      <c r="F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</row>
    <row r="184" spans="4:18" x14ac:dyDescent="0.3">
      <c r="D184" s="38"/>
      <c r="F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</row>
    <row r="185" spans="4:18" x14ac:dyDescent="0.3">
      <c r="D185" s="38"/>
      <c r="F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4:18" x14ac:dyDescent="0.3">
      <c r="D186" s="38"/>
      <c r="F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4:18" x14ac:dyDescent="0.3">
      <c r="D187" s="38"/>
      <c r="F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</row>
    <row r="188" spans="4:18" x14ac:dyDescent="0.3">
      <c r="D188" s="38"/>
      <c r="F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</row>
    <row r="189" spans="4:18" x14ac:dyDescent="0.3">
      <c r="D189" s="38"/>
      <c r="F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4:18" x14ac:dyDescent="0.3">
      <c r="D190" s="38"/>
      <c r="F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4:18" x14ac:dyDescent="0.3">
      <c r="D191" s="38"/>
      <c r="F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</row>
    <row r="192" spans="4:18" x14ac:dyDescent="0.3">
      <c r="D192" s="38"/>
      <c r="F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</row>
    <row r="193" spans="4:18" x14ac:dyDescent="0.3">
      <c r="D193" s="38"/>
      <c r="F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4:18" x14ac:dyDescent="0.3">
      <c r="D194" s="38"/>
      <c r="F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4:18" x14ac:dyDescent="0.3">
      <c r="D195" s="38"/>
      <c r="F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</row>
    <row r="196" spans="4:18" x14ac:dyDescent="0.3">
      <c r="D196" s="38"/>
      <c r="F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</row>
    <row r="197" spans="4:18" x14ac:dyDescent="0.3">
      <c r="D197" s="38"/>
      <c r="F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4:18" x14ac:dyDescent="0.3">
      <c r="D198" s="38"/>
      <c r="F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4:18" x14ac:dyDescent="0.3">
      <c r="D199" s="38"/>
      <c r="F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</row>
    <row r="200" spans="4:18" x14ac:dyDescent="0.3">
      <c r="D200" s="38"/>
      <c r="F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</row>
    <row r="201" spans="4:18" x14ac:dyDescent="0.3">
      <c r="D201" s="38"/>
      <c r="F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4:18" x14ac:dyDescent="0.3">
      <c r="D202" s="38"/>
      <c r="F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4:18" x14ac:dyDescent="0.3">
      <c r="D203" s="38"/>
      <c r="F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</row>
    <row r="204" spans="4:18" x14ac:dyDescent="0.3">
      <c r="D204" s="38"/>
      <c r="F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</row>
    <row r="205" spans="4:18" x14ac:dyDescent="0.3">
      <c r="D205" s="38"/>
      <c r="F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4:18" x14ac:dyDescent="0.3">
      <c r="D206" s="38"/>
      <c r="F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4:18" x14ac:dyDescent="0.3">
      <c r="D207" s="38"/>
      <c r="F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</row>
    <row r="208" spans="4:18" x14ac:dyDescent="0.3">
      <c r="D208" s="38"/>
      <c r="F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</row>
    <row r="209" spans="2:18" x14ac:dyDescent="0.3">
      <c r="B209" s="41"/>
      <c r="D209" s="38"/>
      <c r="F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2:18" x14ac:dyDescent="0.3">
      <c r="D210" s="38"/>
      <c r="F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 x14ac:dyDescent="0.3">
      <c r="D211" s="38"/>
      <c r="F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</row>
    <row r="212" spans="2:18" x14ac:dyDescent="0.3">
      <c r="D212" s="38"/>
      <c r="F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</row>
    <row r="213" spans="2:18" x14ac:dyDescent="0.3">
      <c r="D213" s="38"/>
      <c r="F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2:18" x14ac:dyDescent="0.3">
      <c r="D214" s="38"/>
      <c r="F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 x14ac:dyDescent="0.3">
      <c r="D215" s="38"/>
      <c r="F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</row>
    <row r="216" spans="2:18" x14ac:dyDescent="0.3">
      <c r="D216" s="38"/>
      <c r="F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</row>
    <row r="217" spans="2:18" x14ac:dyDescent="0.3">
      <c r="D217" s="38"/>
      <c r="F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2:18" x14ac:dyDescent="0.3">
      <c r="D218" s="38"/>
      <c r="F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 x14ac:dyDescent="0.3">
      <c r="D219" s="38"/>
      <c r="F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</row>
    <row r="220" spans="2:18" x14ac:dyDescent="0.3">
      <c r="D220" s="38"/>
      <c r="F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</row>
    <row r="221" spans="2:18" x14ac:dyDescent="0.3">
      <c r="D221" s="38"/>
      <c r="F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2:18" x14ac:dyDescent="0.3">
      <c r="D222" s="38"/>
      <c r="F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 x14ac:dyDescent="0.3">
      <c r="D223" s="38"/>
      <c r="F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</row>
    <row r="224" spans="2:18" x14ac:dyDescent="0.3">
      <c r="D224" s="38"/>
      <c r="F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</row>
    <row r="225" spans="4:18" x14ac:dyDescent="0.3">
      <c r="D225" s="38"/>
      <c r="F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4:18" x14ac:dyDescent="0.3">
      <c r="D226" s="38"/>
      <c r="F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4:18" x14ac:dyDescent="0.3">
      <c r="D227" s="38"/>
      <c r="F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</row>
    <row r="228" spans="4:18" x14ac:dyDescent="0.3">
      <c r="D228" s="38"/>
      <c r="F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</row>
    <row r="229" spans="4:18" x14ac:dyDescent="0.3">
      <c r="D229" s="38"/>
      <c r="F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4:18" x14ac:dyDescent="0.3">
      <c r="D230" s="38"/>
      <c r="F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4:18" x14ac:dyDescent="0.3">
      <c r="D231" s="38"/>
      <c r="F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</row>
    <row r="232" spans="4:18" x14ac:dyDescent="0.3">
      <c r="D232" s="38"/>
      <c r="F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</row>
    <row r="233" spans="4:18" x14ac:dyDescent="0.3">
      <c r="D233" s="38"/>
      <c r="F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4:18" x14ac:dyDescent="0.3">
      <c r="D234" s="38"/>
      <c r="F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4:18" x14ac:dyDescent="0.3">
      <c r="D235" s="38"/>
      <c r="F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</row>
    <row r="236" spans="4:18" x14ac:dyDescent="0.3">
      <c r="D236" s="38"/>
      <c r="F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</row>
    <row r="237" spans="4:18" x14ac:dyDescent="0.3">
      <c r="D237" s="38"/>
      <c r="F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4:18" x14ac:dyDescent="0.3">
      <c r="D238" s="38"/>
      <c r="F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4:18" x14ac:dyDescent="0.3">
      <c r="D239" s="38"/>
      <c r="F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</row>
    <row r="240" spans="4:18" x14ac:dyDescent="0.3">
      <c r="D240" s="38"/>
      <c r="F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</row>
    <row r="241" spans="4:18" x14ac:dyDescent="0.3">
      <c r="D241" s="38"/>
      <c r="F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4:18" x14ac:dyDescent="0.3">
      <c r="D242" s="38"/>
      <c r="F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  <row r="243" spans="4:18" x14ac:dyDescent="0.3">
      <c r="D243" s="38"/>
      <c r="F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</row>
    <row r="244" spans="4:18" x14ac:dyDescent="0.3">
      <c r="D244" s="38"/>
      <c r="F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</row>
    <row r="245" spans="4:18" x14ac:dyDescent="0.3">
      <c r="D245" s="38"/>
      <c r="F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</row>
    <row r="246" spans="4:18" x14ac:dyDescent="0.3">
      <c r="D246" s="38"/>
      <c r="F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</row>
    <row r="247" spans="4:18" x14ac:dyDescent="0.3">
      <c r="D247" s="38"/>
      <c r="F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</row>
    <row r="248" spans="4:18" x14ac:dyDescent="0.3">
      <c r="D248" s="38"/>
      <c r="F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</row>
    <row r="249" spans="4:18" x14ac:dyDescent="0.3">
      <c r="D249" s="38"/>
      <c r="F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</row>
    <row r="250" spans="4:18" x14ac:dyDescent="0.3">
      <c r="D250" s="38"/>
      <c r="F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</row>
    <row r="251" spans="4:18" x14ac:dyDescent="0.3">
      <c r="D251" s="38"/>
      <c r="F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</row>
    <row r="252" spans="4:18" x14ac:dyDescent="0.3">
      <c r="D252" s="38"/>
      <c r="F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</row>
    <row r="253" spans="4:18" x14ac:dyDescent="0.3">
      <c r="D253" s="38"/>
      <c r="F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</row>
    <row r="254" spans="4:18" x14ac:dyDescent="0.3">
      <c r="D254" s="38"/>
      <c r="F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</row>
    <row r="255" spans="4:18" x14ac:dyDescent="0.3">
      <c r="D255" s="38"/>
      <c r="F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</row>
    <row r="256" spans="4:18" x14ac:dyDescent="0.3">
      <c r="D256" s="38"/>
      <c r="F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</row>
    <row r="257" spans="4:18" x14ac:dyDescent="0.3">
      <c r="D257" s="38"/>
      <c r="F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</row>
    <row r="258" spans="4:18" x14ac:dyDescent="0.3">
      <c r="D258" s="38"/>
      <c r="F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</row>
    <row r="259" spans="4:18" x14ac:dyDescent="0.3">
      <c r="D259" s="38"/>
      <c r="F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</row>
    <row r="260" spans="4:18" x14ac:dyDescent="0.3">
      <c r="D260" s="38"/>
      <c r="F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</row>
    <row r="261" spans="4:18" x14ac:dyDescent="0.3">
      <c r="D261" s="38"/>
      <c r="F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</row>
    <row r="262" spans="4:18" x14ac:dyDescent="0.3">
      <c r="D262" s="38"/>
      <c r="F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</row>
    <row r="263" spans="4:18" x14ac:dyDescent="0.3">
      <c r="D263" s="38"/>
      <c r="F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</row>
    <row r="264" spans="4:18" x14ac:dyDescent="0.3">
      <c r="D264" s="38"/>
      <c r="F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</row>
    <row r="265" spans="4:18" x14ac:dyDescent="0.3">
      <c r="D265" s="38"/>
      <c r="F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</row>
    <row r="266" spans="4:18" x14ac:dyDescent="0.3">
      <c r="D266" s="38"/>
      <c r="F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</row>
    <row r="267" spans="4:18" x14ac:dyDescent="0.3">
      <c r="D267" s="38"/>
      <c r="F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</row>
    <row r="268" spans="4:18" x14ac:dyDescent="0.3">
      <c r="D268" s="38"/>
      <c r="F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</row>
    <row r="269" spans="4:18" x14ac:dyDescent="0.3">
      <c r="D269" s="38"/>
      <c r="F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</row>
    <row r="270" spans="4:18" x14ac:dyDescent="0.3">
      <c r="D270" s="38"/>
      <c r="F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</row>
    <row r="271" spans="4:18" x14ac:dyDescent="0.3">
      <c r="D271" s="38"/>
      <c r="F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</row>
    <row r="272" spans="4:18" x14ac:dyDescent="0.3">
      <c r="D272" s="38"/>
      <c r="F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</row>
    <row r="273" spans="4:18" x14ac:dyDescent="0.3">
      <c r="D273" s="38"/>
      <c r="F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</row>
    <row r="274" spans="4:18" x14ac:dyDescent="0.3">
      <c r="D274" s="38"/>
      <c r="F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</row>
    <row r="275" spans="4:18" x14ac:dyDescent="0.3">
      <c r="D275" s="38"/>
      <c r="F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</row>
    <row r="276" spans="4:18" x14ac:dyDescent="0.3">
      <c r="D276" s="38"/>
      <c r="F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</row>
    <row r="277" spans="4:18" x14ac:dyDescent="0.3">
      <c r="D277" s="38"/>
      <c r="F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</row>
    <row r="278" spans="4:18" x14ac:dyDescent="0.3">
      <c r="D278" s="38"/>
      <c r="F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</row>
    <row r="279" spans="4:18" x14ac:dyDescent="0.3">
      <c r="D279" s="38"/>
      <c r="F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</row>
    <row r="280" spans="4:18" x14ac:dyDescent="0.3">
      <c r="D280" s="38"/>
      <c r="F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</row>
    <row r="281" spans="4:18" x14ac:dyDescent="0.3">
      <c r="D281" s="38"/>
      <c r="F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</row>
    <row r="282" spans="4:18" x14ac:dyDescent="0.3">
      <c r="D282" s="38"/>
      <c r="F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</row>
    <row r="283" spans="4:18" x14ac:dyDescent="0.3">
      <c r="D283" s="38"/>
      <c r="F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</row>
    <row r="284" spans="4:18" x14ac:dyDescent="0.3">
      <c r="D284" s="38"/>
      <c r="F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</row>
    <row r="285" spans="4:18" x14ac:dyDescent="0.3">
      <c r="D285" s="38"/>
      <c r="F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</row>
    <row r="286" spans="4:18" x14ac:dyDescent="0.3">
      <c r="D286" s="38"/>
      <c r="F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</row>
    <row r="287" spans="4:18" x14ac:dyDescent="0.3">
      <c r="D287" s="38"/>
      <c r="F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</row>
    <row r="288" spans="4:18" x14ac:dyDescent="0.3">
      <c r="D288" s="38"/>
      <c r="F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</row>
    <row r="289" spans="4:18" x14ac:dyDescent="0.3">
      <c r="D289" s="38"/>
      <c r="F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</row>
    <row r="290" spans="4:18" x14ac:dyDescent="0.3">
      <c r="D290" s="38"/>
      <c r="F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</row>
    <row r="291" spans="4:18" x14ac:dyDescent="0.3">
      <c r="D291" s="38"/>
      <c r="F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</row>
    <row r="292" spans="4:18" x14ac:dyDescent="0.3">
      <c r="D292" s="38"/>
      <c r="F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</row>
    <row r="293" spans="4:18" x14ac:dyDescent="0.3">
      <c r="D293" s="38"/>
      <c r="F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</row>
    <row r="294" spans="4:18" x14ac:dyDescent="0.3">
      <c r="D294" s="38"/>
      <c r="F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</row>
    <row r="295" spans="4:18" x14ac:dyDescent="0.3">
      <c r="D295" s="38"/>
      <c r="F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</row>
    <row r="296" spans="4:18" x14ac:dyDescent="0.3">
      <c r="D296" s="38"/>
      <c r="F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</row>
    <row r="297" spans="4:18" x14ac:dyDescent="0.3">
      <c r="D297" s="38"/>
      <c r="F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</row>
    <row r="298" spans="4:18" x14ac:dyDescent="0.3">
      <c r="D298" s="38"/>
      <c r="F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</row>
    <row r="299" spans="4:18" x14ac:dyDescent="0.3">
      <c r="D299" s="38"/>
      <c r="F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</row>
    <row r="300" spans="4:18" x14ac:dyDescent="0.3">
      <c r="D300" s="38"/>
      <c r="F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</row>
    <row r="301" spans="4:18" x14ac:dyDescent="0.3">
      <c r="D301" s="38"/>
      <c r="F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</row>
    <row r="302" spans="4:18" x14ac:dyDescent="0.3">
      <c r="D302" s="38"/>
      <c r="F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</row>
    <row r="303" spans="4:18" x14ac:dyDescent="0.3">
      <c r="D303" s="38"/>
      <c r="F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</row>
    <row r="304" spans="4:18" x14ac:dyDescent="0.3">
      <c r="D304" s="38"/>
      <c r="F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</row>
    <row r="305" spans="4:18" x14ac:dyDescent="0.3">
      <c r="D305" s="38"/>
      <c r="F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</row>
    <row r="306" spans="4:18" x14ac:dyDescent="0.3">
      <c r="D306" s="38"/>
      <c r="F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</row>
  </sheetData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"/>
  <sheetViews>
    <sheetView tabSelected="1" zoomScaleNormal="100" workbookViewId="0">
      <pane xSplit="5" ySplit="1" topLeftCell="N323" activePane="bottomRight" state="frozen"/>
      <selection pane="topRight" activeCell="F1" sqref="F1"/>
      <selection pane="bottomLeft" activeCell="A2" sqref="A2"/>
      <selection pane="bottomRight" activeCell="Q351" sqref="Q351"/>
    </sheetView>
  </sheetViews>
  <sheetFormatPr defaultColWidth="21.109375" defaultRowHeight="14.4" x14ac:dyDescent="0.3"/>
  <cols>
    <col min="1" max="1" width="25.88671875" style="1" customWidth="1"/>
    <col min="2" max="4" width="8.109375" style="1" customWidth="1"/>
    <col min="5" max="6" width="21.109375" style="2"/>
    <col min="7" max="14" width="21.109375" style="1"/>
    <col min="15" max="16" width="28.5546875" style="1" customWidth="1"/>
    <col min="17" max="20" width="21.109375" style="1"/>
    <col min="21" max="21" width="34.109375" style="1" customWidth="1"/>
    <col min="22" max="16384" width="21.109375" style="1"/>
  </cols>
  <sheetData>
    <row r="1" spans="1:23" x14ac:dyDescent="0.3">
      <c r="A1" s="1" t="s">
        <v>0</v>
      </c>
      <c r="B1" s="1" t="s">
        <v>1</v>
      </c>
      <c r="C1" s="1" t="s">
        <v>88</v>
      </c>
      <c r="D1" s="1" t="s">
        <v>115</v>
      </c>
      <c r="E1" s="2" t="s">
        <v>2</v>
      </c>
      <c r="F1" s="2" t="s">
        <v>129</v>
      </c>
      <c r="G1" s="1" t="s">
        <v>3</v>
      </c>
      <c r="H1" s="1" t="s">
        <v>4</v>
      </c>
      <c r="I1" s="1" t="s">
        <v>116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199</v>
      </c>
      <c r="O1" s="1" t="s">
        <v>131</v>
      </c>
      <c r="P1" s="1" t="s">
        <v>120</v>
      </c>
      <c r="Q1" s="1" t="s">
        <v>9</v>
      </c>
      <c r="R1" t="s">
        <v>119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</row>
    <row r="2" spans="1:23" x14ac:dyDescent="0.3">
      <c r="A2" s="1" t="s">
        <v>19</v>
      </c>
      <c r="B2" s="1" t="s">
        <v>20</v>
      </c>
      <c r="E2" s="2">
        <v>36103</v>
      </c>
      <c r="G2" s="1">
        <v>18.190000000000001</v>
      </c>
      <c r="H2" s="1">
        <v>38.090000000000003</v>
      </c>
      <c r="M2" s="1">
        <v>0</v>
      </c>
      <c r="O2" s="1">
        <v>56.28</v>
      </c>
      <c r="Q2" s="1">
        <v>0.99</v>
      </c>
      <c r="S2" s="1">
        <v>219.67</v>
      </c>
      <c r="T2" s="1">
        <v>23709.24</v>
      </c>
      <c r="U2" s="1">
        <v>568.84</v>
      </c>
      <c r="V2" s="1">
        <v>0</v>
      </c>
      <c r="W2" s="1">
        <v>0</v>
      </c>
    </row>
    <row r="3" spans="1:23" x14ac:dyDescent="0.3">
      <c r="A3" s="1" t="s">
        <v>19</v>
      </c>
      <c r="B3" s="1" t="s">
        <v>20</v>
      </c>
      <c r="E3" s="2">
        <v>36110</v>
      </c>
      <c r="G3" s="1">
        <v>38.78</v>
      </c>
      <c r="H3" s="1">
        <v>77.42</v>
      </c>
      <c r="M3" s="1">
        <v>0.15</v>
      </c>
      <c r="O3" s="1">
        <v>117.21</v>
      </c>
      <c r="Q3" s="1">
        <v>2.2599999999999998</v>
      </c>
      <c r="S3" s="1">
        <v>309.5</v>
      </c>
      <c r="T3" s="1">
        <v>26633.68</v>
      </c>
      <c r="U3" s="1">
        <v>632.36</v>
      </c>
      <c r="V3" s="1">
        <v>0</v>
      </c>
      <c r="W3" s="1">
        <v>0</v>
      </c>
    </row>
    <row r="4" spans="1:23" x14ac:dyDescent="0.3">
      <c r="A4" s="1" t="s">
        <v>19</v>
      </c>
      <c r="B4" s="1" t="s">
        <v>20</v>
      </c>
      <c r="E4" s="2">
        <v>36116</v>
      </c>
      <c r="G4" s="1">
        <v>103.7</v>
      </c>
      <c r="H4" s="1">
        <v>118.78</v>
      </c>
      <c r="M4" s="1">
        <v>0.08</v>
      </c>
      <c r="O4" s="1">
        <v>223.03</v>
      </c>
      <c r="Q4" s="1">
        <v>3.27</v>
      </c>
      <c r="S4" s="1">
        <v>448</v>
      </c>
      <c r="T4" s="1">
        <v>23682.84</v>
      </c>
      <c r="U4" s="1">
        <v>606.38</v>
      </c>
      <c r="V4" s="1">
        <v>0</v>
      </c>
      <c r="W4" s="1">
        <v>0</v>
      </c>
    </row>
    <row r="5" spans="1:23" x14ac:dyDescent="0.3">
      <c r="A5" s="1" t="s">
        <v>19</v>
      </c>
      <c r="B5" s="1" t="s">
        <v>20</v>
      </c>
      <c r="E5" s="2">
        <v>36122</v>
      </c>
      <c r="G5" s="1">
        <v>174.4</v>
      </c>
      <c r="H5" s="1">
        <v>158.81</v>
      </c>
      <c r="M5" s="1">
        <v>0.52</v>
      </c>
      <c r="O5" s="1">
        <v>336.74</v>
      </c>
      <c r="Q5" s="1">
        <v>4.78</v>
      </c>
      <c r="S5" s="1">
        <v>539.83000000000004</v>
      </c>
      <c r="T5" s="1">
        <v>24906.720000000001</v>
      </c>
      <c r="U5" s="1">
        <v>658.35</v>
      </c>
      <c r="V5" s="1">
        <v>0</v>
      </c>
      <c r="W5" s="1">
        <v>0</v>
      </c>
    </row>
    <row r="6" spans="1:23" x14ac:dyDescent="0.3">
      <c r="A6" s="1" t="s">
        <v>19</v>
      </c>
      <c r="B6" s="1" t="s">
        <v>20</v>
      </c>
      <c r="E6" s="2">
        <v>36131</v>
      </c>
      <c r="G6" s="1">
        <v>380.8</v>
      </c>
      <c r="H6" s="1">
        <v>213.12</v>
      </c>
      <c r="M6" s="1">
        <v>1.36</v>
      </c>
      <c r="O6" s="1">
        <v>603.11</v>
      </c>
      <c r="Q6" s="1">
        <v>7.3</v>
      </c>
      <c r="S6" s="1">
        <v>762.67</v>
      </c>
      <c r="T6" s="1">
        <v>26234.81</v>
      </c>
      <c r="U6" s="1">
        <v>710.33</v>
      </c>
      <c r="V6" s="1">
        <v>0</v>
      </c>
      <c r="W6" s="1">
        <v>0</v>
      </c>
    </row>
    <row r="7" spans="1:23" x14ac:dyDescent="0.3">
      <c r="A7" s="1" t="s">
        <v>19</v>
      </c>
      <c r="B7" s="1" t="s">
        <v>20</v>
      </c>
      <c r="E7" s="2">
        <v>36138</v>
      </c>
      <c r="G7" s="1">
        <v>495.77</v>
      </c>
      <c r="H7" s="1">
        <v>172.65</v>
      </c>
      <c r="M7" s="1">
        <v>1.88</v>
      </c>
      <c r="Q7" s="1">
        <v>6.67</v>
      </c>
      <c r="S7" s="1">
        <v>908.67</v>
      </c>
      <c r="T7" s="1">
        <v>26680.77</v>
      </c>
      <c r="U7" s="1">
        <v>681.45</v>
      </c>
      <c r="V7" s="1">
        <v>0</v>
      </c>
      <c r="W7" s="1">
        <v>0</v>
      </c>
    </row>
    <row r="8" spans="1:23" x14ac:dyDescent="0.3">
      <c r="A8" s="1" t="s">
        <v>19</v>
      </c>
      <c r="B8" s="1" t="s">
        <v>20</v>
      </c>
      <c r="E8" s="2">
        <v>36145</v>
      </c>
      <c r="G8" s="1">
        <v>525.19000000000005</v>
      </c>
      <c r="H8" s="1">
        <v>181.05</v>
      </c>
      <c r="J8" s="1">
        <v>64.94</v>
      </c>
      <c r="K8" s="1">
        <v>33.700000000000003</v>
      </c>
      <c r="L8" s="1">
        <v>27.99</v>
      </c>
      <c r="M8" s="1">
        <v>3.17</v>
      </c>
      <c r="O8" s="1">
        <v>854.32</v>
      </c>
      <c r="Q8" s="1">
        <v>7.01</v>
      </c>
      <c r="S8" s="1">
        <v>1010.17</v>
      </c>
      <c r="T8" s="1">
        <v>28597.759999999998</v>
      </c>
      <c r="U8" s="1">
        <v>583.28</v>
      </c>
      <c r="V8" s="1">
        <v>11.58</v>
      </c>
      <c r="W8" s="1">
        <v>2810.2</v>
      </c>
    </row>
    <row r="9" spans="1:23" x14ac:dyDescent="0.3">
      <c r="A9" s="1" t="s">
        <v>19</v>
      </c>
      <c r="B9" s="1" t="s">
        <v>20</v>
      </c>
      <c r="E9" s="2">
        <v>36153</v>
      </c>
      <c r="G9" s="1">
        <v>659.23</v>
      </c>
      <c r="H9" s="1">
        <v>158.55000000000001</v>
      </c>
      <c r="J9" s="1">
        <v>162.41999999999999</v>
      </c>
      <c r="K9" s="1">
        <v>65.489999999999995</v>
      </c>
      <c r="L9" s="1">
        <v>44.58</v>
      </c>
      <c r="M9" s="1">
        <v>4.62</v>
      </c>
      <c r="O9" s="1">
        <v>1121.5999999999999</v>
      </c>
      <c r="Q9" s="1">
        <v>6.87</v>
      </c>
      <c r="S9" s="1">
        <v>1051.5</v>
      </c>
      <c r="T9" s="1">
        <v>26525.84</v>
      </c>
      <c r="U9" s="1">
        <v>669.9</v>
      </c>
      <c r="V9" s="1">
        <v>23.43</v>
      </c>
      <c r="W9" s="1">
        <v>17204.2</v>
      </c>
    </row>
    <row r="10" spans="1:23" x14ac:dyDescent="0.3">
      <c r="A10" s="1" t="s">
        <v>19</v>
      </c>
      <c r="B10" s="1" t="s">
        <v>20</v>
      </c>
      <c r="E10" s="2">
        <v>36159</v>
      </c>
      <c r="G10" s="1">
        <v>706.94</v>
      </c>
      <c r="H10" s="1">
        <v>158.74</v>
      </c>
      <c r="J10" s="1">
        <v>238.62</v>
      </c>
      <c r="K10" s="1">
        <v>65.19</v>
      </c>
      <c r="L10" s="1">
        <v>47.32</v>
      </c>
      <c r="M10" s="1">
        <v>6.37</v>
      </c>
      <c r="O10" s="1">
        <v>1259.95</v>
      </c>
      <c r="Q10" s="1">
        <v>3.72</v>
      </c>
      <c r="S10" s="1">
        <v>1092</v>
      </c>
      <c r="T10" s="1">
        <v>25662.11</v>
      </c>
      <c r="U10" s="1">
        <v>802.73</v>
      </c>
      <c r="V10" s="1">
        <v>20.75</v>
      </c>
      <c r="W10" s="1">
        <v>16564.310000000001</v>
      </c>
    </row>
    <row r="11" spans="1:23" x14ac:dyDescent="0.3">
      <c r="A11" s="1" t="s">
        <v>19</v>
      </c>
      <c r="B11" s="1" t="s">
        <v>20</v>
      </c>
      <c r="E11" s="2">
        <v>36167</v>
      </c>
      <c r="G11" s="1">
        <v>711.4</v>
      </c>
      <c r="H11" s="1">
        <v>129.38</v>
      </c>
      <c r="J11" s="1">
        <v>470.95</v>
      </c>
      <c r="K11" s="1">
        <v>80.55</v>
      </c>
      <c r="L11" s="1">
        <v>54.57</v>
      </c>
      <c r="M11" s="1">
        <v>6.09</v>
      </c>
      <c r="O11" s="1">
        <v>1488.13</v>
      </c>
      <c r="Q11" s="1">
        <v>2.63</v>
      </c>
      <c r="S11" s="1">
        <v>1026.67</v>
      </c>
      <c r="T11" s="1">
        <v>21995.97</v>
      </c>
      <c r="U11" s="1">
        <v>811.39</v>
      </c>
      <c r="V11" s="1">
        <v>31.43</v>
      </c>
      <c r="W11" s="1">
        <v>30299.61</v>
      </c>
    </row>
    <row r="12" spans="1:23" x14ac:dyDescent="0.3">
      <c r="A12" s="1" t="s">
        <v>19</v>
      </c>
      <c r="B12" s="1" t="s">
        <v>20</v>
      </c>
      <c r="E12" s="2">
        <v>36172</v>
      </c>
      <c r="G12" s="1">
        <v>672.42</v>
      </c>
      <c r="H12" s="1">
        <v>202.09</v>
      </c>
      <c r="J12" s="1">
        <v>559.24</v>
      </c>
      <c r="K12" s="1">
        <v>78.959999999999994</v>
      </c>
      <c r="L12" s="1">
        <v>46.22</v>
      </c>
      <c r="M12" s="1">
        <v>9.4</v>
      </c>
      <c r="O12" s="1">
        <v>1622.62</v>
      </c>
      <c r="Q12" s="1">
        <v>3.84</v>
      </c>
      <c r="S12" s="1">
        <v>1100</v>
      </c>
      <c r="T12" s="1">
        <v>21109.85</v>
      </c>
      <c r="U12" s="1">
        <v>736.31</v>
      </c>
      <c r="V12" s="1">
        <v>18.53</v>
      </c>
      <c r="W12" s="1">
        <v>17904.79</v>
      </c>
    </row>
    <row r="13" spans="1:23" x14ac:dyDescent="0.3">
      <c r="A13" s="1" t="s">
        <v>19</v>
      </c>
      <c r="B13" s="1" t="s">
        <v>20</v>
      </c>
      <c r="E13" s="2">
        <v>36179</v>
      </c>
      <c r="G13" s="1">
        <v>639.24</v>
      </c>
      <c r="H13" s="1">
        <v>123.02</v>
      </c>
      <c r="J13" s="1">
        <v>753.01</v>
      </c>
      <c r="K13" s="1">
        <v>74.06</v>
      </c>
      <c r="L13" s="1">
        <v>47.72</v>
      </c>
      <c r="M13" s="1">
        <v>9.48</v>
      </c>
      <c r="O13" s="1">
        <v>1701.3</v>
      </c>
      <c r="Q13" s="1">
        <v>3.03</v>
      </c>
      <c r="T13" s="1">
        <v>25819.66</v>
      </c>
      <c r="U13" s="1">
        <v>667.01</v>
      </c>
      <c r="V13" s="1">
        <v>24.2</v>
      </c>
      <c r="W13" s="1">
        <v>24962.49</v>
      </c>
    </row>
    <row r="14" spans="1:23" x14ac:dyDescent="0.3">
      <c r="A14" s="1" t="s">
        <v>19</v>
      </c>
      <c r="B14" s="1" t="s">
        <v>20</v>
      </c>
      <c r="E14" s="2">
        <v>36188</v>
      </c>
      <c r="G14" s="1">
        <v>730.86</v>
      </c>
      <c r="H14" s="1">
        <v>113.33</v>
      </c>
      <c r="J14" s="1">
        <v>988.88</v>
      </c>
      <c r="K14" s="1">
        <v>78.959999999999994</v>
      </c>
      <c r="L14" s="1">
        <v>55.23</v>
      </c>
      <c r="M14" s="1">
        <v>9.01</v>
      </c>
      <c r="O14" s="1">
        <v>2028.33</v>
      </c>
      <c r="Q14" s="1">
        <v>2.59</v>
      </c>
      <c r="T14" s="1">
        <v>23969.39</v>
      </c>
      <c r="U14" s="1">
        <v>718.99</v>
      </c>
      <c r="V14" s="1">
        <v>29.25</v>
      </c>
      <c r="W14" s="1">
        <v>35244.800000000003</v>
      </c>
    </row>
    <row r="15" spans="1:23" x14ac:dyDescent="0.3">
      <c r="A15" s="1" t="s">
        <v>19</v>
      </c>
      <c r="B15" s="1" t="s">
        <v>20</v>
      </c>
      <c r="E15" s="2">
        <v>36194</v>
      </c>
      <c r="G15" s="1">
        <v>679.9</v>
      </c>
      <c r="H15" s="1">
        <v>84.54</v>
      </c>
      <c r="J15" s="1">
        <v>923.26</v>
      </c>
      <c r="K15" s="1">
        <v>94.98</v>
      </c>
      <c r="L15" s="1">
        <v>46.49</v>
      </c>
      <c r="M15" s="1">
        <v>14.77</v>
      </c>
      <c r="O15" s="1">
        <v>1929.21</v>
      </c>
      <c r="Q15" s="1">
        <v>2.25</v>
      </c>
      <c r="T15" s="1">
        <v>27622.13</v>
      </c>
      <c r="U15" s="1">
        <v>643.91</v>
      </c>
      <c r="V15" s="1">
        <v>26.23</v>
      </c>
      <c r="W15" s="1">
        <v>30312.6</v>
      </c>
    </row>
    <row r="16" spans="1:23" x14ac:dyDescent="0.3">
      <c r="A16" s="1" t="s">
        <v>19</v>
      </c>
      <c r="B16" s="1" t="s">
        <v>20</v>
      </c>
      <c r="E16" s="2">
        <v>36201</v>
      </c>
      <c r="G16" s="1">
        <v>596.86</v>
      </c>
      <c r="H16" s="1">
        <v>95.05</v>
      </c>
      <c r="J16" s="1">
        <v>818.78</v>
      </c>
      <c r="K16" s="1">
        <v>63.28</v>
      </c>
      <c r="L16" s="1">
        <v>43.54</v>
      </c>
      <c r="M16" s="1">
        <v>12.99</v>
      </c>
      <c r="O16" s="1">
        <v>1705.53</v>
      </c>
      <c r="Q16" s="1">
        <v>2.17</v>
      </c>
      <c r="T16" s="1">
        <v>23795.64</v>
      </c>
      <c r="U16" s="1">
        <v>655.46</v>
      </c>
      <c r="V16" s="1">
        <v>22</v>
      </c>
      <c r="W16" s="1">
        <v>24781.8</v>
      </c>
    </row>
    <row r="17" spans="1:23" x14ac:dyDescent="0.3">
      <c r="A17" s="1" t="s">
        <v>19</v>
      </c>
      <c r="B17" s="1" t="s">
        <v>20</v>
      </c>
      <c r="E17" s="2">
        <v>36209</v>
      </c>
      <c r="G17" s="1">
        <v>631.83000000000004</v>
      </c>
      <c r="H17" s="1">
        <v>100.57</v>
      </c>
      <c r="J17" s="1">
        <v>907.11</v>
      </c>
      <c r="K17" s="1">
        <v>48.87</v>
      </c>
      <c r="L17" s="1">
        <v>40.51</v>
      </c>
      <c r="M17" s="1">
        <v>13.26</v>
      </c>
      <c r="O17" s="1">
        <v>1818.7</v>
      </c>
      <c r="Q17" s="1">
        <v>2.2000000000000002</v>
      </c>
      <c r="T17" s="1">
        <v>23654.18</v>
      </c>
      <c r="U17" s="1">
        <v>687.23</v>
      </c>
      <c r="V17" s="1">
        <v>20.73</v>
      </c>
      <c r="W17" s="1">
        <v>23031.65</v>
      </c>
    </row>
    <row r="18" spans="1:23" x14ac:dyDescent="0.3">
      <c r="A18" s="1" t="s">
        <v>19</v>
      </c>
      <c r="B18" s="1" t="s">
        <v>20</v>
      </c>
      <c r="E18" s="2">
        <v>36215</v>
      </c>
      <c r="G18" s="1">
        <v>596.61</v>
      </c>
      <c r="H18" s="1">
        <v>65.95</v>
      </c>
      <c r="J18" s="1">
        <v>852.73</v>
      </c>
      <c r="K18" s="1">
        <v>59.71</v>
      </c>
      <c r="L18" s="1">
        <v>45</v>
      </c>
      <c r="M18" s="1">
        <v>18.899999999999999</v>
      </c>
      <c r="O18" s="1">
        <v>1748.05</v>
      </c>
      <c r="Q18" s="1">
        <v>1.17</v>
      </c>
      <c r="T18" s="1">
        <v>18380.05</v>
      </c>
      <c r="U18" s="1">
        <v>742.09</v>
      </c>
      <c r="V18" s="1">
        <v>27.2</v>
      </c>
      <c r="W18" s="1">
        <v>31576.7</v>
      </c>
    </row>
    <row r="19" spans="1:23" x14ac:dyDescent="0.3">
      <c r="A19" s="1" t="s">
        <v>19</v>
      </c>
      <c r="B19" s="1" t="s">
        <v>20</v>
      </c>
      <c r="E19" s="2">
        <v>36222</v>
      </c>
      <c r="F19" s="2" t="s">
        <v>130</v>
      </c>
      <c r="G19" s="1">
        <v>628.9</v>
      </c>
      <c r="H19" s="1">
        <v>74.459999999999994</v>
      </c>
      <c r="J19" s="1">
        <v>902.33</v>
      </c>
      <c r="K19" s="1">
        <v>58.5</v>
      </c>
      <c r="L19" s="1">
        <v>36.28</v>
      </c>
      <c r="M19" s="1">
        <v>21.71</v>
      </c>
      <c r="O19" s="1">
        <v>1752.81</v>
      </c>
      <c r="Q19" s="1">
        <v>1.55</v>
      </c>
      <c r="T19" s="1">
        <v>21678.25</v>
      </c>
      <c r="U19" s="1">
        <v>690.11</v>
      </c>
      <c r="V19" s="1">
        <v>24.7</v>
      </c>
      <c r="W19" s="1">
        <v>26795.57</v>
      </c>
    </row>
    <row r="20" spans="1:23" x14ac:dyDescent="0.3">
      <c r="A20" s="1" t="s">
        <v>21</v>
      </c>
      <c r="B20" s="1" t="s">
        <v>22</v>
      </c>
      <c r="E20" s="2">
        <v>36103</v>
      </c>
      <c r="G20" s="1">
        <v>20.11</v>
      </c>
      <c r="H20" s="1">
        <v>45.29</v>
      </c>
      <c r="M20" s="1">
        <v>0</v>
      </c>
      <c r="O20" s="1">
        <v>65.400000000000006</v>
      </c>
      <c r="Q20" s="1">
        <v>1.07</v>
      </c>
      <c r="S20" s="1">
        <v>243.33</v>
      </c>
      <c r="T20" s="1">
        <v>22534.9</v>
      </c>
      <c r="U20" s="1">
        <v>632.36</v>
      </c>
      <c r="V20" s="1">
        <v>0</v>
      </c>
      <c r="W20" s="1">
        <v>0</v>
      </c>
    </row>
    <row r="21" spans="1:23" x14ac:dyDescent="0.3">
      <c r="A21" s="1" t="s">
        <v>21</v>
      </c>
      <c r="B21" s="1" t="s">
        <v>22</v>
      </c>
      <c r="E21" s="2">
        <v>36110</v>
      </c>
      <c r="G21" s="1">
        <v>52.71</v>
      </c>
      <c r="H21" s="1">
        <v>89.54</v>
      </c>
      <c r="M21" s="1">
        <v>0.09</v>
      </c>
      <c r="O21" s="1">
        <v>142.88</v>
      </c>
      <c r="Q21" s="1">
        <v>2.64</v>
      </c>
      <c r="S21" s="1">
        <v>322.67</v>
      </c>
      <c r="T21" s="1">
        <v>26271.68</v>
      </c>
      <c r="U21" s="1">
        <v>667.01</v>
      </c>
      <c r="V21" s="1">
        <v>0</v>
      </c>
      <c r="W21" s="1">
        <v>0</v>
      </c>
    </row>
    <row r="22" spans="1:23" x14ac:dyDescent="0.3">
      <c r="A22" s="1" t="s">
        <v>21</v>
      </c>
      <c r="B22" s="1" t="s">
        <v>22</v>
      </c>
      <c r="E22" s="2">
        <v>36116</v>
      </c>
      <c r="G22" s="1">
        <v>128.19999999999999</v>
      </c>
      <c r="H22" s="1">
        <v>144.57</v>
      </c>
      <c r="M22" s="1">
        <v>0.27</v>
      </c>
      <c r="O22" s="1">
        <v>274.58</v>
      </c>
      <c r="Q22" s="1">
        <v>3.76</v>
      </c>
      <c r="S22" s="1">
        <v>417.67</v>
      </c>
      <c r="T22" s="1">
        <v>22787.56</v>
      </c>
      <c r="U22" s="1">
        <v>716.1</v>
      </c>
      <c r="V22" s="1">
        <v>0</v>
      </c>
      <c r="W22" s="1">
        <v>0</v>
      </c>
    </row>
    <row r="23" spans="1:23" x14ac:dyDescent="0.3">
      <c r="A23" s="1" t="s">
        <v>21</v>
      </c>
      <c r="B23" s="1" t="s">
        <v>22</v>
      </c>
      <c r="E23" s="2">
        <v>36122</v>
      </c>
      <c r="G23" s="1">
        <v>208.68</v>
      </c>
      <c r="H23" s="1">
        <v>175.7</v>
      </c>
      <c r="M23" s="1">
        <v>0.98</v>
      </c>
      <c r="O23" s="1">
        <v>390.99</v>
      </c>
      <c r="Q23" s="1">
        <v>4.7</v>
      </c>
      <c r="S23" s="1">
        <v>492.67</v>
      </c>
      <c r="T23" s="1">
        <v>22733.83</v>
      </c>
      <c r="U23" s="1">
        <v>641.03</v>
      </c>
      <c r="V23" s="1">
        <v>0</v>
      </c>
      <c r="W23" s="1">
        <v>0</v>
      </c>
    </row>
    <row r="24" spans="1:23" x14ac:dyDescent="0.3">
      <c r="A24" s="1" t="s">
        <v>21</v>
      </c>
      <c r="B24" s="1" t="s">
        <v>22</v>
      </c>
      <c r="E24" s="2">
        <v>36131</v>
      </c>
      <c r="G24" s="1">
        <v>331.44</v>
      </c>
      <c r="H24" s="1">
        <v>195.66</v>
      </c>
      <c r="M24" s="1">
        <v>1.54</v>
      </c>
      <c r="O24" s="1">
        <v>537.54999999999995</v>
      </c>
      <c r="Q24" s="1">
        <v>5.32</v>
      </c>
      <c r="S24" s="1">
        <v>626.16999999999996</v>
      </c>
      <c r="T24" s="1">
        <v>22965.55</v>
      </c>
      <c r="U24" s="1">
        <v>655.46</v>
      </c>
      <c r="V24" s="1">
        <v>0</v>
      </c>
      <c r="W24" s="1">
        <v>0</v>
      </c>
    </row>
    <row r="25" spans="1:23" x14ac:dyDescent="0.3">
      <c r="A25" s="1" t="s">
        <v>21</v>
      </c>
      <c r="B25" s="1" t="s">
        <v>22</v>
      </c>
      <c r="E25" s="2">
        <v>36138</v>
      </c>
      <c r="G25" s="1">
        <v>347.48</v>
      </c>
      <c r="H25" s="1">
        <v>149.75</v>
      </c>
      <c r="L25" s="1">
        <v>17.04</v>
      </c>
      <c r="M25" s="1">
        <v>1.35</v>
      </c>
      <c r="O25" s="1">
        <v>584.77</v>
      </c>
      <c r="Q25" s="1">
        <v>4.4400000000000004</v>
      </c>
      <c r="S25" s="1">
        <v>729.67</v>
      </c>
      <c r="T25" s="1">
        <v>24032.57</v>
      </c>
      <c r="U25" s="1">
        <v>574.61</v>
      </c>
      <c r="V25" s="1">
        <v>0</v>
      </c>
      <c r="W25" s="1">
        <v>0</v>
      </c>
    </row>
    <row r="26" spans="1:23" x14ac:dyDescent="0.3">
      <c r="A26" s="1" t="s">
        <v>21</v>
      </c>
      <c r="B26" s="1" t="s">
        <v>22</v>
      </c>
      <c r="E26" s="2">
        <v>36145</v>
      </c>
      <c r="G26" s="1">
        <v>429.6</v>
      </c>
      <c r="H26" s="1">
        <v>172.84</v>
      </c>
      <c r="J26" s="1">
        <v>112.69</v>
      </c>
      <c r="K26" s="1">
        <v>51.85</v>
      </c>
      <c r="L26" s="1">
        <v>34.4</v>
      </c>
      <c r="M26" s="1">
        <v>1.35</v>
      </c>
      <c r="O26" s="1">
        <v>810.55</v>
      </c>
      <c r="Q26" s="1">
        <v>5.58</v>
      </c>
      <c r="S26" s="1">
        <v>739.83</v>
      </c>
      <c r="T26" s="1">
        <v>26216.43</v>
      </c>
      <c r="U26" s="1">
        <v>750.75</v>
      </c>
      <c r="V26" s="1">
        <v>13.78</v>
      </c>
      <c r="W26" s="1">
        <v>5198.57</v>
      </c>
    </row>
    <row r="27" spans="1:23" x14ac:dyDescent="0.3">
      <c r="A27" s="1" t="s">
        <v>21</v>
      </c>
      <c r="B27" s="1" t="s">
        <v>22</v>
      </c>
      <c r="E27" s="2">
        <v>36153</v>
      </c>
      <c r="G27" s="1">
        <v>619.41</v>
      </c>
      <c r="H27" s="1">
        <v>201.16</v>
      </c>
      <c r="J27" s="1">
        <v>186.41</v>
      </c>
      <c r="K27" s="1">
        <v>70.05</v>
      </c>
      <c r="L27" s="1">
        <v>41.42</v>
      </c>
      <c r="M27" s="1">
        <v>4.24</v>
      </c>
      <c r="O27" s="1">
        <v>1147.17</v>
      </c>
      <c r="Q27" s="1">
        <v>6.6</v>
      </c>
      <c r="S27" s="1">
        <v>843.67</v>
      </c>
      <c r="T27" s="1">
        <v>24852.36</v>
      </c>
      <c r="U27" s="1">
        <v>961.54</v>
      </c>
      <c r="V27" s="1">
        <v>18.329999999999998</v>
      </c>
      <c r="W27" s="1">
        <v>10340.57</v>
      </c>
    </row>
    <row r="28" spans="1:23" x14ac:dyDescent="0.3">
      <c r="A28" s="1" t="s">
        <v>21</v>
      </c>
      <c r="B28" s="1" t="s">
        <v>22</v>
      </c>
      <c r="E28" s="2">
        <v>36159</v>
      </c>
      <c r="G28" s="1">
        <v>625.41</v>
      </c>
      <c r="H28" s="1">
        <v>144.79</v>
      </c>
      <c r="J28" s="1">
        <v>270.60000000000002</v>
      </c>
      <c r="K28" s="1">
        <v>69.510000000000005</v>
      </c>
      <c r="L28" s="1">
        <v>44.21</v>
      </c>
      <c r="M28" s="1">
        <v>3.77</v>
      </c>
      <c r="O28" s="1">
        <v>1180.08</v>
      </c>
      <c r="Q28" s="1">
        <v>3.08</v>
      </c>
      <c r="S28" s="1">
        <v>934.17</v>
      </c>
      <c r="T28" s="1">
        <v>23035.84</v>
      </c>
      <c r="U28" s="1">
        <v>840.26</v>
      </c>
      <c r="V28" s="1">
        <v>23.78</v>
      </c>
      <c r="W28" s="1">
        <v>18704.7</v>
      </c>
    </row>
    <row r="29" spans="1:23" x14ac:dyDescent="0.3">
      <c r="A29" s="1" t="s">
        <v>21</v>
      </c>
      <c r="B29" s="1" t="s">
        <v>22</v>
      </c>
      <c r="E29" s="2">
        <v>36167</v>
      </c>
      <c r="G29" s="1">
        <v>813.42</v>
      </c>
      <c r="H29" s="1">
        <v>147.13999999999999</v>
      </c>
      <c r="J29" s="1">
        <v>496.58</v>
      </c>
      <c r="K29" s="1">
        <v>110.24</v>
      </c>
      <c r="L29" s="1">
        <v>62.22</v>
      </c>
      <c r="M29" s="1">
        <v>6.42</v>
      </c>
      <c r="O29" s="1">
        <v>1673.12</v>
      </c>
      <c r="Q29" s="1">
        <v>3.75</v>
      </c>
      <c r="S29" s="1">
        <v>993.33</v>
      </c>
      <c r="T29" s="1">
        <v>27724.639999999999</v>
      </c>
      <c r="U29" s="1">
        <v>941.33</v>
      </c>
      <c r="V29" s="1">
        <v>25.98</v>
      </c>
      <c r="W29" s="1">
        <v>30150.57</v>
      </c>
    </row>
    <row r="30" spans="1:23" x14ac:dyDescent="0.3">
      <c r="A30" s="1" t="s">
        <v>21</v>
      </c>
      <c r="B30" s="1" t="s">
        <v>22</v>
      </c>
      <c r="E30" s="2">
        <v>36172</v>
      </c>
      <c r="G30" s="1">
        <v>636.23</v>
      </c>
      <c r="H30" s="1">
        <v>134.18</v>
      </c>
      <c r="J30" s="1">
        <v>637.15</v>
      </c>
      <c r="K30" s="1">
        <v>87.26</v>
      </c>
      <c r="L30" s="1">
        <v>51.64</v>
      </c>
      <c r="M30" s="1">
        <v>9.83</v>
      </c>
      <c r="O30" s="1">
        <v>1613.09</v>
      </c>
      <c r="Q30" s="1">
        <v>3.46</v>
      </c>
      <c r="S30" s="1">
        <v>958.33</v>
      </c>
      <c r="T30" s="1">
        <v>26112.43</v>
      </c>
      <c r="U30" s="1">
        <v>687.23</v>
      </c>
      <c r="V30" s="1">
        <v>21.33</v>
      </c>
      <c r="W30" s="1">
        <v>21309.74</v>
      </c>
    </row>
    <row r="31" spans="1:23" x14ac:dyDescent="0.3">
      <c r="A31" s="1" t="s">
        <v>21</v>
      </c>
      <c r="B31" s="1" t="s">
        <v>22</v>
      </c>
      <c r="E31" s="2">
        <v>36179</v>
      </c>
      <c r="G31" s="1">
        <v>656.31</v>
      </c>
      <c r="H31" s="1">
        <v>102.43</v>
      </c>
      <c r="J31" s="1">
        <v>805.88</v>
      </c>
      <c r="K31" s="1">
        <v>90.86</v>
      </c>
      <c r="L31" s="1">
        <v>52.22</v>
      </c>
      <c r="M31" s="1">
        <v>9.9600000000000009</v>
      </c>
      <c r="O31" s="1">
        <v>1775.18</v>
      </c>
      <c r="Q31" s="1">
        <v>2.4500000000000002</v>
      </c>
      <c r="T31" s="1">
        <v>24679.32</v>
      </c>
      <c r="U31" s="1">
        <v>811.39</v>
      </c>
      <c r="V31" s="1">
        <v>30.88</v>
      </c>
      <c r="W31" s="1">
        <v>38873</v>
      </c>
    </row>
    <row r="32" spans="1:23" x14ac:dyDescent="0.3">
      <c r="A32" s="1" t="s">
        <v>21</v>
      </c>
      <c r="B32" s="1" t="s">
        <v>22</v>
      </c>
      <c r="E32" s="2">
        <v>36188</v>
      </c>
      <c r="G32" s="1">
        <v>526.57000000000005</v>
      </c>
      <c r="H32" s="1">
        <v>112.76</v>
      </c>
      <c r="J32" s="1">
        <v>759.51</v>
      </c>
      <c r="K32" s="1">
        <v>82.56</v>
      </c>
      <c r="L32" s="1">
        <v>48.14</v>
      </c>
      <c r="M32" s="1">
        <v>5.91</v>
      </c>
      <c r="O32" s="1">
        <v>1569.55</v>
      </c>
      <c r="Q32" s="1">
        <v>2.68</v>
      </c>
      <c r="T32" s="1">
        <v>24578.84</v>
      </c>
      <c r="U32" s="1">
        <v>747.86</v>
      </c>
      <c r="V32" s="1">
        <v>22.3</v>
      </c>
      <c r="W32" s="1">
        <v>26940.69</v>
      </c>
    </row>
    <row r="33" spans="1:23" x14ac:dyDescent="0.3">
      <c r="A33" s="1" t="s">
        <v>21</v>
      </c>
      <c r="B33" s="1" t="s">
        <v>22</v>
      </c>
      <c r="E33" s="2">
        <v>36194</v>
      </c>
      <c r="G33" s="1">
        <v>553.64</v>
      </c>
      <c r="H33" s="1">
        <v>100.24</v>
      </c>
      <c r="J33" s="1">
        <v>970.12</v>
      </c>
      <c r="K33" s="1">
        <v>74.22</v>
      </c>
      <c r="L33" s="1">
        <v>51.14</v>
      </c>
      <c r="M33" s="1">
        <v>6.25</v>
      </c>
      <c r="O33" s="1">
        <v>1791.68</v>
      </c>
      <c r="Q33" s="1">
        <v>2.34</v>
      </c>
      <c r="T33" s="1">
        <v>24254.91</v>
      </c>
      <c r="U33" s="1">
        <v>837.38</v>
      </c>
      <c r="V33" s="1">
        <v>30.18</v>
      </c>
      <c r="W33" s="1">
        <v>41463.96</v>
      </c>
    </row>
    <row r="34" spans="1:23" x14ac:dyDescent="0.3">
      <c r="A34" s="1" t="s">
        <v>21</v>
      </c>
      <c r="B34" s="1" t="s">
        <v>22</v>
      </c>
      <c r="E34" s="2">
        <v>36201</v>
      </c>
      <c r="G34" s="1">
        <v>544.62</v>
      </c>
      <c r="H34" s="1">
        <v>106.43</v>
      </c>
      <c r="J34" s="1">
        <v>941.94</v>
      </c>
      <c r="K34" s="1">
        <v>87.21</v>
      </c>
      <c r="L34" s="1">
        <v>53.27</v>
      </c>
      <c r="M34" s="1">
        <v>8.74</v>
      </c>
      <c r="O34" s="1">
        <v>1792.67</v>
      </c>
      <c r="Q34" s="1">
        <v>2.5</v>
      </c>
      <c r="T34" s="1">
        <v>24167.86</v>
      </c>
      <c r="U34" s="1">
        <v>924</v>
      </c>
      <c r="V34" s="1">
        <v>19.8</v>
      </c>
      <c r="W34" s="1">
        <v>26952.06</v>
      </c>
    </row>
    <row r="35" spans="1:23" x14ac:dyDescent="0.3">
      <c r="A35" s="1" t="s">
        <v>21</v>
      </c>
      <c r="B35" s="1" t="s">
        <v>22</v>
      </c>
      <c r="E35" s="2">
        <v>36209</v>
      </c>
      <c r="G35" s="1">
        <v>421.51</v>
      </c>
      <c r="H35" s="1">
        <v>83.82</v>
      </c>
      <c r="J35" s="1">
        <v>788.93</v>
      </c>
      <c r="K35" s="1">
        <v>60.96</v>
      </c>
      <c r="L35" s="1">
        <v>38.24</v>
      </c>
      <c r="M35" s="1">
        <v>5.68</v>
      </c>
      <c r="O35" s="1">
        <v>1431.97</v>
      </c>
      <c r="Q35" s="1">
        <v>2.0699999999999998</v>
      </c>
      <c r="T35" s="1">
        <v>25478.75</v>
      </c>
      <c r="U35" s="1">
        <v>817.16</v>
      </c>
      <c r="V35" s="1">
        <v>19.68</v>
      </c>
      <c r="W35" s="1">
        <v>22923.05</v>
      </c>
    </row>
    <row r="36" spans="1:23" x14ac:dyDescent="0.3">
      <c r="A36" s="1" t="s">
        <v>21</v>
      </c>
      <c r="B36" s="1" t="s">
        <v>22</v>
      </c>
      <c r="E36" s="2">
        <v>36215</v>
      </c>
      <c r="G36" s="1">
        <v>524.04</v>
      </c>
      <c r="H36" s="1">
        <v>78.88</v>
      </c>
      <c r="J36" s="1">
        <v>992.4</v>
      </c>
      <c r="K36" s="1">
        <v>68.7</v>
      </c>
      <c r="L36" s="1">
        <v>48.86</v>
      </c>
      <c r="M36" s="1">
        <v>16.84</v>
      </c>
      <c r="O36" s="1">
        <v>1826.99</v>
      </c>
      <c r="Q36" s="1">
        <v>1.71</v>
      </c>
      <c r="T36" s="1">
        <v>22078.36</v>
      </c>
      <c r="U36" s="1">
        <v>1039.5</v>
      </c>
      <c r="V36" s="1">
        <v>31.35</v>
      </c>
      <c r="W36" s="1">
        <v>48424.08</v>
      </c>
    </row>
    <row r="37" spans="1:23" x14ac:dyDescent="0.3">
      <c r="A37" s="1" t="s">
        <v>21</v>
      </c>
      <c r="B37" s="1" t="s">
        <v>22</v>
      </c>
      <c r="E37" s="2">
        <v>36222</v>
      </c>
      <c r="F37" s="2" t="s">
        <v>130</v>
      </c>
      <c r="G37" s="1">
        <v>454.95</v>
      </c>
      <c r="H37" s="1">
        <v>90.44</v>
      </c>
      <c r="J37" s="1">
        <v>721.89</v>
      </c>
      <c r="K37" s="1">
        <v>65.489999999999995</v>
      </c>
      <c r="L37" s="1">
        <v>39.36</v>
      </c>
      <c r="M37" s="1">
        <v>16.8</v>
      </c>
      <c r="O37" s="1">
        <v>1651.8</v>
      </c>
      <c r="Q37" s="1">
        <v>1.79</v>
      </c>
      <c r="T37" s="1">
        <v>20610.46</v>
      </c>
      <c r="U37" s="1">
        <v>889.35</v>
      </c>
      <c r="V37" s="1">
        <v>24.9</v>
      </c>
      <c r="W37" s="1">
        <v>22294.97</v>
      </c>
    </row>
    <row r="38" spans="1:23" x14ac:dyDescent="0.3">
      <c r="A38" s="1" t="s">
        <v>23</v>
      </c>
      <c r="B38" s="1" t="s">
        <v>24</v>
      </c>
      <c r="E38" s="2">
        <v>36103</v>
      </c>
      <c r="G38" s="1">
        <v>16.079999999999998</v>
      </c>
      <c r="H38" s="1">
        <v>35.049999999999997</v>
      </c>
      <c r="M38" s="1">
        <v>0</v>
      </c>
      <c r="O38" s="1">
        <v>51.14</v>
      </c>
      <c r="Q38" s="1">
        <v>0.79</v>
      </c>
      <c r="S38" s="1">
        <v>210.83</v>
      </c>
      <c r="T38" s="1">
        <v>20562.150000000001</v>
      </c>
      <c r="U38" s="1">
        <v>583.28</v>
      </c>
      <c r="V38" s="1">
        <v>0</v>
      </c>
      <c r="W38" s="1">
        <v>0</v>
      </c>
    </row>
    <row r="39" spans="1:23" x14ac:dyDescent="0.3">
      <c r="A39" s="1" t="s">
        <v>23</v>
      </c>
      <c r="B39" s="1" t="s">
        <v>24</v>
      </c>
      <c r="E39" s="2">
        <v>36110</v>
      </c>
      <c r="G39" s="1">
        <v>42.94</v>
      </c>
      <c r="H39" s="1">
        <v>72.459999999999994</v>
      </c>
      <c r="M39" s="1">
        <v>0.05</v>
      </c>
      <c r="O39" s="1">
        <v>115.75</v>
      </c>
      <c r="Q39" s="1">
        <v>1.94</v>
      </c>
      <c r="S39" s="1">
        <v>317.17</v>
      </c>
      <c r="T39" s="1">
        <v>23434.12</v>
      </c>
      <c r="U39" s="1">
        <v>623.70000000000005</v>
      </c>
      <c r="V39" s="1">
        <v>0</v>
      </c>
      <c r="W39" s="1">
        <v>0</v>
      </c>
    </row>
    <row r="40" spans="1:23" x14ac:dyDescent="0.3">
      <c r="A40" s="1" t="s">
        <v>23</v>
      </c>
      <c r="B40" s="1" t="s">
        <v>24</v>
      </c>
      <c r="E40" s="2">
        <v>36116</v>
      </c>
      <c r="G40" s="1">
        <v>101.11</v>
      </c>
      <c r="H40" s="1">
        <v>117.03</v>
      </c>
      <c r="M40" s="1">
        <v>0.37</v>
      </c>
      <c r="O40" s="1">
        <v>220.63</v>
      </c>
      <c r="Q40" s="1">
        <v>2.86</v>
      </c>
      <c r="S40" s="1">
        <v>401</v>
      </c>
      <c r="T40" s="1">
        <v>20446.599999999999</v>
      </c>
      <c r="U40" s="1">
        <v>655.46</v>
      </c>
      <c r="V40" s="1">
        <v>0</v>
      </c>
      <c r="W40" s="1">
        <v>0</v>
      </c>
    </row>
    <row r="41" spans="1:23" x14ac:dyDescent="0.3">
      <c r="A41" s="1" t="s">
        <v>23</v>
      </c>
      <c r="B41" s="1" t="s">
        <v>24</v>
      </c>
      <c r="E41" s="2">
        <v>36122</v>
      </c>
      <c r="G41" s="1">
        <v>198.6</v>
      </c>
      <c r="H41" s="1">
        <v>154.80000000000001</v>
      </c>
      <c r="M41" s="1">
        <v>0.68</v>
      </c>
      <c r="O41" s="1">
        <v>358.01</v>
      </c>
      <c r="Q41" s="1">
        <v>4.0199999999999996</v>
      </c>
      <c r="S41" s="1">
        <v>471.33</v>
      </c>
      <c r="T41" s="1">
        <v>20546.39</v>
      </c>
      <c r="U41" s="1">
        <v>643.91</v>
      </c>
      <c r="V41" s="1">
        <v>0</v>
      </c>
      <c r="W41" s="1">
        <v>0</v>
      </c>
    </row>
    <row r="42" spans="1:23" x14ac:dyDescent="0.3">
      <c r="A42" s="1" t="s">
        <v>23</v>
      </c>
      <c r="B42" s="1" t="s">
        <v>24</v>
      </c>
      <c r="E42" s="2">
        <v>36131</v>
      </c>
      <c r="G42" s="1">
        <v>323.66000000000003</v>
      </c>
      <c r="H42" s="1">
        <v>174.31</v>
      </c>
      <c r="M42" s="1">
        <v>1.86</v>
      </c>
      <c r="O42" s="1">
        <v>510.58</v>
      </c>
      <c r="Q42" s="1">
        <v>4.26</v>
      </c>
      <c r="S42" s="1">
        <v>599.83000000000004</v>
      </c>
      <c r="T42" s="1">
        <v>19602.53</v>
      </c>
      <c r="U42" s="1">
        <v>586.16</v>
      </c>
      <c r="V42" s="1">
        <v>0</v>
      </c>
      <c r="W42" s="1">
        <v>0</v>
      </c>
    </row>
    <row r="43" spans="1:23" x14ac:dyDescent="0.3">
      <c r="A43" s="1" t="s">
        <v>23</v>
      </c>
      <c r="B43" s="1" t="s">
        <v>24</v>
      </c>
      <c r="E43" s="2">
        <v>36138</v>
      </c>
      <c r="G43" s="1">
        <v>342.71</v>
      </c>
      <c r="H43" s="1">
        <v>131.61000000000001</v>
      </c>
      <c r="L43" s="1">
        <v>16.8</v>
      </c>
      <c r="M43" s="1">
        <v>3.28</v>
      </c>
      <c r="O43" s="1">
        <v>582.6</v>
      </c>
      <c r="Q43" s="1">
        <v>4.01</v>
      </c>
      <c r="S43" s="1">
        <v>648.16999999999996</v>
      </c>
      <c r="T43" s="1">
        <v>21582.09</v>
      </c>
      <c r="U43" s="1">
        <v>545.74</v>
      </c>
      <c r="V43" s="1">
        <v>0</v>
      </c>
      <c r="W43" s="1">
        <v>0</v>
      </c>
    </row>
    <row r="44" spans="1:23" x14ac:dyDescent="0.3">
      <c r="A44" s="1" t="s">
        <v>23</v>
      </c>
      <c r="B44" s="1" t="s">
        <v>24</v>
      </c>
      <c r="E44" s="2">
        <v>36145</v>
      </c>
      <c r="G44" s="1">
        <v>365.5</v>
      </c>
      <c r="H44" s="1">
        <v>131.19999999999999</v>
      </c>
      <c r="J44" s="1">
        <v>106.81</v>
      </c>
      <c r="K44" s="1">
        <v>43.24</v>
      </c>
      <c r="L44" s="1">
        <v>27.49</v>
      </c>
      <c r="M44" s="1">
        <v>5.82</v>
      </c>
      <c r="O44" s="1">
        <v>713.7</v>
      </c>
      <c r="Q44" s="1">
        <v>3.35</v>
      </c>
      <c r="S44" s="1">
        <v>703.5</v>
      </c>
      <c r="T44" s="1">
        <v>21901.55</v>
      </c>
      <c r="U44" s="1">
        <v>485.1</v>
      </c>
      <c r="V44" s="1">
        <v>16.73</v>
      </c>
      <c r="W44" s="1">
        <v>6019.46</v>
      </c>
    </row>
    <row r="45" spans="1:23" x14ac:dyDescent="0.3">
      <c r="A45" s="1" t="s">
        <v>23</v>
      </c>
      <c r="B45" s="1" t="s">
        <v>24</v>
      </c>
      <c r="E45" s="2">
        <v>36153</v>
      </c>
      <c r="G45" s="1">
        <v>463.13</v>
      </c>
      <c r="H45" s="1">
        <v>159.08000000000001</v>
      </c>
      <c r="J45" s="1">
        <v>168.31</v>
      </c>
      <c r="K45" s="1">
        <v>46.49</v>
      </c>
      <c r="L45" s="1">
        <v>29.65</v>
      </c>
      <c r="M45" s="1">
        <v>6.09</v>
      </c>
      <c r="O45" s="1">
        <v>907.91</v>
      </c>
      <c r="Q45" s="1">
        <v>3.93</v>
      </c>
      <c r="S45" s="1">
        <v>802.83</v>
      </c>
      <c r="T45" s="1">
        <v>21111.78</v>
      </c>
      <c r="U45" s="1">
        <v>834.49</v>
      </c>
      <c r="V45" s="1">
        <v>17.05</v>
      </c>
      <c r="W45" s="1">
        <v>8718.1200000000008</v>
      </c>
    </row>
    <row r="46" spans="1:23" x14ac:dyDescent="0.3">
      <c r="A46" s="1" t="s">
        <v>23</v>
      </c>
      <c r="B46" s="1" t="s">
        <v>24</v>
      </c>
      <c r="E46" s="2">
        <v>36159</v>
      </c>
      <c r="G46" s="1">
        <v>502.45</v>
      </c>
      <c r="H46" s="1">
        <v>139.69999999999999</v>
      </c>
      <c r="J46" s="1">
        <v>275.58999999999997</v>
      </c>
      <c r="K46" s="1">
        <v>62.5</v>
      </c>
      <c r="L46" s="1">
        <v>34.74</v>
      </c>
      <c r="M46" s="1">
        <v>8.19</v>
      </c>
      <c r="O46" s="1">
        <v>1070.44</v>
      </c>
      <c r="Q46" s="1">
        <v>3.21</v>
      </c>
      <c r="S46" s="1">
        <v>730.5</v>
      </c>
      <c r="T46" s="1">
        <v>24164.83</v>
      </c>
      <c r="U46" s="1">
        <v>918.23</v>
      </c>
      <c r="V46" s="1">
        <v>16.03</v>
      </c>
      <c r="W46" s="1">
        <v>8816.74</v>
      </c>
    </row>
    <row r="47" spans="1:23" x14ac:dyDescent="0.3">
      <c r="A47" s="1" t="s">
        <v>23</v>
      </c>
      <c r="B47" s="1" t="s">
        <v>24</v>
      </c>
      <c r="E47" s="2">
        <v>36167</v>
      </c>
      <c r="G47" s="1">
        <v>515.45000000000005</v>
      </c>
      <c r="H47" s="1">
        <v>102.31</v>
      </c>
      <c r="J47" s="1">
        <v>428.14</v>
      </c>
      <c r="K47" s="1">
        <v>45.78</v>
      </c>
      <c r="L47" s="1">
        <v>29.97</v>
      </c>
      <c r="M47" s="1">
        <v>9.48</v>
      </c>
      <c r="O47" s="1">
        <v>1185.8800000000001</v>
      </c>
      <c r="Q47" s="1">
        <v>2.73</v>
      </c>
      <c r="S47" s="1">
        <v>816.67</v>
      </c>
      <c r="T47" s="1">
        <v>28172.93</v>
      </c>
      <c r="U47" s="1">
        <v>822.94</v>
      </c>
      <c r="V47" s="1">
        <v>16.68</v>
      </c>
      <c r="W47" s="1">
        <v>12796.21</v>
      </c>
    </row>
    <row r="48" spans="1:23" x14ac:dyDescent="0.3">
      <c r="A48" s="1" t="s">
        <v>23</v>
      </c>
      <c r="B48" s="1" t="s">
        <v>24</v>
      </c>
      <c r="E48" s="2">
        <v>36172</v>
      </c>
      <c r="G48" s="1">
        <v>459.97</v>
      </c>
      <c r="H48" s="1">
        <v>118.48</v>
      </c>
      <c r="J48" s="1">
        <v>566.27</v>
      </c>
      <c r="K48" s="1">
        <v>56.13</v>
      </c>
      <c r="L48" s="1">
        <v>36.78</v>
      </c>
      <c r="M48" s="1">
        <v>10</v>
      </c>
      <c r="O48" s="1">
        <v>1305.3599999999999</v>
      </c>
      <c r="Q48" s="1">
        <v>3.58</v>
      </c>
      <c r="S48" s="1">
        <v>851.67</v>
      </c>
      <c r="T48" s="1">
        <v>31126.35</v>
      </c>
      <c r="U48" s="1">
        <v>724.76</v>
      </c>
      <c r="V48" s="1">
        <v>17.28</v>
      </c>
      <c r="W48" s="1">
        <v>15383</v>
      </c>
    </row>
    <row r="49" spans="1:23" x14ac:dyDescent="0.3">
      <c r="A49" s="1" t="s">
        <v>23</v>
      </c>
      <c r="B49" s="1" t="s">
        <v>24</v>
      </c>
      <c r="E49" s="2">
        <v>36179</v>
      </c>
      <c r="G49" s="1">
        <v>541.84</v>
      </c>
      <c r="H49" s="1">
        <v>156.44999999999999</v>
      </c>
      <c r="J49" s="1">
        <v>856.73</v>
      </c>
      <c r="K49" s="1">
        <v>77.89</v>
      </c>
      <c r="L49" s="1">
        <v>51.39</v>
      </c>
      <c r="M49" s="1">
        <v>5.32</v>
      </c>
      <c r="O49" s="1">
        <v>1720.32</v>
      </c>
      <c r="Q49" s="1">
        <v>3.55</v>
      </c>
      <c r="T49" s="1">
        <v>23010.06</v>
      </c>
      <c r="U49" s="1">
        <v>1045.28</v>
      </c>
      <c r="V49" s="1">
        <v>24.98</v>
      </c>
      <c r="W49" s="1">
        <v>35489.64</v>
      </c>
    </row>
    <row r="50" spans="1:23" x14ac:dyDescent="0.3">
      <c r="A50" s="1" t="s">
        <v>23</v>
      </c>
      <c r="B50" s="1" t="s">
        <v>24</v>
      </c>
      <c r="E50" s="2">
        <v>36188</v>
      </c>
      <c r="G50" s="1">
        <v>408.17</v>
      </c>
      <c r="H50" s="1">
        <v>106.62</v>
      </c>
      <c r="J50" s="1">
        <v>674.21</v>
      </c>
      <c r="K50" s="1">
        <v>54.9</v>
      </c>
      <c r="L50" s="1">
        <v>37.49</v>
      </c>
      <c r="M50" s="1">
        <v>4.53</v>
      </c>
      <c r="O50" s="1">
        <v>1312.08</v>
      </c>
      <c r="Q50" s="1">
        <v>2.21</v>
      </c>
      <c r="T50" s="1">
        <v>21817.82</v>
      </c>
      <c r="U50" s="1">
        <v>869.14</v>
      </c>
      <c r="V50" s="1">
        <v>20.85</v>
      </c>
      <c r="W50" s="1">
        <v>23453.52</v>
      </c>
    </row>
    <row r="51" spans="1:23" x14ac:dyDescent="0.3">
      <c r="A51" s="1" t="s">
        <v>23</v>
      </c>
      <c r="B51" s="1" t="s">
        <v>24</v>
      </c>
      <c r="E51" s="2">
        <v>36194</v>
      </c>
      <c r="G51" s="1">
        <v>352.09</v>
      </c>
      <c r="H51" s="1">
        <v>103.85</v>
      </c>
      <c r="J51" s="1">
        <v>696.73</v>
      </c>
      <c r="K51" s="1">
        <v>68.38</v>
      </c>
      <c r="L51" s="1">
        <v>37.630000000000003</v>
      </c>
      <c r="M51" s="1">
        <v>6.45</v>
      </c>
      <c r="O51" s="1">
        <v>1302.3900000000001</v>
      </c>
      <c r="Q51" s="1">
        <v>2.4700000000000002</v>
      </c>
      <c r="T51" s="1">
        <v>24056.21</v>
      </c>
      <c r="U51" s="1">
        <v>924</v>
      </c>
      <c r="V51" s="1">
        <v>16.149999999999999</v>
      </c>
      <c r="W51" s="1">
        <v>21136.6</v>
      </c>
    </row>
    <row r="52" spans="1:23" x14ac:dyDescent="0.3">
      <c r="A52" s="1" t="s">
        <v>23</v>
      </c>
      <c r="B52" s="1" t="s">
        <v>24</v>
      </c>
      <c r="E52" s="2">
        <v>36201</v>
      </c>
      <c r="G52" s="1">
        <v>476.8</v>
      </c>
      <c r="H52" s="1">
        <v>151.96</v>
      </c>
      <c r="J52" s="1">
        <v>1046.99</v>
      </c>
      <c r="K52" s="1">
        <v>60.47</v>
      </c>
      <c r="L52" s="1">
        <v>55.55</v>
      </c>
      <c r="M52" s="1">
        <v>4.8</v>
      </c>
      <c r="O52" s="1">
        <v>1824.3</v>
      </c>
      <c r="Q52" s="1">
        <v>3.5</v>
      </c>
      <c r="T52" s="1">
        <v>23615.37</v>
      </c>
      <c r="U52" s="1">
        <v>1204.0899999999999</v>
      </c>
      <c r="V52" s="1">
        <v>15.88</v>
      </c>
      <c r="W52" s="1">
        <v>31603.69</v>
      </c>
    </row>
    <row r="53" spans="1:23" x14ac:dyDescent="0.3">
      <c r="A53" s="1" t="s">
        <v>23</v>
      </c>
      <c r="B53" s="1" t="s">
        <v>24</v>
      </c>
      <c r="E53" s="2">
        <v>36209</v>
      </c>
      <c r="G53" s="1">
        <v>323.23</v>
      </c>
      <c r="H53" s="1">
        <v>100.38</v>
      </c>
      <c r="J53" s="1">
        <v>784.37</v>
      </c>
      <c r="K53" s="1">
        <v>58.63</v>
      </c>
      <c r="L53" s="1">
        <v>38.81</v>
      </c>
      <c r="M53" s="1">
        <v>3.02</v>
      </c>
      <c r="O53" s="1">
        <v>1325.87</v>
      </c>
      <c r="Q53" s="1">
        <v>2.2000000000000002</v>
      </c>
      <c r="T53" s="1">
        <v>22743.45</v>
      </c>
      <c r="U53" s="1">
        <v>1027.95</v>
      </c>
      <c r="V53" s="1">
        <v>16.03</v>
      </c>
      <c r="W53" s="1">
        <v>23749.64</v>
      </c>
    </row>
    <row r="54" spans="1:23" x14ac:dyDescent="0.3">
      <c r="A54" s="1" t="s">
        <v>23</v>
      </c>
      <c r="B54" s="1" t="s">
        <v>24</v>
      </c>
      <c r="E54" s="2">
        <v>36215</v>
      </c>
      <c r="G54" s="1">
        <v>415.16</v>
      </c>
      <c r="H54" s="1">
        <v>89.55</v>
      </c>
      <c r="J54" s="1">
        <v>1147.3900000000001</v>
      </c>
      <c r="K54" s="1">
        <v>83.08</v>
      </c>
      <c r="L54" s="1">
        <v>52.98</v>
      </c>
      <c r="M54" s="1">
        <v>8.9499999999999993</v>
      </c>
      <c r="O54" s="1">
        <v>1848.81</v>
      </c>
      <c r="Q54" s="1">
        <v>1.98</v>
      </c>
      <c r="T54" s="1">
        <v>21970.53</v>
      </c>
      <c r="U54" s="1">
        <v>1354.24</v>
      </c>
      <c r="V54" s="1">
        <v>20.350000000000001</v>
      </c>
      <c r="W54" s="1">
        <v>44417.599999999999</v>
      </c>
    </row>
    <row r="55" spans="1:23" x14ac:dyDescent="0.3">
      <c r="A55" s="1" t="s">
        <v>23</v>
      </c>
      <c r="B55" s="1" t="s">
        <v>24</v>
      </c>
      <c r="E55" s="2">
        <v>36222</v>
      </c>
      <c r="F55" s="2" t="s">
        <v>130</v>
      </c>
      <c r="G55" s="1">
        <v>360.35</v>
      </c>
      <c r="H55" s="1">
        <v>126.96</v>
      </c>
      <c r="J55" s="1">
        <v>694.53</v>
      </c>
      <c r="K55" s="1">
        <v>74.83</v>
      </c>
      <c r="L55" s="1">
        <v>47.02</v>
      </c>
      <c r="M55" s="1">
        <v>7.11</v>
      </c>
      <c r="O55" s="1">
        <v>1716.45</v>
      </c>
      <c r="Q55" s="1">
        <v>2.72</v>
      </c>
      <c r="T55" s="1">
        <v>21768.22</v>
      </c>
      <c r="U55" s="1">
        <v>1383.11</v>
      </c>
      <c r="V55" s="1">
        <v>18.73</v>
      </c>
      <c r="W55" s="1">
        <v>23173.84</v>
      </c>
    </row>
    <row r="56" spans="1:23" x14ac:dyDescent="0.3">
      <c r="A56" s="1" t="s">
        <v>25</v>
      </c>
      <c r="B56" s="1" t="s">
        <v>26</v>
      </c>
      <c r="E56" s="2">
        <v>36103</v>
      </c>
      <c r="G56" s="1">
        <v>11.65</v>
      </c>
      <c r="H56" s="1">
        <v>29.96</v>
      </c>
      <c r="M56" s="1">
        <v>0</v>
      </c>
      <c r="O56" s="1">
        <v>41.61</v>
      </c>
      <c r="Q56" s="1">
        <v>0.66</v>
      </c>
      <c r="S56" s="1">
        <v>210.83</v>
      </c>
      <c r="T56" s="1">
        <v>21380.37</v>
      </c>
      <c r="U56" s="1">
        <v>447.56</v>
      </c>
      <c r="V56" s="1">
        <v>0</v>
      </c>
      <c r="W56" s="1">
        <v>0</v>
      </c>
    </row>
    <row r="57" spans="1:23" x14ac:dyDescent="0.3">
      <c r="A57" s="1" t="s">
        <v>25</v>
      </c>
      <c r="B57" s="1" t="s">
        <v>26</v>
      </c>
      <c r="E57" s="2">
        <v>36110</v>
      </c>
      <c r="G57" s="1">
        <v>29.39</v>
      </c>
      <c r="H57" s="1">
        <v>55.79</v>
      </c>
      <c r="M57" s="1">
        <v>0.08</v>
      </c>
      <c r="O57" s="1">
        <v>85.69</v>
      </c>
      <c r="Q57" s="1">
        <v>1.43</v>
      </c>
      <c r="S57" s="1">
        <v>304.33</v>
      </c>
      <c r="T57" s="1">
        <v>23478.46</v>
      </c>
      <c r="U57" s="1">
        <v>485.1</v>
      </c>
      <c r="V57" s="1">
        <v>0</v>
      </c>
      <c r="W57" s="1">
        <v>0</v>
      </c>
    </row>
    <row r="58" spans="1:23" x14ac:dyDescent="0.3">
      <c r="A58" s="1" t="s">
        <v>25</v>
      </c>
      <c r="B58" s="1" t="s">
        <v>26</v>
      </c>
      <c r="E58" s="2">
        <v>36116</v>
      </c>
      <c r="G58" s="1">
        <v>100.73</v>
      </c>
      <c r="H58" s="1">
        <v>133.84</v>
      </c>
      <c r="M58" s="1">
        <v>0.03</v>
      </c>
      <c r="O58" s="1">
        <v>234.79</v>
      </c>
      <c r="Q58" s="1">
        <v>3.3</v>
      </c>
      <c r="S58" s="1">
        <v>423.83</v>
      </c>
      <c r="T58" s="1">
        <v>22511.46</v>
      </c>
      <c r="U58" s="1">
        <v>638.14</v>
      </c>
      <c r="V58" s="1">
        <v>0</v>
      </c>
      <c r="W58" s="1">
        <v>0</v>
      </c>
    </row>
    <row r="59" spans="1:23" x14ac:dyDescent="0.3">
      <c r="A59" s="1" t="s">
        <v>25</v>
      </c>
      <c r="B59" s="1" t="s">
        <v>26</v>
      </c>
      <c r="E59" s="2">
        <v>36122</v>
      </c>
      <c r="G59" s="1">
        <v>154.97999999999999</v>
      </c>
      <c r="H59" s="1">
        <v>155.46</v>
      </c>
      <c r="M59" s="1">
        <v>0.44</v>
      </c>
      <c r="O59" s="1">
        <v>313.38</v>
      </c>
      <c r="Q59" s="1">
        <v>3.82</v>
      </c>
      <c r="S59" s="1">
        <v>502.5</v>
      </c>
      <c r="T59" s="1">
        <v>21840.69</v>
      </c>
      <c r="U59" s="1">
        <v>542.85</v>
      </c>
      <c r="V59" s="1">
        <v>0</v>
      </c>
      <c r="W59" s="1">
        <v>0</v>
      </c>
    </row>
    <row r="60" spans="1:23" x14ac:dyDescent="0.3">
      <c r="A60" s="1" t="s">
        <v>25</v>
      </c>
      <c r="B60" s="1" t="s">
        <v>26</v>
      </c>
      <c r="E60" s="2">
        <v>36131</v>
      </c>
      <c r="G60" s="1">
        <v>276.39999999999998</v>
      </c>
      <c r="H60" s="1">
        <v>160.87</v>
      </c>
      <c r="M60" s="1">
        <v>0.77</v>
      </c>
      <c r="O60" s="1">
        <v>442.5</v>
      </c>
      <c r="Q60" s="1">
        <v>4.3600000000000003</v>
      </c>
      <c r="S60" s="1">
        <v>615</v>
      </c>
      <c r="T60" s="1">
        <v>22734.83</v>
      </c>
      <c r="U60" s="1">
        <v>551.51</v>
      </c>
      <c r="V60" s="1">
        <v>0</v>
      </c>
      <c r="W60" s="1">
        <v>0</v>
      </c>
    </row>
    <row r="61" spans="1:23" x14ac:dyDescent="0.3">
      <c r="A61" s="1" t="s">
        <v>25</v>
      </c>
      <c r="B61" s="1" t="s">
        <v>26</v>
      </c>
      <c r="E61" s="2">
        <v>36138</v>
      </c>
      <c r="G61" s="1">
        <v>368.15</v>
      </c>
      <c r="H61" s="1">
        <v>137.80000000000001</v>
      </c>
      <c r="L61" s="1">
        <v>13.05</v>
      </c>
      <c r="M61" s="1">
        <v>3.44</v>
      </c>
      <c r="O61" s="1">
        <v>593.01</v>
      </c>
      <c r="Q61" s="1">
        <v>3.58</v>
      </c>
      <c r="S61" s="1">
        <v>683.17</v>
      </c>
      <c r="T61" s="1">
        <v>20293.12</v>
      </c>
      <c r="U61" s="1">
        <v>539.96</v>
      </c>
      <c r="V61" s="1">
        <v>0</v>
      </c>
      <c r="W61" s="1">
        <v>0</v>
      </c>
    </row>
    <row r="62" spans="1:23" x14ac:dyDescent="0.3">
      <c r="A62" s="1" t="s">
        <v>25</v>
      </c>
      <c r="B62" s="1" t="s">
        <v>26</v>
      </c>
      <c r="E62" s="2">
        <v>36145</v>
      </c>
      <c r="G62" s="1">
        <v>379.44</v>
      </c>
      <c r="H62" s="1">
        <v>139.09</v>
      </c>
      <c r="J62" s="1">
        <v>103.72</v>
      </c>
      <c r="K62" s="1">
        <v>47.69</v>
      </c>
      <c r="L62" s="1">
        <v>28.74</v>
      </c>
      <c r="M62" s="1">
        <v>3.64</v>
      </c>
      <c r="O62" s="1">
        <v>723.35</v>
      </c>
      <c r="Q62" s="1">
        <v>3.65</v>
      </c>
      <c r="S62" s="1">
        <v>735.83</v>
      </c>
      <c r="T62" s="1">
        <v>23075.29</v>
      </c>
      <c r="U62" s="1">
        <v>522.64</v>
      </c>
      <c r="V62" s="1">
        <v>15.93</v>
      </c>
      <c r="W62" s="1">
        <v>5632.54</v>
      </c>
    </row>
    <row r="63" spans="1:23" x14ac:dyDescent="0.3">
      <c r="A63" s="1" t="s">
        <v>25</v>
      </c>
      <c r="B63" s="1" t="s">
        <v>26</v>
      </c>
      <c r="E63" s="2">
        <v>36153</v>
      </c>
      <c r="G63" s="1">
        <v>435.51</v>
      </c>
      <c r="H63" s="1">
        <v>114.83</v>
      </c>
      <c r="J63" s="1">
        <v>164.36</v>
      </c>
      <c r="K63" s="1">
        <v>52.35</v>
      </c>
      <c r="L63" s="1">
        <v>31.41</v>
      </c>
      <c r="M63" s="1">
        <v>8.84</v>
      </c>
      <c r="O63" s="1">
        <v>858.37</v>
      </c>
      <c r="Q63" s="1">
        <v>2.88</v>
      </c>
      <c r="S63" s="1">
        <v>813.5</v>
      </c>
      <c r="T63" s="1">
        <v>19978.22</v>
      </c>
      <c r="U63" s="1">
        <v>470.66</v>
      </c>
      <c r="V63" s="1">
        <v>20.38</v>
      </c>
      <c r="W63" s="1">
        <v>11731.58</v>
      </c>
    </row>
    <row r="64" spans="1:23" x14ac:dyDescent="0.3">
      <c r="A64" s="1" t="s">
        <v>25</v>
      </c>
      <c r="B64" s="1" t="s">
        <v>26</v>
      </c>
      <c r="E64" s="2">
        <v>36159</v>
      </c>
      <c r="G64" s="1">
        <v>381.06</v>
      </c>
      <c r="H64" s="1">
        <v>95.28</v>
      </c>
      <c r="J64" s="1">
        <v>214.87</v>
      </c>
      <c r="K64" s="1">
        <v>59.3</v>
      </c>
      <c r="L64" s="1">
        <v>29.81</v>
      </c>
      <c r="M64" s="1">
        <v>8.8699999999999992</v>
      </c>
      <c r="O64" s="1">
        <v>840.38</v>
      </c>
      <c r="Q64" s="1">
        <v>1.85</v>
      </c>
      <c r="S64" s="1">
        <v>828.33</v>
      </c>
      <c r="T64" s="1">
        <v>20039.72</v>
      </c>
      <c r="U64" s="1">
        <v>343.61</v>
      </c>
      <c r="V64" s="1">
        <v>18.18</v>
      </c>
      <c r="W64" s="1">
        <v>8580.39</v>
      </c>
    </row>
    <row r="65" spans="1:23" x14ac:dyDescent="0.3">
      <c r="A65" s="1" t="s">
        <v>25</v>
      </c>
      <c r="B65" s="1" t="s">
        <v>26</v>
      </c>
      <c r="E65" s="2">
        <v>36167</v>
      </c>
      <c r="G65" s="1">
        <v>452.91</v>
      </c>
      <c r="H65" s="1">
        <v>88.14</v>
      </c>
      <c r="J65" s="1">
        <v>473.38</v>
      </c>
      <c r="K65" s="1">
        <v>57.45</v>
      </c>
      <c r="L65" s="1">
        <v>33.04</v>
      </c>
      <c r="M65" s="1">
        <v>13.51</v>
      </c>
      <c r="O65" s="1">
        <v>1196.43</v>
      </c>
      <c r="Q65" s="1">
        <v>1.96</v>
      </c>
      <c r="S65" s="1">
        <v>760</v>
      </c>
      <c r="T65" s="1">
        <v>22682.71</v>
      </c>
      <c r="U65" s="1">
        <v>424.46</v>
      </c>
      <c r="V65" s="1">
        <v>21.38</v>
      </c>
      <c r="W65" s="1">
        <v>14734.93</v>
      </c>
    </row>
    <row r="66" spans="1:23" x14ac:dyDescent="0.3">
      <c r="A66" s="1" t="s">
        <v>25</v>
      </c>
      <c r="B66" s="1" t="s">
        <v>26</v>
      </c>
      <c r="E66" s="2">
        <v>36172</v>
      </c>
      <c r="G66" s="1">
        <v>480.99</v>
      </c>
      <c r="H66" s="1">
        <v>134.58000000000001</v>
      </c>
      <c r="J66" s="1">
        <v>612.54999999999995</v>
      </c>
      <c r="K66" s="1">
        <v>60.89</v>
      </c>
      <c r="L66" s="1">
        <v>32.369999999999997</v>
      </c>
      <c r="M66" s="1">
        <v>11.95</v>
      </c>
      <c r="O66" s="1">
        <v>1402.31</v>
      </c>
      <c r="Q66" s="1">
        <v>2.8</v>
      </c>
      <c r="S66" s="1">
        <v>806.67</v>
      </c>
      <c r="T66" s="1">
        <v>20980.5</v>
      </c>
      <c r="U66" s="1">
        <v>427.35</v>
      </c>
      <c r="V66" s="1">
        <v>16.03</v>
      </c>
      <c r="W66" s="1">
        <v>10898.07</v>
      </c>
    </row>
    <row r="67" spans="1:23" x14ac:dyDescent="0.3">
      <c r="A67" s="1" t="s">
        <v>25</v>
      </c>
      <c r="B67" s="1" t="s">
        <v>26</v>
      </c>
      <c r="E67" s="2">
        <v>36179</v>
      </c>
      <c r="G67" s="1">
        <v>364.32</v>
      </c>
      <c r="H67" s="1">
        <v>90.09</v>
      </c>
      <c r="J67" s="1">
        <v>628.65</v>
      </c>
      <c r="K67" s="1">
        <v>54.58</v>
      </c>
      <c r="L67" s="1">
        <v>29.1</v>
      </c>
      <c r="M67" s="1">
        <v>6.86</v>
      </c>
      <c r="O67" s="1">
        <v>1213.2</v>
      </c>
      <c r="Q67" s="1">
        <v>1.84</v>
      </c>
      <c r="T67" s="1">
        <v>20985.71</v>
      </c>
      <c r="U67" s="1">
        <v>560.17999999999995</v>
      </c>
      <c r="V67" s="1">
        <v>21.68</v>
      </c>
      <c r="W67" s="1">
        <v>15501.99</v>
      </c>
    </row>
    <row r="68" spans="1:23" x14ac:dyDescent="0.3">
      <c r="A68" s="1" t="s">
        <v>25</v>
      </c>
      <c r="B68" s="1" t="s">
        <v>26</v>
      </c>
      <c r="E68" s="2">
        <v>36188</v>
      </c>
      <c r="G68" s="1">
        <v>380.4</v>
      </c>
      <c r="H68" s="1">
        <v>115.95</v>
      </c>
      <c r="J68" s="1">
        <v>738.72</v>
      </c>
      <c r="K68" s="1">
        <v>59.09</v>
      </c>
      <c r="L68" s="1">
        <v>34.549999999999997</v>
      </c>
      <c r="M68" s="1">
        <v>6.52</v>
      </c>
      <c r="O68" s="1">
        <v>1372.89</v>
      </c>
      <c r="Q68" s="1">
        <v>2.63</v>
      </c>
      <c r="T68" s="1">
        <v>23060.95</v>
      </c>
      <c r="U68" s="1">
        <v>938.44</v>
      </c>
      <c r="V68" s="1">
        <v>17</v>
      </c>
      <c r="W68" s="1">
        <v>14685.84</v>
      </c>
    </row>
    <row r="69" spans="1:23" x14ac:dyDescent="0.3">
      <c r="A69" s="1" t="s">
        <v>25</v>
      </c>
      <c r="B69" s="1" t="s">
        <v>26</v>
      </c>
      <c r="E69" s="2">
        <v>36194</v>
      </c>
      <c r="G69" s="1">
        <v>402.51</v>
      </c>
      <c r="H69" s="1">
        <v>113.53</v>
      </c>
      <c r="J69" s="1">
        <v>779.52</v>
      </c>
      <c r="K69" s="1">
        <v>54.23</v>
      </c>
      <c r="L69" s="1">
        <v>37.090000000000003</v>
      </c>
      <c r="M69" s="1">
        <v>6.56</v>
      </c>
      <c r="O69" s="1">
        <v>1431.34</v>
      </c>
      <c r="Q69" s="1">
        <v>2.2799999999999998</v>
      </c>
      <c r="T69" s="1">
        <v>20579</v>
      </c>
      <c r="U69" s="1">
        <v>1209.8599999999999</v>
      </c>
      <c r="V69" s="1">
        <v>19.73</v>
      </c>
      <c r="W69" s="1">
        <v>19907.080000000002</v>
      </c>
    </row>
    <row r="70" spans="1:23" x14ac:dyDescent="0.3">
      <c r="A70" s="1" t="s">
        <v>25</v>
      </c>
      <c r="B70" s="1" t="s">
        <v>26</v>
      </c>
      <c r="E70" s="2">
        <v>36201</v>
      </c>
      <c r="G70" s="1">
        <v>388.41</v>
      </c>
      <c r="H70" s="1">
        <v>138.94999999999999</v>
      </c>
      <c r="J70" s="1">
        <v>808.96</v>
      </c>
      <c r="K70" s="1">
        <v>45.16</v>
      </c>
      <c r="L70" s="1">
        <v>45.57</v>
      </c>
      <c r="M70" s="1">
        <v>3.67</v>
      </c>
      <c r="O70" s="1">
        <v>1451.93</v>
      </c>
      <c r="Q70" s="1">
        <v>2.2200000000000002</v>
      </c>
      <c r="T70" s="1">
        <v>16135.04</v>
      </c>
      <c r="U70" s="1">
        <v>1287.83</v>
      </c>
      <c r="V70" s="1">
        <v>19.8</v>
      </c>
      <c r="W70" s="1">
        <v>25954.49</v>
      </c>
    </row>
    <row r="71" spans="1:23" x14ac:dyDescent="0.3">
      <c r="A71" s="1" t="s">
        <v>25</v>
      </c>
      <c r="B71" s="1" t="s">
        <v>26</v>
      </c>
      <c r="E71" s="2">
        <v>36209</v>
      </c>
      <c r="G71" s="1">
        <v>355.49</v>
      </c>
      <c r="H71" s="1">
        <v>111.84</v>
      </c>
      <c r="J71" s="1">
        <v>809.34</v>
      </c>
      <c r="K71" s="1">
        <v>51.61</v>
      </c>
      <c r="L71" s="1">
        <v>35.78</v>
      </c>
      <c r="M71" s="1">
        <v>4.6500000000000004</v>
      </c>
      <c r="O71" s="1">
        <v>1395.56</v>
      </c>
      <c r="Q71" s="1">
        <v>2.0699999999999998</v>
      </c>
      <c r="T71" s="1">
        <v>18496.53</v>
      </c>
      <c r="U71" s="1">
        <v>1212.75</v>
      </c>
      <c r="V71" s="1">
        <v>19.8</v>
      </c>
      <c r="W71" s="1">
        <v>29838.639999999999</v>
      </c>
    </row>
    <row r="72" spans="1:23" x14ac:dyDescent="0.3">
      <c r="A72" s="1" t="s">
        <v>25</v>
      </c>
      <c r="B72" s="1" t="s">
        <v>26</v>
      </c>
      <c r="E72" s="2">
        <v>36215</v>
      </c>
      <c r="G72" s="1">
        <v>308.57</v>
      </c>
      <c r="H72" s="1">
        <v>96.6</v>
      </c>
      <c r="J72" s="1">
        <v>923.51</v>
      </c>
      <c r="K72" s="1">
        <v>66.62</v>
      </c>
      <c r="L72" s="1">
        <v>46.91</v>
      </c>
      <c r="M72" s="1">
        <v>4.5999999999999996</v>
      </c>
      <c r="O72" s="1">
        <v>1473.39</v>
      </c>
      <c r="Q72" s="1">
        <v>1.82</v>
      </c>
      <c r="T72" s="1">
        <v>18725.349999999999</v>
      </c>
      <c r="U72" s="1">
        <v>1360.01</v>
      </c>
      <c r="V72" s="1">
        <v>15.65</v>
      </c>
      <c r="W72" s="1">
        <v>29734.799999999999</v>
      </c>
    </row>
    <row r="73" spans="1:23" x14ac:dyDescent="0.3">
      <c r="A73" s="1" t="s">
        <v>25</v>
      </c>
      <c r="B73" s="1" t="s">
        <v>26</v>
      </c>
      <c r="E73" s="2">
        <v>36222</v>
      </c>
      <c r="F73" s="2" t="s">
        <v>130</v>
      </c>
      <c r="G73" s="1">
        <v>375.63</v>
      </c>
      <c r="H73" s="1">
        <v>101.42</v>
      </c>
      <c r="J73" s="1">
        <v>573.59</v>
      </c>
      <c r="K73" s="1">
        <v>56.43</v>
      </c>
      <c r="L73" s="1">
        <v>42.63</v>
      </c>
      <c r="M73" s="1">
        <v>7.02</v>
      </c>
      <c r="O73" s="1">
        <v>1492.95</v>
      </c>
      <c r="Q73" s="1">
        <v>1.1200000000000001</v>
      </c>
      <c r="T73" s="1">
        <v>8245.68</v>
      </c>
      <c r="U73" s="1">
        <v>1282.05</v>
      </c>
      <c r="V73" s="1">
        <v>16.829999999999998</v>
      </c>
      <c r="W73" s="1">
        <v>17016.939999999999</v>
      </c>
    </row>
    <row r="74" spans="1:23" x14ac:dyDescent="0.3">
      <c r="A74" s="1" t="s">
        <v>15</v>
      </c>
      <c r="B74" s="1" t="s">
        <v>16</v>
      </c>
      <c r="E74" s="2">
        <v>36103</v>
      </c>
      <c r="G74" s="1">
        <v>12.99</v>
      </c>
      <c r="H74" s="1">
        <v>29.05</v>
      </c>
      <c r="M74" s="1">
        <v>0</v>
      </c>
      <c r="O74" s="1">
        <v>42.04</v>
      </c>
      <c r="Q74" s="1">
        <v>0.74</v>
      </c>
      <c r="S74" s="1">
        <v>215</v>
      </c>
      <c r="T74" s="1">
        <v>24358.13</v>
      </c>
      <c r="U74" s="1">
        <v>519.75</v>
      </c>
      <c r="V74" s="1">
        <v>0</v>
      </c>
      <c r="W74" s="1">
        <v>0</v>
      </c>
    </row>
    <row r="75" spans="1:23" x14ac:dyDescent="0.3">
      <c r="A75" s="1" t="s">
        <v>15</v>
      </c>
      <c r="B75" s="1" t="s">
        <v>16</v>
      </c>
      <c r="E75" s="2">
        <v>36110</v>
      </c>
      <c r="G75" s="1">
        <v>40.119999999999997</v>
      </c>
      <c r="H75" s="1">
        <v>75.040000000000006</v>
      </c>
      <c r="M75" s="1">
        <v>0.12</v>
      </c>
      <c r="O75" s="1">
        <v>115.97</v>
      </c>
      <c r="Q75" s="1">
        <v>2.3199999999999998</v>
      </c>
      <c r="S75" s="1">
        <v>317.83</v>
      </c>
      <c r="T75" s="1">
        <v>26981.67</v>
      </c>
      <c r="U75" s="1">
        <v>701.66</v>
      </c>
      <c r="V75" s="1">
        <v>0</v>
      </c>
      <c r="W75" s="1">
        <v>0</v>
      </c>
    </row>
    <row r="76" spans="1:23" x14ac:dyDescent="0.3">
      <c r="A76" s="1" t="s">
        <v>15</v>
      </c>
      <c r="B76" s="1" t="s">
        <v>16</v>
      </c>
      <c r="E76" s="2">
        <v>36116</v>
      </c>
      <c r="G76" s="1">
        <v>101.67</v>
      </c>
      <c r="H76" s="1">
        <v>134.34</v>
      </c>
      <c r="M76" s="1">
        <v>0.18</v>
      </c>
      <c r="O76" s="1">
        <v>237.21</v>
      </c>
      <c r="Q76" s="1">
        <v>4.09</v>
      </c>
      <c r="S76" s="1">
        <v>527.5</v>
      </c>
      <c r="T76" s="1">
        <v>26227.52</v>
      </c>
      <c r="U76" s="1">
        <v>742.09</v>
      </c>
      <c r="V76" s="1">
        <v>0</v>
      </c>
      <c r="W76" s="1">
        <v>0</v>
      </c>
    </row>
    <row r="77" spans="1:23" x14ac:dyDescent="0.3">
      <c r="A77" s="1" t="s">
        <v>15</v>
      </c>
      <c r="B77" s="1" t="s">
        <v>16</v>
      </c>
      <c r="E77" s="2">
        <v>36122</v>
      </c>
      <c r="G77" s="1">
        <v>211.55</v>
      </c>
      <c r="H77" s="1">
        <v>202.12</v>
      </c>
      <c r="M77" s="1">
        <v>0.73</v>
      </c>
      <c r="O77" s="1">
        <v>418.61</v>
      </c>
      <c r="Q77" s="1">
        <v>6.3</v>
      </c>
      <c r="S77" s="1">
        <v>644.83000000000004</v>
      </c>
      <c r="T77" s="1">
        <v>24725.18</v>
      </c>
      <c r="U77" s="1">
        <v>768.08</v>
      </c>
      <c r="V77" s="1">
        <v>0</v>
      </c>
      <c r="W77" s="1">
        <v>0</v>
      </c>
    </row>
    <row r="78" spans="1:23" x14ac:dyDescent="0.3">
      <c r="A78" s="1" t="s">
        <v>15</v>
      </c>
      <c r="B78" s="1" t="s">
        <v>16</v>
      </c>
      <c r="E78" s="2">
        <v>36131</v>
      </c>
      <c r="G78" s="1">
        <v>345.27</v>
      </c>
      <c r="H78" s="1">
        <v>239.02</v>
      </c>
      <c r="M78" s="1">
        <v>3.28</v>
      </c>
      <c r="O78" s="1">
        <v>606.47</v>
      </c>
      <c r="Q78" s="1">
        <v>8.24</v>
      </c>
      <c r="S78" s="1">
        <v>818.83</v>
      </c>
      <c r="T78" s="1">
        <v>26018</v>
      </c>
      <c r="U78" s="1">
        <v>736.31</v>
      </c>
      <c r="V78" s="1">
        <v>0</v>
      </c>
      <c r="W78" s="1">
        <v>0</v>
      </c>
    </row>
    <row r="79" spans="1:23" x14ac:dyDescent="0.3">
      <c r="A79" s="1" t="s">
        <v>15</v>
      </c>
      <c r="B79" s="1" t="s">
        <v>16</v>
      </c>
      <c r="E79" s="2">
        <v>36138</v>
      </c>
      <c r="G79" s="1">
        <v>436.41</v>
      </c>
      <c r="H79" s="1">
        <v>221.09</v>
      </c>
      <c r="M79" s="1">
        <v>3.84</v>
      </c>
      <c r="O79" s="1">
        <v>683.5</v>
      </c>
      <c r="Q79" s="1">
        <v>7.75</v>
      </c>
      <c r="S79" s="1">
        <v>1086.17</v>
      </c>
      <c r="T79" s="1">
        <v>27244.55</v>
      </c>
      <c r="U79" s="1">
        <v>623.70000000000005</v>
      </c>
      <c r="V79" s="1">
        <v>0</v>
      </c>
      <c r="W79" s="1">
        <v>0</v>
      </c>
    </row>
    <row r="80" spans="1:23" x14ac:dyDescent="0.3">
      <c r="A80" s="1" t="s">
        <v>15</v>
      </c>
      <c r="B80" s="1" t="s">
        <v>16</v>
      </c>
      <c r="E80" s="2">
        <v>36145</v>
      </c>
      <c r="G80" s="1">
        <v>527.16999999999996</v>
      </c>
      <c r="H80" s="1">
        <v>226.57</v>
      </c>
      <c r="J80" s="1">
        <v>7.46</v>
      </c>
      <c r="K80" s="1">
        <v>9.9499999999999993</v>
      </c>
      <c r="L80" s="1">
        <v>4.97</v>
      </c>
      <c r="M80" s="1">
        <v>6.09</v>
      </c>
      <c r="O80" s="1">
        <v>814.86</v>
      </c>
      <c r="Q80" s="1">
        <v>6.41</v>
      </c>
      <c r="S80" s="1">
        <v>1041</v>
      </c>
      <c r="T80" s="1">
        <v>23995.53</v>
      </c>
      <c r="U80" s="1">
        <v>539.96</v>
      </c>
      <c r="V80" s="1">
        <v>1.25</v>
      </c>
      <c r="W80" s="1">
        <v>43.31</v>
      </c>
    </row>
    <row r="81" spans="1:23" x14ac:dyDescent="0.3">
      <c r="A81" s="1" t="s">
        <v>15</v>
      </c>
      <c r="B81" s="1" t="s">
        <v>16</v>
      </c>
      <c r="E81" s="2">
        <v>36153</v>
      </c>
      <c r="G81" s="1">
        <v>564.11</v>
      </c>
      <c r="H81" s="1">
        <v>201.54</v>
      </c>
      <c r="J81" s="1">
        <v>87.3</v>
      </c>
      <c r="K81" s="1">
        <v>61.94</v>
      </c>
      <c r="L81" s="1">
        <v>34.68</v>
      </c>
      <c r="M81" s="1">
        <v>9.8000000000000007</v>
      </c>
      <c r="O81" s="1">
        <v>1015.95</v>
      </c>
      <c r="Q81" s="1">
        <v>6.71</v>
      </c>
      <c r="S81" s="1">
        <v>1129.33</v>
      </c>
      <c r="T81" s="1">
        <v>24287.23</v>
      </c>
      <c r="U81" s="1">
        <v>490.88</v>
      </c>
      <c r="V81" s="1">
        <v>23.5</v>
      </c>
      <c r="W81" s="1">
        <v>9292.94</v>
      </c>
    </row>
    <row r="82" spans="1:23" x14ac:dyDescent="0.3">
      <c r="A82" s="1" t="s">
        <v>15</v>
      </c>
      <c r="B82" s="1" t="s">
        <v>16</v>
      </c>
      <c r="E82" s="2">
        <v>36159</v>
      </c>
      <c r="G82" s="1">
        <v>624.13</v>
      </c>
      <c r="H82" s="1">
        <v>213.98</v>
      </c>
      <c r="J82" s="1">
        <v>165.85</v>
      </c>
      <c r="K82" s="1">
        <v>64.959999999999994</v>
      </c>
      <c r="L82" s="1">
        <v>47.87</v>
      </c>
      <c r="M82" s="1">
        <v>7.26</v>
      </c>
      <c r="O82" s="1">
        <v>1165.99</v>
      </c>
      <c r="Q82" s="1">
        <v>4.51</v>
      </c>
      <c r="S82" s="1">
        <v>1156.83</v>
      </c>
      <c r="T82" s="1">
        <v>22383.71</v>
      </c>
      <c r="U82" s="1">
        <v>542.85</v>
      </c>
      <c r="V82" s="1">
        <v>24.03</v>
      </c>
      <c r="W82" s="1">
        <v>11216.16</v>
      </c>
    </row>
    <row r="83" spans="1:23" x14ac:dyDescent="0.3">
      <c r="A83" s="1" t="s">
        <v>15</v>
      </c>
      <c r="B83" s="1" t="s">
        <v>16</v>
      </c>
      <c r="E83" s="2">
        <v>36167</v>
      </c>
      <c r="G83" s="1">
        <v>752.41</v>
      </c>
      <c r="H83" s="1">
        <v>208.73</v>
      </c>
      <c r="J83" s="1">
        <v>337.81</v>
      </c>
      <c r="K83" s="1">
        <v>76.36</v>
      </c>
      <c r="L83" s="1">
        <v>51.58</v>
      </c>
      <c r="M83" s="1">
        <v>10.46</v>
      </c>
      <c r="O83" s="1">
        <v>1497.76</v>
      </c>
      <c r="Q83" s="1">
        <v>4.5999999999999996</v>
      </c>
      <c r="S83" s="1">
        <v>1186.67</v>
      </c>
      <c r="T83" s="1">
        <v>23380.46</v>
      </c>
      <c r="U83" s="1">
        <v>641.03</v>
      </c>
      <c r="V83" s="1">
        <v>27.83</v>
      </c>
      <c r="W83" s="1">
        <v>20972.11</v>
      </c>
    </row>
    <row r="84" spans="1:23" x14ac:dyDescent="0.3">
      <c r="A84" s="1" t="s">
        <v>15</v>
      </c>
      <c r="B84" s="1" t="s">
        <v>16</v>
      </c>
      <c r="E84" s="2">
        <v>36172</v>
      </c>
      <c r="G84" s="1">
        <v>698.06</v>
      </c>
      <c r="H84" s="1">
        <v>186.92</v>
      </c>
      <c r="J84" s="1">
        <v>533.62</v>
      </c>
      <c r="K84" s="1">
        <v>67.819999999999993</v>
      </c>
      <c r="L84" s="1">
        <v>45.79</v>
      </c>
      <c r="M84" s="1">
        <v>11.56</v>
      </c>
      <c r="O84" s="1">
        <v>1610.51</v>
      </c>
      <c r="Q84" s="1">
        <v>4.29</v>
      </c>
      <c r="S84" s="1">
        <v>1173.33</v>
      </c>
      <c r="T84" s="1">
        <v>23477.65</v>
      </c>
      <c r="U84" s="1">
        <v>551.51</v>
      </c>
      <c r="V84" s="1">
        <v>27.7</v>
      </c>
      <c r="W84" s="1">
        <v>19692.61</v>
      </c>
    </row>
    <row r="85" spans="1:23" x14ac:dyDescent="0.3">
      <c r="A85" s="1" t="s">
        <v>15</v>
      </c>
      <c r="B85" s="1" t="s">
        <v>16</v>
      </c>
      <c r="E85" s="2">
        <v>36179</v>
      </c>
      <c r="G85" s="1">
        <v>769.09</v>
      </c>
      <c r="H85" s="1">
        <v>194.26</v>
      </c>
      <c r="J85" s="1">
        <v>841.49</v>
      </c>
      <c r="K85" s="1">
        <v>109.32</v>
      </c>
      <c r="L85" s="1">
        <v>53.54</v>
      </c>
      <c r="M85" s="1">
        <v>13.12</v>
      </c>
      <c r="O85" s="1">
        <v>2056.61</v>
      </c>
      <c r="Q85" s="1">
        <v>3.95</v>
      </c>
      <c r="T85" s="1">
        <v>20940.849999999999</v>
      </c>
      <c r="U85" s="1">
        <v>620.80999999999995</v>
      </c>
      <c r="V85" s="1">
        <v>31.33</v>
      </c>
      <c r="W85" s="1">
        <v>28190.23</v>
      </c>
    </row>
    <row r="86" spans="1:23" x14ac:dyDescent="0.3">
      <c r="A86" s="1" t="s">
        <v>15</v>
      </c>
      <c r="B86" s="1" t="s">
        <v>16</v>
      </c>
      <c r="E86" s="2">
        <v>36188</v>
      </c>
      <c r="G86" s="1">
        <v>564.66</v>
      </c>
      <c r="H86" s="1">
        <v>158.21</v>
      </c>
      <c r="J86" s="1">
        <v>701.97</v>
      </c>
      <c r="K86" s="1">
        <v>75.3</v>
      </c>
      <c r="L86" s="1">
        <v>43.81</v>
      </c>
      <c r="M86" s="1">
        <v>7.82</v>
      </c>
      <c r="O86" s="1">
        <v>1596.96</v>
      </c>
      <c r="Q86" s="1">
        <v>3.64</v>
      </c>
      <c r="T86" s="1">
        <v>23724.15</v>
      </c>
      <c r="U86" s="1">
        <v>499.54</v>
      </c>
      <c r="V86" s="1">
        <v>24.38</v>
      </c>
      <c r="W86" s="1">
        <v>16772.080000000002</v>
      </c>
    </row>
    <row r="87" spans="1:23" x14ac:dyDescent="0.3">
      <c r="A87" s="1" t="s">
        <v>15</v>
      </c>
      <c r="B87" s="1" t="s">
        <v>16</v>
      </c>
      <c r="E87" s="2">
        <v>36194</v>
      </c>
      <c r="G87" s="1">
        <v>593.54</v>
      </c>
      <c r="H87" s="1">
        <v>153.16999999999999</v>
      </c>
      <c r="J87" s="1">
        <v>804.79</v>
      </c>
      <c r="K87" s="1">
        <v>67.91</v>
      </c>
      <c r="L87" s="1">
        <v>44.89</v>
      </c>
      <c r="M87" s="1">
        <v>16.25</v>
      </c>
      <c r="O87" s="1">
        <v>1774.39</v>
      </c>
      <c r="Q87" s="1">
        <v>3.72</v>
      </c>
      <c r="T87" s="1">
        <v>25134.639999999999</v>
      </c>
      <c r="U87" s="1">
        <v>545.74</v>
      </c>
      <c r="V87" s="1">
        <v>24.95</v>
      </c>
      <c r="W87" s="1">
        <v>19558.560000000001</v>
      </c>
    </row>
    <row r="88" spans="1:23" x14ac:dyDescent="0.3">
      <c r="A88" s="1" t="s">
        <v>15</v>
      </c>
      <c r="B88" s="1" t="s">
        <v>16</v>
      </c>
      <c r="E88" s="2">
        <v>36201</v>
      </c>
      <c r="G88" s="1">
        <v>596.78</v>
      </c>
      <c r="H88" s="1">
        <v>120.77</v>
      </c>
      <c r="J88" s="1">
        <v>807.37</v>
      </c>
      <c r="K88" s="1">
        <v>55.01</v>
      </c>
      <c r="L88" s="1">
        <v>45.46</v>
      </c>
      <c r="M88" s="1">
        <v>21.95</v>
      </c>
      <c r="O88" s="1">
        <v>1774.12</v>
      </c>
      <c r="Q88" s="1">
        <v>2.82</v>
      </c>
      <c r="T88" s="1">
        <v>23644.27</v>
      </c>
      <c r="U88" s="1">
        <v>525.53</v>
      </c>
      <c r="V88" s="1">
        <v>21.35</v>
      </c>
      <c r="W88" s="1">
        <v>18656.39</v>
      </c>
    </row>
    <row r="89" spans="1:23" x14ac:dyDescent="0.3">
      <c r="A89" s="1" t="s">
        <v>15</v>
      </c>
      <c r="B89" s="1" t="s">
        <v>16</v>
      </c>
      <c r="E89" s="2">
        <v>36209</v>
      </c>
      <c r="G89" s="1">
        <v>688.25</v>
      </c>
      <c r="H89" s="1">
        <v>95.66</v>
      </c>
      <c r="J89" s="1">
        <v>912.98</v>
      </c>
      <c r="K89" s="1">
        <v>62.5</v>
      </c>
      <c r="L89" s="1">
        <v>48.56</v>
      </c>
      <c r="M89" s="1">
        <v>25.57</v>
      </c>
      <c r="O89" s="1">
        <v>1981.16</v>
      </c>
      <c r="Q89" s="1">
        <v>2.15</v>
      </c>
      <c r="T89" s="1">
        <v>23120.61</v>
      </c>
      <c r="U89" s="1">
        <v>586.16</v>
      </c>
      <c r="V89" s="1">
        <v>23.43</v>
      </c>
      <c r="W89" s="1">
        <v>19994.91</v>
      </c>
    </row>
    <row r="90" spans="1:23" x14ac:dyDescent="0.3">
      <c r="A90" s="1" t="s">
        <v>15</v>
      </c>
      <c r="B90" s="1" t="s">
        <v>16</v>
      </c>
      <c r="E90" s="2">
        <v>36215</v>
      </c>
      <c r="G90" s="1">
        <v>556.03</v>
      </c>
      <c r="H90" s="1">
        <v>39.89</v>
      </c>
      <c r="J90" s="1">
        <v>648.29999999999995</v>
      </c>
      <c r="K90" s="1">
        <v>42.91</v>
      </c>
      <c r="L90" s="1">
        <v>34.79</v>
      </c>
      <c r="M90" s="1">
        <v>31.16</v>
      </c>
      <c r="O90" s="1">
        <v>1533</v>
      </c>
      <c r="Q90" s="1">
        <v>0.84</v>
      </c>
      <c r="T90" s="1">
        <v>20573.849999999999</v>
      </c>
      <c r="U90" s="1">
        <v>467.78</v>
      </c>
      <c r="V90" s="1">
        <v>21.95</v>
      </c>
      <c r="W90" s="1">
        <v>15467.57</v>
      </c>
    </row>
    <row r="91" spans="1:23" x14ac:dyDescent="0.3">
      <c r="A91" s="1" t="s">
        <v>15</v>
      </c>
      <c r="B91" s="1" t="s">
        <v>16</v>
      </c>
      <c r="E91" s="2">
        <v>36222</v>
      </c>
      <c r="F91" s="2" t="s">
        <v>130</v>
      </c>
      <c r="G91" s="1">
        <v>605.72</v>
      </c>
      <c r="H91" s="1">
        <v>58.6</v>
      </c>
      <c r="J91" s="1">
        <v>679.55</v>
      </c>
      <c r="K91" s="1">
        <v>58.41</v>
      </c>
      <c r="L91" s="1">
        <v>41.78</v>
      </c>
      <c r="M91" s="1">
        <v>29.56</v>
      </c>
      <c r="O91" s="1">
        <v>1663.6</v>
      </c>
      <c r="Q91" s="1">
        <v>1.6</v>
      </c>
      <c r="U91" s="1">
        <v>470.66</v>
      </c>
      <c r="V91" s="1">
        <v>29.05</v>
      </c>
      <c r="W91" s="1">
        <v>22717.08</v>
      </c>
    </row>
    <row r="92" spans="1:23" x14ac:dyDescent="0.3">
      <c r="A92" s="1" t="s">
        <v>27</v>
      </c>
      <c r="B92" s="1" t="s">
        <v>28</v>
      </c>
      <c r="E92" s="2">
        <v>36103</v>
      </c>
      <c r="G92" s="1">
        <v>12.5</v>
      </c>
      <c r="H92" s="1">
        <v>27.52</v>
      </c>
      <c r="M92" s="1">
        <v>0</v>
      </c>
      <c r="O92" s="1">
        <v>40.020000000000003</v>
      </c>
      <c r="Q92" s="1">
        <v>0.76</v>
      </c>
      <c r="S92" s="1">
        <v>212.33</v>
      </c>
      <c r="T92" s="1">
        <v>26743.39</v>
      </c>
      <c r="U92" s="1">
        <v>438.9</v>
      </c>
      <c r="V92" s="1">
        <v>0</v>
      </c>
      <c r="W92" s="1">
        <v>0</v>
      </c>
    </row>
    <row r="93" spans="1:23" x14ac:dyDescent="0.3">
      <c r="A93" s="1" t="s">
        <v>27</v>
      </c>
      <c r="B93" s="1" t="s">
        <v>28</v>
      </c>
      <c r="E93" s="2">
        <v>36110</v>
      </c>
      <c r="G93" s="1">
        <v>39.04</v>
      </c>
      <c r="H93" s="1">
        <v>65.91</v>
      </c>
      <c r="M93" s="1">
        <v>0.1</v>
      </c>
      <c r="O93" s="1">
        <v>105.64</v>
      </c>
      <c r="Q93" s="1">
        <v>2.2000000000000002</v>
      </c>
      <c r="S93" s="1">
        <v>355.33</v>
      </c>
      <c r="T93" s="1">
        <v>30035.200000000001</v>
      </c>
      <c r="U93" s="1">
        <v>646.79999999999995</v>
      </c>
      <c r="V93" s="1">
        <v>0</v>
      </c>
      <c r="W93" s="1">
        <v>0</v>
      </c>
    </row>
    <row r="94" spans="1:23" x14ac:dyDescent="0.3">
      <c r="A94" s="1" t="s">
        <v>27</v>
      </c>
      <c r="B94" s="1" t="s">
        <v>28</v>
      </c>
      <c r="E94" s="2">
        <v>36116</v>
      </c>
      <c r="G94" s="1">
        <v>100.63</v>
      </c>
      <c r="H94" s="1">
        <v>127.56</v>
      </c>
      <c r="M94" s="1">
        <v>0.09</v>
      </c>
      <c r="O94" s="1">
        <v>228.78</v>
      </c>
      <c r="Q94" s="1">
        <v>3.37</v>
      </c>
      <c r="S94" s="1">
        <v>468.5</v>
      </c>
      <c r="T94" s="1">
        <v>22781.43</v>
      </c>
      <c r="U94" s="1">
        <v>690.11</v>
      </c>
      <c r="V94" s="1">
        <v>0</v>
      </c>
      <c r="W94" s="1">
        <v>0</v>
      </c>
    </row>
    <row r="95" spans="1:23" x14ac:dyDescent="0.3">
      <c r="A95" s="1" t="s">
        <v>27</v>
      </c>
      <c r="B95" s="1" t="s">
        <v>28</v>
      </c>
      <c r="E95" s="2">
        <v>36122</v>
      </c>
      <c r="G95" s="1">
        <v>181.55</v>
      </c>
      <c r="H95" s="1">
        <v>176.66</v>
      </c>
      <c r="M95" s="1">
        <v>0.69</v>
      </c>
      <c r="O95" s="1">
        <v>362.87</v>
      </c>
      <c r="Q95" s="1">
        <v>5.04</v>
      </c>
      <c r="S95" s="1">
        <v>548.33000000000004</v>
      </c>
      <c r="T95" s="1">
        <v>24307.02</v>
      </c>
      <c r="U95" s="1">
        <v>652.58000000000004</v>
      </c>
      <c r="V95" s="1">
        <v>0</v>
      </c>
      <c r="W95" s="1">
        <v>0</v>
      </c>
    </row>
    <row r="96" spans="1:23" x14ac:dyDescent="0.3">
      <c r="A96" s="1" t="s">
        <v>27</v>
      </c>
      <c r="B96" s="1" t="s">
        <v>28</v>
      </c>
      <c r="E96" s="2">
        <v>36131</v>
      </c>
      <c r="G96" s="1">
        <v>301.97000000000003</v>
      </c>
      <c r="H96" s="1">
        <v>216.49</v>
      </c>
      <c r="M96" s="1">
        <v>1.2</v>
      </c>
      <c r="O96" s="1">
        <v>526.58000000000004</v>
      </c>
      <c r="Q96" s="1">
        <v>5.57</v>
      </c>
      <c r="S96" s="1">
        <v>677</v>
      </c>
      <c r="T96" s="1">
        <v>21148.32</v>
      </c>
      <c r="U96" s="1">
        <v>646.79999999999995</v>
      </c>
      <c r="V96" s="1">
        <v>0</v>
      </c>
      <c r="W96" s="1">
        <v>0</v>
      </c>
    </row>
    <row r="97" spans="1:23" x14ac:dyDescent="0.3">
      <c r="A97" s="1" t="s">
        <v>27</v>
      </c>
      <c r="B97" s="1" t="s">
        <v>28</v>
      </c>
      <c r="E97" s="2">
        <v>36138</v>
      </c>
      <c r="G97" s="1">
        <v>458.18</v>
      </c>
      <c r="H97" s="1">
        <v>187.33</v>
      </c>
      <c r="L97" s="1">
        <v>6.15</v>
      </c>
      <c r="M97" s="1">
        <v>3.94</v>
      </c>
      <c r="O97" s="1">
        <v>788.93</v>
      </c>
      <c r="Q97" s="1">
        <v>4.9400000000000004</v>
      </c>
      <c r="S97" s="1">
        <v>770.17</v>
      </c>
      <c r="T97" s="1">
        <v>20212.18</v>
      </c>
      <c r="U97" s="1">
        <v>626.59</v>
      </c>
      <c r="V97" s="1">
        <v>0</v>
      </c>
      <c r="W97" s="1">
        <v>0</v>
      </c>
    </row>
    <row r="98" spans="1:23" x14ac:dyDescent="0.3">
      <c r="A98" s="1" t="s">
        <v>27</v>
      </c>
      <c r="B98" s="1" t="s">
        <v>28</v>
      </c>
      <c r="E98" s="2">
        <v>36145</v>
      </c>
      <c r="G98" s="1">
        <v>399.52</v>
      </c>
      <c r="H98" s="1">
        <v>172.96</v>
      </c>
      <c r="J98" s="1">
        <v>90.82</v>
      </c>
      <c r="K98" s="1">
        <v>49.54</v>
      </c>
      <c r="L98" s="1">
        <v>31.03</v>
      </c>
      <c r="M98" s="1">
        <v>6.08</v>
      </c>
      <c r="O98" s="1">
        <v>785.07</v>
      </c>
      <c r="Q98" s="1">
        <v>3.57</v>
      </c>
      <c r="S98" s="1">
        <v>831.17</v>
      </c>
      <c r="T98" s="1">
        <v>17413.04</v>
      </c>
      <c r="U98" s="1">
        <v>490.88</v>
      </c>
      <c r="V98" s="1">
        <v>19.079999999999998</v>
      </c>
      <c r="W98" s="1">
        <v>5552.4</v>
      </c>
    </row>
    <row r="99" spans="1:23" x14ac:dyDescent="0.3">
      <c r="A99" s="1" t="s">
        <v>27</v>
      </c>
      <c r="B99" s="1" t="s">
        <v>28</v>
      </c>
      <c r="E99" s="2">
        <v>36153</v>
      </c>
      <c r="G99" s="1">
        <v>507.37</v>
      </c>
      <c r="H99" s="1">
        <v>151.25</v>
      </c>
      <c r="J99" s="1">
        <v>165.33</v>
      </c>
      <c r="K99" s="1">
        <v>66</v>
      </c>
      <c r="L99" s="1">
        <v>36.35</v>
      </c>
      <c r="M99" s="1">
        <v>10.73</v>
      </c>
      <c r="O99" s="1">
        <v>998.98</v>
      </c>
      <c r="Q99" s="1">
        <v>3.19</v>
      </c>
      <c r="S99" s="1">
        <v>856</v>
      </c>
      <c r="T99" s="1">
        <v>16046.91</v>
      </c>
      <c r="U99" s="1">
        <v>421.58</v>
      </c>
      <c r="V99" s="1">
        <v>29.53</v>
      </c>
      <c r="W99" s="1">
        <v>11955.88</v>
      </c>
    </row>
    <row r="100" spans="1:23" x14ac:dyDescent="0.3">
      <c r="A100" s="1" t="s">
        <v>27</v>
      </c>
      <c r="B100" s="1" t="s">
        <v>28</v>
      </c>
      <c r="E100" s="2">
        <v>36159</v>
      </c>
      <c r="G100" s="1">
        <v>636.74</v>
      </c>
      <c r="H100" s="1">
        <v>147.53</v>
      </c>
      <c r="J100" s="1">
        <v>314.81</v>
      </c>
      <c r="K100" s="1">
        <v>79.33</v>
      </c>
      <c r="L100" s="1">
        <v>47.94</v>
      </c>
      <c r="M100" s="1">
        <v>17.87</v>
      </c>
      <c r="O100" s="1">
        <v>1347.42</v>
      </c>
      <c r="Q100" s="1">
        <v>2.39</v>
      </c>
      <c r="S100" s="1">
        <v>907.5</v>
      </c>
      <c r="T100" s="1">
        <v>16807.849999999999</v>
      </c>
      <c r="U100" s="1">
        <v>438.9</v>
      </c>
      <c r="V100" s="1">
        <v>25.75</v>
      </c>
      <c r="W100" s="1">
        <v>16327.63</v>
      </c>
    </row>
    <row r="101" spans="1:23" x14ac:dyDescent="0.3">
      <c r="A101" s="1" t="s">
        <v>27</v>
      </c>
      <c r="B101" s="1" t="s">
        <v>28</v>
      </c>
      <c r="E101" s="2">
        <v>36167</v>
      </c>
      <c r="G101" s="1">
        <v>465.49</v>
      </c>
      <c r="H101" s="1">
        <v>90.7</v>
      </c>
      <c r="J101" s="1">
        <v>424.57</v>
      </c>
      <c r="K101" s="1">
        <v>57.5</v>
      </c>
      <c r="L101" s="1">
        <v>34.58</v>
      </c>
      <c r="M101" s="1">
        <v>23.66</v>
      </c>
      <c r="O101" s="1">
        <v>1233.1199999999999</v>
      </c>
      <c r="Q101" s="1">
        <v>1.62</v>
      </c>
      <c r="S101" s="1">
        <v>848.33</v>
      </c>
      <c r="T101" s="1">
        <v>17897.099999999999</v>
      </c>
      <c r="U101" s="1">
        <v>392.7</v>
      </c>
      <c r="V101" s="1">
        <v>23.4</v>
      </c>
      <c r="W101" s="1">
        <v>13533.16</v>
      </c>
    </row>
    <row r="102" spans="1:23" x14ac:dyDescent="0.3">
      <c r="A102" s="1" t="s">
        <v>27</v>
      </c>
      <c r="B102" s="1" t="s">
        <v>28</v>
      </c>
      <c r="E102" s="2">
        <v>36172</v>
      </c>
      <c r="G102" s="1">
        <v>356.04</v>
      </c>
      <c r="H102" s="1">
        <v>3.13</v>
      </c>
      <c r="J102" s="1">
        <v>476.6</v>
      </c>
      <c r="K102" s="1">
        <v>52.25</v>
      </c>
      <c r="L102" s="1">
        <v>29.52</v>
      </c>
      <c r="M102" s="1">
        <v>31.32</v>
      </c>
      <c r="O102" s="1">
        <v>1129.73</v>
      </c>
      <c r="Q102" s="1">
        <v>0.02</v>
      </c>
      <c r="S102" s="1">
        <v>891.67</v>
      </c>
      <c r="U102" s="1">
        <v>384.04</v>
      </c>
      <c r="V102" s="1">
        <v>22.18</v>
      </c>
      <c r="W102" s="1">
        <v>12381.91</v>
      </c>
    </row>
    <row r="103" spans="1:23" x14ac:dyDescent="0.3">
      <c r="A103" s="1" t="s">
        <v>27</v>
      </c>
      <c r="B103" s="1" t="s">
        <v>28</v>
      </c>
      <c r="E103" s="2">
        <v>36179</v>
      </c>
      <c r="G103" s="1">
        <v>0</v>
      </c>
      <c r="H103" s="1">
        <v>0</v>
      </c>
      <c r="J103" s="1">
        <v>634.51</v>
      </c>
      <c r="K103" s="1">
        <v>50.67</v>
      </c>
      <c r="L103" s="1">
        <v>34.840000000000003</v>
      </c>
      <c r="M103" s="1">
        <v>117.62</v>
      </c>
      <c r="O103" s="1">
        <v>1516.91</v>
      </c>
      <c r="Q103" s="1">
        <v>0</v>
      </c>
      <c r="U103" s="1">
        <v>0</v>
      </c>
      <c r="V103" s="1">
        <v>24.03</v>
      </c>
      <c r="W103" s="1">
        <v>15696.13</v>
      </c>
    </row>
    <row r="104" spans="1:23" x14ac:dyDescent="0.3">
      <c r="A104" s="1" t="s">
        <v>27</v>
      </c>
      <c r="B104" s="1" t="s">
        <v>28</v>
      </c>
      <c r="E104" s="2">
        <v>36188</v>
      </c>
      <c r="G104" s="1">
        <v>0</v>
      </c>
      <c r="H104" s="1">
        <v>0</v>
      </c>
      <c r="J104" s="1">
        <v>577.24</v>
      </c>
      <c r="K104" s="1">
        <v>50.4</v>
      </c>
      <c r="L104" s="1">
        <v>33.29</v>
      </c>
      <c r="M104" s="1">
        <v>94.95</v>
      </c>
      <c r="O104" s="1">
        <v>1304.24</v>
      </c>
      <c r="Q104" s="1">
        <v>0</v>
      </c>
      <c r="U104" s="1">
        <v>0</v>
      </c>
      <c r="V104" s="1">
        <v>24.88</v>
      </c>
      <c r="W104" s="1">
        <v>15834.47</v>
      </c>
    </row>
    <row r="105" spans="1:23" x14ac:dyDescent="0.3">
      <c r="A105" s="1" t="s">
        <v>27</v>
      </c>
      <c r="B105" s="1" t="s">
        <v>28</v>
      </c>
      <c r="E105" s="2">
        <v>36194</v>
      </c>
      <c r="G105" s="1">
        <v>0</v>
      </c>
      <c r="H105" s="1">
        <v>0</v>
      </c>
      <c r="J105" s="1">
        <v>574.52</v>
      </c>
      <c r="K105" s="1">
        <v>40.89</v>
      </c>
      <c r="L105" s="1">
        <v>30.87</v>
      </c>
      <c r="M105" s="1">
        <v>92.45</v>
      </c>
      <c r="O105" s="1">
        <v>1272.6300000000001</v>
      </c>
      <c r="Q105" s="1">
        <v>0</v>
      </c>
      <c r="U105" s="1">
        <v>0</v>
      </c>
      <c r="V105" s="1">
        <v>20.58</v>
      </c>
      <c r="W105" s="1">
        <v>12485.67</v>
      </c>
    </row>
    <row r="106" spans="1:23" x14ac:dyDescent="0.3">
      <c r="A106" s="1" t="s">
        <v>27</v>
      </c>
      <c r="B106" s="1" t="s">
        <v>28</v>
      </c>
      <c r="E106" s="2">
        <v>36201</v>
      </c>
      <c r="F106" s="2" t="s">
        <v>130</v>
      </c>
      <c r="J106" s="1">
        <v>507.33</v>
      </c>
      <c r="U106" s="1">
        <v>0</v>
      </c>
      <c r="V106" s="1">
        <v>0</v>
      </c>
      <c r="W106" s="1">
        <v>17853.91</v>
      </c>
    </row>
    <row r="107" spans="1:23" x14ac:dyDescent="0.3">
      <c r="A107" s="1" t="s">
        <v>27</v>
      </c>
      <c r="B107" s="1" t="s">
        <v>28</v>
      </c>
      <c r="E107" s="2">
        <v>36209</v>
      </c>
      <c r="U107" s="1">
        <v>0</v>
      </c>
      <c r="V107" s="1">
        <v>0</v>
      </c>
      <c r="W107" s="1">
        <v>0</v>
      </c>
    </row>
    <row r="108" spans="1:23" x14ac:dyDescent="0.3">
      <c r="A108" s="1" t="s">
        <v>27</v>
      </c>
      <c r="B108" s="1" t="s">
        <v>28</v>
      </c>
      <c r="E108" s="2">
        <v>36215</v>
      </c>
      <c r="U108" s="1">
        <v>0</v>
      </c>
      <c r="V108" s="1">
        <v>0</v>
      </c>
      <c r="W108" s="1">
        <v>0</v>
      </c>
    </row>
    <row r="109" spans="1:23" x14ac:dyDescent="0.3">
      <c r="A109" s="1" t="s">
        <v>27</v>
      </c>
      <c r="B109" s="1" t="s">
        <v>28</v>
      </c>
      <c r="E109" s="2">
        <v>36222</v>
      </c>
      <c r="U109" s="1">
        <v>0</v>
      </c>
      <c r="V109" s="1">
        <v>0</v>
      </c>
      <c r="W109" s="1">
        <v>0</v>
      </c>
    </row>
    <row r="110" spans="1:23" x14ac:dyDescent="0.3">
      <c r="A110" s="1" t="s">
        <v>29</v>
      </c>
      <c r="B110" s="1" t="s">
        <v>30</v>
      </c>
      <c r="E110" s="2">
        <v>36103</v>
      </c>
      <c r="G110" s="1">
        <v>19.73</v>
      </c>
      <c r="H110" s="1">
        <v>46.22</v>
      </c>
      <c r="M110" s="1">
        <v>0</v>
      </c>
      <c r="O110" s="1">
        <v>65.95</v>
      </c>
      <c r="Q110" s="1">
        <v>1.05</v>
      </c>
      <c r="S110" s="1">
        <v>223.83</v>
      </c>
      <c r="T110" s="1">
        <v>22196.67</v>
      </c>
      <c r="U110" s="1">
        <v>652.58000000000004</v>
      </c>
      <c r="V110" s="1">
        <v>0</v>
      </c>
      <c r="W110" s="1">
        <v>0</v>
      </c>
    </row>
    <row r="111" spans="1:23" x14ac:dyDescent="0.3">
      <c r="A111" s="1" t="s">
        <v>29</v>
      </c>
      <c r="B111" s="1" t="s">
        <v>30</v>
      </c>
      <c r="E111" s="2">
        <v>36110</v>
      </c>
      <c r="G111" s="1">
        <v>50.28</v>
      </c>
      <c r="H111" s="1">
        <v>89.52</v>
      </c>
      <c r="M111" s="1">
        <v>0.17</v>
      </c>
      <c r="O111" s="1">
        <v>140.97</v>
      </c>
      <c r="Q111" s="1">
        <v>2.79</v>
      </c>
      <c r="S111" s="1">
        <v>370.83</v>
      </c>
      <c r="T111" s="1">
        <v>27037.02</v>
      </c>
      <c r="U111" s="1">
        <v>773.85</v>
      </c>
      <c r="V111" s="1">
        <v>0</v>
      </c>
      <c r="W111" s="1">
        <v>0</v>
      </c>
    </row>
    <row r="112" spans="1:23" x14ac:dyDescent="0.3">
      <c r="A112" s="1" t="s">
        <v>29</v>
      </c>
      <c r="B112" s="1" t="s">
        <v>30</v>
      </c>
      <c r="E112" s="2">
        <v>36116</v>
      </c>
      <c r="G112" s="1">
        <v>166.38</v>
      </c>
      <c r="H112" s="1">
        <v>181.78</v>
      </c>
      <c r="M112" s="1">
        <v>0.49</v>
      </c>
      <c r="O112" s="1">
        <v>351.5</v>
      </c>
      <c r="Q112" s="1">
        <v>5.8</v>
      </c>
      <c r="S112" s="1">
        <v>543.83000000000004</v>
      </c>
      <c r="T112" s="1">
        <v>25519.88</v>
      </c>
      <c r="U112" s="1">
        <v>924</v>
      </c>
      <c r="V112" s="1">
        <v>0</v>
      </c>
      <c r="W112" s="1">
        <v>0</v>
      </c>
    </row>
    <row r="113" spans="1:23" x14ac:dyDescent="0.3">
      <c r="A113" s="1" t="s">
        <v>29</v>
      </c>
      <c r="B113" s="1" t="s">
        <v>30</v>
      </c>
      <c r="E113" s="2">
        <v>36122</v>
      </c>
      <c r="G113" s="1">
        <v>240.31</v>
      </c>
      <c r="H113" s="1">
        <v>244.6</v>
      </c>
      <c r="M113" s="1">
        <v>1.2</v>
      </c>
      <c r="O113" s="1">
        <v>493.06</v>
      </c>
      <c r="Q113" s="1">
        <v>7.48</v>
      </c>
      <c r="S113" s="1">
        <v>662.33</v>
      </c>
      <c r="T113" s="1">
        <v>25298.959999999999</v>
      </c>
      <c r="U113" s="1">
        <v>846.04</v>
      </c>
      <c r="V113" s="1">
        <v>0</v>
      </c>
      <c r="W113" s="1">
        <v>0</v>
      </c>
    </row>
    <row r="114" spans="1:23" x14ac:dyDescent="0.3">
      <c r="A114" s="1" t="s">
        <v>29</v>
      </c>
      <c r="B114" s="1" t="s">
        <v>30</v>
      </c>
      <c r="E114" s="2">
        <v>36131</v>
      </c>
      <c r="G114" s="1">
        <v>333.65</v>
      </c>
      <c r="H114" s="1">
        <v>248.27</v>
      </c>
      <c r="M114" s="1">
        <v>2.63</v>
      </c>
      <c r="O114" s="1">
        <v>599.74</v>
      </c>
      <c r="Q114" s="1">
        <v>7.97</v>
      </c>
      <c r="S114" s="1">
        <v>762</v>
      </c>
      <c r="T114" s="1">
        <v>26811.34</v>
      </c>
      <c r="U114" s="1">
        <v>753.64</v>
      </c>
      <c r="V114" s="1">
        <v>0</v>
      </c>
      <c r="W114" s="1">
        <v>0</v>
      </c>
    </row>
    <row r="115" spans="1:23" x14ac:dyDescent="0.3">
      <c r="A115" s="1" t="s">
        <v>29</v>
      </c>
      <c r="B115" s="1" t="s">
        <v>30</v>
      </c>
      <c r="E115" s="2">
        <v>36138</v>
      </c>
      <c r="G115" s="1">
        <v>421.09</v>
      </c>
      <c r="H115" s="1">
        <v>193.93</v>
      </c>
      <c r="M115" s="1">
        <v>8.4</v>
      </c>
      <c r="Q115" s="1">
        <v>5.47</v>
      </c>
      <c r="S115" s="1">
        <v>838.83</v>
      </c>
      <c r="T115" s="1">
        <v>22041.83</v>
      </c>
      <c r="U115" s="1">
        <v>638.14</v>
      </c>
      <c r="V115" s="1">
        <v>0</v>
      </c>
      <c r="W115" s="1">
        <v>0</v>
      </c>
    </row>
    <row r="116" spans="1:23" x14ac:dyDescent="0.3">
      <c r="A116" s="1" t="s">
        <v>29</v>
      </c>
      <c r="B116" s="1" t="s">
        <v>30</v>
      </c>
      <c r="E116" s="2">
        <v>36145</v>
      </c>
      <c r="G116" s="1">
        <v>476.89</v>
      </c>
      <c r="H116" s="1">
        <v>234.87</v>
      </c>
      <c r="J116" s="1">
        <v>76.58</v>
      </c>
      <c r="K116" s="1">
        <v>53.89</v>
      </c>
      <c r="L116" s="1">
        <v>31.45</v>
      </c>
      <c r="M116" s="1">
        <v>13.21</v>
      </c>
      <c r="O116" s="1">
        <v>963.2</v>
      </c>
      <c r="Q116" s="1">
        <v>5.54</v>
      </c>
      <c r="S116" s="1">
        <v>892</v>
      </c>
      <c r="T116" s="1">
        <v>22067.64</v>
      </c>
      <c r="U116" s="1">
        <v>545.74</v>
      </c>
      <c r="V116" s="1">
        <v>17.8</v>
      </c>
      <c r="W116" s="1">
        <v>4718.3599999999997</v>
      </c>
    </row>
    <row r="117" spans="1:23" x14ac:dyDescent="0.3">
      <c r="A117" s="1" t="s">
        <v>29</v>
      </c>
      <c r="B117" s="1" t="s">
        <v>30</v>
      </c>
      <c r="E117" s="2">
        <v>36153</v>
      </c>
      <c r="G117" s="1">
        <v>477.26</v>
      </c>
      <c r="H117" s="1">
        <v>178.59</v>
      </c>
      <c r="J117" s="1">
        <v>138.52000000000001</v>
      </c>
      <c r="K117" s="1">
        <v>59.08</v>
      </c>
      <c r="L117" s="1">
        <v>35.630000000000003</v>
      </c>
      <c r="M117" s="1">
        <v>17.95</v>
      </c>
      <c r="O117" s="1">
        <v>1010.7</v>
      </c>
      <c r="Q117" s="1">
        <v>4.25</v>
      </c>
      <c r="S117" s="1">
        <v>885.33</v>
      </c>
      <c r="T117" s="1">
        <v>20573.46</v>
      </c>
      <c r="U117" s="1">
        <v>407.14</v>
      </c>
      <c r="V117" s="1">
        <v>22.45</v>
      </c>
      <c r="W117" s="1">
        <v>9348.1200000000008</v>
      </c>
    </row>
    <row r="118" spans="1:23" x14ac:dyDescent="0.3">
      <c r="A118" s="1" t="s">
        <v>29</v>
      </c>
      <c r="B118" s="1" t="s">
        <v>30</v>
      </c>
      <c r="E118" s="2">
        <v>36159</v>
      </c>
      <c r="G118" s="1">
        <v>628.38</v>
      </c>
      <c r="H118" s="1">
        <v>174.67</v>
      </c>
      <c r="J118" s="1">
        <v>258.14999999999998</v>
      </c>
      <c r="K118" s="1">
        <v>82.29</v>
      </c>
      <c r="L118" s="1">
        <v>48.53</v>
      </c>
      <c r="M118" s="1">
        <v>28.17</v>
      </c>
      <c r="O118" s="1">
        <v>1382.87</v>
      </c>
      <c r="Q118" s="1">
        <v>3.33</v>
      </c>
      <c r="S118" s="1">
        <v>937.67</v>
      </c>
      <c r="T118" s="1">
        <v>19648.27</v>
      </c>
      <c r="U118" s="1">
        <v>427.35</v>
      </c>
      <c r="V118" s="1">
        <v>23.68</v>
      </c>
      <c r="W118" s="1">
        <v>12435.87</v>
      </c>
    </row>
    <row r="119" spans="1:23" x14ac:dyDescent="0.3">
      <c r="A119" s="1" t="s">
        <v>29</v>
      </c>
      <c r="B119" s="1" t="s">
        <v>30</v>
      </c>
      <c r="E119" s="2">
        <v>36167</v>
      </c>
      <c r="G119" s="1">
        <v>503.07</v>
      </c>
      <c r="H119" s="1">
        <v>107.54</v>
      </c>
      <c r="J119" s="1">
        <v>404.98</v>
      </c>
      <c r="K119" s="1">
        <v>59.6</v>
      </c>
      <c r="L119" s="1">
        <v>38.56</v>
      </c>
      <c r="M119" s="1">
        <v>37.89</v>
      </c>
      <c r="O119" s="1">
        <v>1370.48</v>
      </c>
      <c r="Q119" s="1">
        <v>2.27</v>
      </c>
      <c r="S119" s="1">
        <v>928.33</v>
      </c>
      <c r="T119" s="1">
        <v>21725.46</v>
      </c>
      <c r="U119" s="1">
        <v>398.48</v>
      </c>
      <c r="V119" s="1">
        <v>24.95</v>
      </c>
      <c r="W119" s="1">
        <v>14306.75</v>
      </c>
    </row>
    <row r="120" spans="1:23" x14ac:dyDescent="0.3">
      <c r="A120" s="1" t="s">
        <v>29</v>
      </c>
      <c r="B120" s="1" t="s">
        <v>30</v>
      </c>
      <c r="E120" s="2">
        <v>36172</v>
      </c>
      <c r="G120" s="1">
        <v>539.39</v>
      </c>
      <c r="H120" s="1">
        <v>48.1</v>
      </c>
      <c r="J120" s="1">
        <v>597.15</v>
      </c>
      <c r="K120" s="1">
        <v>56.55</v>
      </c>
      <c r="L120" s="1">
        <v>41.96</v>
      </c>
      <c r="M120" s="1">
        <v>41.46</v>
      </c>
      <c r="O120" s="1">
        <v>1564.04</v>
      </c>
      <c r="Q120" s="1">
        <v>0.75</v>
      </c>
      <c r="S120" s="1">
        <v>905</v>
      </c>
      <c r="T120" s="1">
        <v>15561.42</v>
      </c>
      <c r="U120" s="1">
        <v>395.59</v>
      </c>
      <c r="V120" s="1">
        <v>27.53</v>
      </c>
      <c r="W120" s="1">
        <v>16626.07</v>
      </c>
    </row>
    <row r="121" spans="1:23" x14ac:dyDescent="0.3">
      <c r="A121" s="1" t="s">
        <v>29</v>
      </c>
      <c r="B121" s="1" t="s">
        <v>30</v>
      </c>
      <c r="E121" s="2">
        <v>36179</v>
      </c>
      <c r="G121" s="1">
        <v>0</v>
      </c>
      <c r="H121" s="1">
        <v>0</v>
      </c>
      <c r="J121" s="1">
        <v>686.02</v>
      </c>
      <c r="K121" s="1">
        <v>48.59</v>
      </c>
      <c r="L121" s="1">
        <v>38.03</v>
      </c>
      <c r="M121" s="1">
        <v>125.63</v>
      </c>
      <c r="O121" s="1">
        <v>1623.78</v>
      </c>
      <c r="Q121" s="1">
        <v>0</v>
      </c>
      <c r="U121" s="1">
        <v>0</v>
      </c>
      <c r="V121" s="1">
        <v>29.03</v>
      </c>
      <c r="W121" s="1">
        <v>18232.7</v>
      </c>
    </row>
    <row r="122" spans="1:23" x14ac:dyDescent="0.3">
      <c r="A122" s="1" t="s">
        <v>29</v>
      </c>
      <c r="B122" s="1" t="s">
        <v>30</v>
      </c>
      <c r="E122" s="2">
        <v>36188</v>
      </c>
      <c r="G122" s="1">
        <v>0</v>
      </c>
      <c r="H122" s="1">
        <v>0</v>
      </c>
      <c r="J122" s="1">
        <v>661.07</v>
      </c>
      <c r="K122" s="1">
        <v>61.87</v>
      </c>
      <c r="L122" s="1">
        <v>40.06</v>
      </c>
      <c r="M122" s="1">
        <v>123.88</v>
      </c>
      <c r="O122" s="1">
        <v>1602.31</v>
      </c>
      <c r="Q122" s="1">
        <v>0</v>
      </c>
      <c r="U122" s="1">
        <v>0</v>
      </c>
      <c r="V122" s="1">
        <v>24.93</v>
      </c>
      <c r="W122" s="1">
        <v>16946.64</v>
      </c>
    </row>
    <row r="123" spans="1:23" x14ac:dyDescent="0.3">
      <c r="A123" s="1" t="s">
        <v>29</v>
      </c>
      <c r="B123" s="1" t="s">
        <v>30</v>
      </c>
      <c r="E123" s="2">
        <v>36194</v>
      </c>
      <c r="G123" s="1">
        <v>0</v>
      </c>
      <c r="H123" s="1">
        <v>0</v>
      </c>
      <c r="J123" s="1">
        <v>654.45000000000005</v>
      </c>
      <c r="K123" s="1">
        <v>37.81</v>
      </c>
      <c r="L123" s="1">
        <v>35.32</v>
      </c>
      <c r="M123" s="1">
        <v>115.2</v>
      </c>
      <c r="O123" s="1">
        <v>1508.08</v>
      </c>
      <c r="Q123" s="1">
        <v>0</v>
      </c>
      <c r="U123" s="1">
        <v>0</v>
      </c>
      <c r="V123" s="1">
        <v>26.48</v>
      </c>
      <c r="W123" s="1">
        <v>18089.87</v>
      </c>
    </row>
    <row r="124" spans="1:23" x14ac:dyDescent="0.3">
      <c r="A124" s="1" t="s">
        <v>29</v>
      </c>
      <c r="B124" s="1" t="s">
        <v>30</v>
      </c>
      <c r="E124" s="2">
        <v>36201</v>
      </c>
      <c r="F124" s="2" t="s">
        <v>130</v>
      </c>
      <c r="J124" s="1">
        <v>543.05999999999995</v>
      </c>
      <c r="U124" s="1">
        <v>0</v>
      </c>
      <c r="V124" s="1">
        <v>0</v>
      </c>
      <c r="W124" s="1">
        <v>19243.650000000001</v>
      </c>
    </row>
    <row r="125" spans="1:23" x14ac:dyDescent="0.3">
      <c r="A125" s="1" t="s">
        <v>29</v>
      </c>
      <c r="B125" s="1" t="s">
        <v>30</v>
      </c>
      <c r="E125" s="2">
        <v>36209</v>
      </c>
      <c r="U125" s="1">
        <v>0</v>
      </c>
      <c r="V125" s="1">
        <v>0</v>
      </c>
      <c r="W125" s="1">
        <v>0</v>
      </c>
    </row>
    <row r="126" spans="1:23" x14ac:dyDescent="0.3">
      <c r="A126" s="1" t="s">
        <v>29</v>
      </c>
      <c r="B126" s="1" t="s">
        <v>30</v>
      </c>
      <c r="E126" s="2">
        <v>36215</v>
      </c>
      <c r="U126" s="1">
        <v>0</v>
      </c>
      <c r="V126" s="1">
        <v>0</v>
      </c>
      <c r="W126" s="1">
        <v>0</v>
      </c>
    </row>
    <row r="127" spans="1:23" x14ac:dyDescent="0.3">
      <c r="A127" s="1" t="s">
        <v>29</v>
      </c>
      <c r="B127" s="1" t="s">
        <v>30</v>
      </c>
      <c r="E127" s="2">
        <v>36222</v>
      </c>
      <c r="U127" s="1">
        <v>0</v>
      </c>
      <c r="V127" s="1">
        <v>0</v>
      </c>
      <c r="W127" s="1">
        <v>0</v>
      </c>
    </row>
    <row r="128" spans="1:23" x14ac:dyDescent="0.3">
      <c r="A128" s="1" t="s">
        <v>31</v>
      </c>
      <c r="B128" s="1" t="s">
        <v>32</v>
      </c>
      <c r="E128" s="2">
        <v>36103</v>
      </c>
      <c r="G128" s="1">
        <v>19.3</v>
      </c>
      <c r="H128" s="1">
        <v>41.2</v>
      </c>
      <c r="M128" s="1">
        <v>0</v>
      </c>
      <c r="O128" s="1">
        <v>60.49</v>
      </c>
      <c r="Q128" s="1">
        <v>0.98</v>
      </c>
      <c r="S128" s="1">
        <v>234</v>
      </c>
      <c r="T128" s="1">
        <v>22098.71</v>
      </c>
      <c r="U128" s="1">
        <v>664.13</v>
      </c>
      <c r="V128" s="1">
        <v>0</v>
      </c>
      <c r="W128" s="1">
        <v>0</v>
      </c>
    </row>
    <row r="129" spans="1:23" x14ac:dyDescent="0.3">
      <c r="A129" s="1" t="s">
        <v>31</v>
      </c>
      <c r="B129" s="1" t="s">
        <v>32</v>
      </c>
      <c r="E129" s="2">
        <v>36110</v>
      </c>
      <c r="G129" s="1">
        <v>53.37</v>
      </c>
      <c r="H129" s="1">
        <v>78.19</v>
      </c>
      <c r="M129" s="1">
        <v>0.12</v>
      </c>
      <c r="O129" s="1">
        <v>132.4</v>
      </c>
      <c r="Q129" s="1">
        <v>2.5</v>
      </c>
      <c r="S129" s="1">
        <v>362.33</v>
      </c>
      <c r="T129" s="1">
        <v>26400.080000000002</v>
      </c>
      <c r="U129" s="1">
        <v>776.74</v>
      </c>
      <c r="V129" s="1">
        <v>0</v>
      </c>
      <c r="W129" s="1">
        <v>0</v>
      </c>
    </row>
    <row r="130" spans="1:23" x14ac:dyDescent="0.3">
      <c r="A130" s="1" t="s">
        <v>31</v>
      </c>
      <c r="B130" s="1" t="s">
        <v>32</v>
      </c>
      <c r="E130" s="2">
        <v>36116</v>
      </c>
      <c r="G130" s="1">
        <v>126.1</v>
      </c>
      <c r="H130" s="1">
        <v>156.28</v>
      </c>
      <c r="M130" s="1">
        <v>0.03</v>
      </c>
      <c r="O130" s="1">
        <v>282.57</v>
      </c>
      <c r="Q130" s="1">
        <v>4.7699999999999996</v>
      </c>
      <c r="S130" s="1">
        <v>524.66999999999996</v>
      </c>
      <c r="T130" s="1">
        <v>24451.5</v>
      </c>
      <c r="U130" s="1">
        <v>817.16</v>
      </c>
      <c r="V130" s="1">
        <v>0</v>
      </c>
      <c r="W130" s="1">
        <v>0</v>
      </c>
    </row>
    <row r="131" spans="1:23" x14ac:dyDescent="0.3">
      <c r="A131" s="1" t="s">
        <v>31</v>
      </c>
      <c r="B131" s="1" t="s">
        <v>32</v>
      </c>
      <c r="E131" s="2">
        <v>36122</v>
      </c>
      <c r="G131" s="1">
        <v>252.92</v>
      </c>
      <c r="H131" s="1">
        <v>230.17</v>
      </c>
      <c r="M131" s="1">
        <v>0.8</v>
      </c>
      <c r="O131" s="1">
        <v>488.5</v>
      </c>
      <c r="Q131" s="1">
        <v>7.97</v>
      </c>
      <c r="S131" s="1">
        <v>644.66999999999996</v>
      </c>
      <c r="T131" s="1">
        <v>28221.47</v>
      </c>
      <c r="U131" s="1">
        <v>814.28</v>
      </c>
      <c r="V131" s="1">
        <v>0</v>
      </c>
      <c r="W131" s="1">
        <v>0</v>
      </c>
    </row>
    <row r="132" spans="1:23" x14ac:dyDescent="0.3">
      <c r="A132" s="1" t="s">
        <v>31</v>
      </c>
      <c r="B132" s="1" t="s">
        <v>32</v>
      </c>
      <c r="E132" s="2">
        <v>36131</v>
      </c>
      <c r="G132" s="1">
        <v>415.72</v>
      </c>
      <c r="H132" s="1">
        <v>241.37</v>
      </c>
      <c r="M132" s="1">
        <v>2.19</v>
      </c>
      <c r="O132" s="1">
        <v>671.92</v>
      </c>
      <c r="Q132" s="1">
        <v>8.67</v>
      </c>
      <c r="S132" s="1">
        <v>847.5</v>
      </c>
      <c r="T132" s="1">
        <v>25096.68</v>
      </c>
      <c r="U132" s="1">
        <v>785.4</v>
      </c>
      <c r="V132" s="1">
        <v>0</v>
      </c>
      <c r="W132" s="1">
        <v>0</v>
      </c>
    </row>
    <row r="133" spans="1:23" x14ac:dyDescent="0.3">
      <c r="A133" s="1" t="s">
        <v>31</v>
      </c>
      <c r="B133" s="1" t="s">
        <v>32</v>
      </c>
      <c r="E133" s="2">
        <v>36138</v>
      </c>
      <c r="G133" s="1">
        <v>458.37</v>
      </c>
      <c r="H133" s="1">
        <v>215.03</v>
      </c>
      <c r="M133" s="1">
        <v>4.75</v>
      </c>
      <c r="Q133" s="1">
        <v>7.4</v>
      </c>
      <c r="S133" s="1">
        <v>965</v>
      </c>
      <c r="T133" s="1">
        <v>24782.1</v>
      </c>
      <c r="U133" s="1">
        <v>687.23</v>
      </c>
      <c r="V133" s="1">
        <v>0</v>
      </c>
      <c r="W133" s="1">
        <v>0</v>
      </c>
    </row>
    <row r="134" spans="1:23" x14ac:dyDescent="0.3">
      <c r="A134" s="1" t="s">
        <v>31</v>
      </c>
      <c r="B134" s="1" t="s">
        <v>32</v>
      </c>
      <c r="E134" s="2">
        <v>36145</v>
      </c>
      <c r="G134" s="1">
        <v>546.94000000000005</v>
      </c>
      <c r="H134" s="1">
        <v>206.81</v>
      </c>
      <c r="M134" s="1">
        <v>10.75</v>
      </c>
      <c r="Q134" s="1">
        <v>6.03</v>
      </c>
      <c r="S134" s="1">
        <v>1044</v>
      </c>
      <c r="T134" s="1">
        <v>22766.240000000002</v>
      </c>
      <c r="U134" s="1">
        <v>511.09</v>
      </c>
      <c r="V134" s="1">
        <v>0</v>
      </c>
      <c r="W134" s="1">
        <v>0</v>
      </c>
    </row>
    <row r="135" spans="1:23" x14ac:dyDescent="0.3">
      <c r="A135" s="1" t="s">
        <v>31</v>
      </c>
      <c r="B135" s="1" t="s">
        <v>32</v>
      </c>
      <c r="E135" s="2">
        <v>36153</v>
      </c>
      <c r="G135" s="1">
        <v>609.86</v>
      </c>
      <c r="H135" s="1">
        <v>187.98</v>
      </c>
      <c r="J135" s="1">
        <v>123.74</v>
      </c>
      <c r="K135" s="1">
        <v>72.760000000000005</v>
      </c>
      <c r="L135" s="1">
        <v>42.86</v>
      </c>
      <c r="M135" s="1">
        <v>18.52</v>
      </c>
      <c r="O135" s="1">
        <v>1162.6600000000001</v>
      </c>
      <c r="Q135" s="1">
        <v>6.28</v>
      </c>
      <c r="S135" s="1">
        <v>1084</v>
      </c>
      <c r="T135" s="1">
        <v>19709.16</v>
      </c>
      <c r="U135" s="1">
        <v>490.88</v>
      </c>
      <c r="V135" s="1">
        <v>29.05</v>
      </c>
      <c r="W135" s="1">
        <v>13331.68</v>
      </c>
    </row>
    <row r="136" spans="1:23" x14ac:dyDescent="0.3">
      <c r="A136" s="1" t="s">
        <v>31</v>
      </c>
      <c r="B136" s="1" t="s">
        <v>32</v>
      </c>
      <c r="E136" s="2">
        <v>36159</v>
      </c>
      <c r="G136" s="1">
        <v>577.02</v>
      </c>
      <c r="H136" s="1">
        <v>180</v>
      </c>
      <c r="J136" s="1">
        <v>203.72</v>
      </c>
      <c r="K136" s="1">
        <v>62.88</v>
      </c>
      <c r="L136" s="1">
        <v>45.68</v>
      </c>
      <c r="M136" s="1">
        <v>21.14</v>
      </c>
      <c r="O136" s="1">
        <v>1212.52</v>
      </c>
      <c r="Q136" s="1">
        <v>3.5</v>
      </c>
      <c r="S136" s="1">
        <v>1036.83</v>
      </c>
      <c r="T136" s="1">
        <v>19927.71</v>
      </c>
      <c r="U136" s="1">
        <v>421.58</v>
      </c>
      <c r="V136" s="1">
        <v>22</v>
      </c>
      <c r="W136" s="1">
        <v>10855.86</v>
      </c>
    </row>
    <row r="137" spans="1:23" x14ac:dyDescent="0.3">
      <c r="A137" s="1" t="s">
        <v>31</v>
      </c>
      <c r="B137" s="1" t="s">
        <v>32</v>
      </c>
      <c r="E137" s="2">
        <v>36167</v>
      </c>
      <c r="G137" s="1">
        <v>735.62</v>
      </c>
      <c r="H137" s="1">
        <v>133.85</v>
      </c>
      <c r="J137" s="1">
        <v>429.03</v>
      </c>
      <c r="K137" s="1">
        <v>84.58</v>
      </c>
      <c r="L137" s="1">
        <v>53.74</v>
      </c>
      <c r="M137" s="1">
        <v>32.880000000000003</v>
      </c>
      <c r="O137" s="1">
        <v>1659.58</v>
      </c>
      <c r="Q137" s="1">
        <v>2.54</v>
      </c>
      <c r="S137" s="1">
        <v>1030</v>
      </c>
      <c r="T137" s="1">
        <v>19656.78</v>
      </c>
      <c r="U137" s="1">
        <v>508.2</v>
      </c>
      <c r="V137" s="1">
        <v>38.78</v>
      </c>
      <c r="W137" s="1">
        <v>28447.46</v>
      </c>
    </row>
    <row r="138" spans="1:23" x14ac:dyDescent="0.3">
      <c r="A138" s="1" t="s">
        <v>31</v>
      </c>
      <c r="B138" s="1" t="s">
        <v>32</v>
      </c>
      <c r="E138" s="2">
        <v>36172</v>
      </c>
      <c r="G138" s="1">
        <v>445.33</v>
      </c>
      <c r="H138" s="1">
        <v>40.39</v>
      </c>
      <c r="J138" s="1">
        <v>502.71</v>
      </c>
      <c r="K138" s="1">
        <v>59.39</v>
      </c>
      <c r="L138" s="1">
        <v>32.42</v>
      </c>
      <c r="M138" s="1">
        <v>26.64</v>
      </c>
      <c r="O138" s="1">
        <v>1260.76</v>
      </c>
      <c r="Q138" s="1">
        <v>1.73</v>
      </c>
      <c r="S138" s="1">
        <v>1020</v>
      </c>
      <c r="T138" s="1">
        <v>36250.75</v>
      </c>
      <c r="U138" s="1">
        <v>369.6</v>
      </c>
      <c r="V138" s="1">
        <v>22.13</v>
      </c>
      <c r="W138" s="1">
        <v>13660.81</v>
      </c>
    </row>
    <row r="139" spans="1:23" x14ac:dyDescent="0.3">
      <c r="A139" s="1" t="s">
        <v>31</v>
      </c>
      <c r="B139" s="1" t="s">
        <v>32</v>
      </c>
      <c r="E139" s="2">
        <v>36179</v>
      </c>
      <c r="G139" s="1">
        <v>202.37</v>
      </c>
      <c r="H139" s="1">
        <v>14.09</v>
      </c>
      <c r="J139" s="1">
        <v>666.98</v>
      </c>
      <c r="K139" s="1">
        <v>50.03</v>
      </c>
      <c r="L139" s="1">
        <v>41.41</v>
      </c>
      <c r="M139" s="1">
        <v>99.13</v>
      </c>
      <c r="O139" s="1">
        <v>1646.52</v>
      </c>
      <c r="Q139" s="1">
        <v>1.06</v>
      </c>
      <c r="U139" s="1">
        <v>176.14</v>
      </c>
      <c r="V139" s="1">
        <v>24.95</v>
      </c>
      <c r="W139" s="1">
        <v>17775.150000000001</v>
      </c>
    </row>
    <row r="140" spans="1:23" x14ac:dyDescent="0.3">
      <c r="A140" s="1" t="s">
        <v>31</v>
      </c>
      <c r="B140" s="1" t="s">
        <v>32</v>
      </c>
      <c r="E140" s="2">
        <v>36188</v>
      </c>
      <c r="G140" s="1">
        <v>0</v>
      </c>
      <c r="H140" s="1">
        <v>0</v>
      </c>
      <c r="J140" s="1">
        <v>700.66</v>
      </c>
      <c r="K140" s="1">
        <v>60.43</v>
      </c>
      <c r="L140" s="1">
        <v>41.72</v>
      </c>
      <c r="M140" s="1">
        <v>139.34</v>
      </c>
      <c r="O140" s="1">
        <v>1746.83</v>
      </c>
      <c r="Q140" s="1">
        <v>0</v>
      </c>
      <c r="U140" s="1">
        <v>0</v>
      </c>
      <c r="V140" s="1">
        <v>27.95</v>
      </c>
      <c r="W140" s="1">
        <v>21530.43</v>
      </c>
    </row>
    <row r="141" spans="1:23" x14ac:dyDescent="0.3">
      <c r="A141" s="1" t="s">
        <v>31</v>
      </c>
      <c r="B141" s="1" t="s">
        <v>32</v>
      </c>
      <c r="E141" s="2">
        <v>36194</v>
      </c>
      <c r="G141" s="1">
        <v>0</v>
      </c>
      <c r="H141" s="1">
        <v>0</v>
      </c>
      <c r="J141" s="1">
        <v>569.49</v>
      </c>
      <c r="K141" s="1">
        <v>57.68</v>
      </c>
      <c r="L141" s="1">
        <v>35.700000000000003</v>
      </c>
      <c r="M141" s="1">
        <v>121.18</v>
      </c>
      <c r="O141" s="1">
        <v>1483.88</v>
      </c>
      <c r="Q141" s="1">
        <v>0</v>
      </c>
      <c r="U141" s="1">
        <v>0</v>
      </c>
      <c r="V141" s="1">
        <v>25.85</v>
      </c>
      <c r="W141" s="1">
        <v>16696.23</v>
      </c>
    </row>
    <row r="142" spans="1:23" x14ac:dyDescent="0.3">
      <c r="A142" s="1" t="s">
        <v>31</v>
      </c>
      <c r="B142" s="1" t="s">
        <v>32</v>
      </c>
      <c r="E142" s="2">
        <v>36201</v>
      </c>
      <c r="F142" s="2" t="s">
        <v>130</v>
      </c>
      <c r="J142" s="1">
        <v>600.59</v>
      </c>
      <c r="U142" s="1">
        <v>0</v>
      </c>
      <c r="V142" s="1">
        <v>0</v>
      </c>
      <c r="W142" s="1">
        <v>19984.39</v>
      </c>
    </row>
    <row r="143" spans="1:23" x14ac:dyDescent="0.3">
      <c r="A143" s="1" t="s">
        <v>31</v>
      </c>
      <c r="B143" s="1" t="s">
        <v>32</v>
      </c>
      <c r="E143" s="2">
        <v>36209</v>
      </c>
      <c r="U143" s="1">
        <v>0</v>
      </c>
      <c r="V143" s="1">
        <v>0</v>
      </c>
      <c r="W143" s="1">
        <v>0</v>
      </c>
    </row>
    <row r="144" spans="1:23" x14ac:dyDescent="0.3">
      <c r="A144" s="1" t="s">
        <v>31</v>
      </c>
      <c r="B144" s="1" t="s">
        <v>32</v>
      </c>
      <c r="E144" s="2">
        <v>36215</v>
      </c>
      <c r="U144" s="1">
        <v>0</v>
      </c>
      <c r="V144" s="1">
        <v>0</v>
      </c>
      <c r="W144" s="1">
        <v>0</v>
      </c>
    </row>
    <row r="145" spans="1:23" x14ac:dyDescent="0.3">
      <c r="A145" s="1" t="s">
        <v>31</v>
      </c>
      <c r="B145" s="1" t="s">
        <v>32</v>
      </c>
      <c r="E145" s="2">
        <v>36222</v>
      </c>
      <c r="U145" s="1">
        <v>0</v>
      </c>
      <c r="V145" s="1">
        <v>0</v>
      </c>
      <c r="W145" s="1">
        <v>0</v>
      </c>
    </row>
    <row r="146" spans="1:23" x14ac:dyDescent="0.3">
      <c r="A146" s="1" t="s">
        <v>33</v>
      </c>
      <c r="B146" s="1" t="s">
        <v>34</v>
      </c>
      <c r="E146" s="2">
        <v>36103</v>
      </c>
      <c r="G146" s="1">
        <v>15.67</v>
      </c>
      <c r="H146" s="1">
        <v>34.659999999999997</v>
      </c>
      <c r="M146" s="1">
        <v>0</v>
      </c>
      <c r="O146" s="1">
        <v>50.33</v>
      </c>
      <c r="Q146" s="1">
        <v>0.89</v>
      </c>
      <c r="S146" s="1">
        <v>222.33</v>
      </c>
      <c r="T146" s="1">
        <v>23969.89</v>
      </c>
      <c r="U146" s="1">
        <v>537.08000000000004</v>
      </c>
      <c r="V146" s="1">
        <v>0</v>
      </c>
      <c r="W146" s="1">
        <v>0</v>
      </c>
    </row>
    <row r="147" spans="1:23" x14ac:dyDescent="0.3">
      <c r="A147" s="1" t="s">
        <v>33</v>
      </c>
      <c r="B147" s="1" t="s">
        <v>34</v>
      </c>
      <c r="E147" s="2">
        <v>36110</v>
      </c>
      <c r="G147" s="1">
        <v>48.07</v>
      </c>
      <c r="H147" s="1">
        <v>77.2</v>
      </c>
      <c r="M147" s="1">
        <v>0.04</v>
      </c>
      <c r="O147" s="1">
        <v>125.53</v>
      </c>
      <c r="Q147" s="1">
        <v>2.7</v>
      </c>
      <c r="S147" s="1">
        <v>335.5</v>
      </c>
      <c r="T147" s="1">
        <v>29655.89</v>
      </c>
      <c r="U147" s="1">
        <v>736.31</v>
      </c>
      <c r="V147" s="1">
        <v>0</v>
      </c>
      <c r="W147" s="1">
        <v>0</v>
      </c>
    </row>
    <row r="148" spans="1:23" x14ac:dyDescent="0.3">
      <c r="A148" s="1" t="s">
        <v>33</v>
      </c>
      <c r="B148" s="1" t="s">
        <v>34</v>
      </c>
      <c r="E148" s="2">
        <v>36116</v>
      </c>
      <c r="G148" s="1">
        <v>112.96</v>
      </c>
      <c r="H148" s="1">
        <v>146</v>
      </c>
      <c r="M148" s="1">
        <v>0.32</v>
      </c>
      <c r="O148" s="1">
        <v>261.14999999999998</v>
      </c>
      <c r="Q148" s="1">
        <v>4.34</v>
      </c>
      <c r="S148" s="1">
        <v>500</v>
      </c>
      <c r="T148" s="1">
        <v>24911.38</v>
      </c>
      <c r="U148" s="1">
        <v>710.33</v>
      </c>
      <c r="V148" s="1">
        <v>0</v>
      </c>
      <c r="W148" s="1">
        <v>0</v>
      </c>
    </row>
    <row r="149" spans="1:23" x14ac:dyDescent="0.3">
      <c r="A149" s="1" t="s">
        <v>33</v>
      </c>
      <c r="B149" s="1" t="s">
        <v>34</v>
      </c>
      <c r="E149" s="2">
        <v>36122</v>
      </c>
      <c r="G149" s="1">
        <v>230.24</v>
      </c>
      <c r="H149" s="1">
        <v>202.16</v>
      </c>
      <c r="M149" s="1">
        <v>1.45</v>
      </c>
      <c r="O149" s="1">
        <v>442.23</v>
      </c>
      <c r="Q149" s="1">
        <v>6.5</v>
      </c>
      <c r="S149" s="1">
        <v>677.33</v>
      </c>
      <c r="T149" s="1">
        <v>25656.11</v>
      </c>
      <c r="U149" s="1">
        <v>802.73</v>
      </c>
      <c r="V149" s="1">
        <v>0</v>
      </c>
      <c r="W149" s="1">
        <v>0</v>
      </c>
    </row>
    <row r="150" spans="1:23" x14ac:dyDescent="0.3">
      <c r="A150" s="1" t="s">
        <v>33</v>
      </c>
      <c r="B150" s="1" t="s">
        <v>34</v>
      </c>
      <c r="E150" s="2">
        <v>36131</v>
      </c>
      <c r="G150" s="1">
        <v>369.18</v>
      </c>
      <c r="H150" s="1">
        <v>230.09</v>
      </c>
      <c r="M150" s="1">
        <v>1.87</v>
      </c>
      <c r="O150" s="1">
        <v>611.94000000000005</v>
      </c>
      <c r="Q150" s="1">
        <v>7.47</v>
      </c>
      <c r="S150" s="1">
        <v>833.17</v>
      </c>
      <c r="T150" s="1">
        <v>26495.26</v>
      </c>
      <c r="U150" s="1">
        <v>768.08</v>
      </c>
      <c r="V150" s="1">
        <v>0</v>
      </c>
      <c r="W150" s="1">
        <v>0</v>
      </c>
    </row>
    <row r="151" spans="1:23" x14ac:dyDescent="0.3">
      <c r="A151" s="1" t="s">
        <v>33</v>
      </c>
      <c r="B151" s="1" t="s">
        <v>34</v>
      </c>
      <c r="E151" s="2">
        <v>36138</v>
      </c>
      <c r="G151" s="1">
        <v>533.84</v>
      </c>
      <c r="H151" s="1">
        <v>261.87</v>
      </c>
      <c r="M151" s="1">
        <v>5.21</v>
      </c>
      <c r="Q151" s="1">
        <v>8.2200000000000006</v>
      </c>
      <c r="S151" s="1">
        <v>1073.83</v>
      </c>
      <c r="T151" s="1">
        <v>23385.22</v>
      </c>
      <c r="U151" s="1">
        <v>779.63</v>
      </c>
      <c r="V151" s="1">
        <v>0</v>
      </c>
      <c r="W151" s="1">
        <v>0</v>
      </c>
    </row>
    <row r="152" spans="1:23" x14ac:dyDescent="0.3">
      <c r="A152" s="1" t="s">
        <v>33</v>
      </c>
      <c r="B152" s="1" t="s">
        <v>34</v>
      </c>
      <c r="E152" s="2">
        <v>36145</v>
      </c>
      <c r="G152" s="1">
        <v>720.56</v>
      </c>
      <c r="H152" s="1">
        <v>257.31</v>
      </c>
      <c r="J152" s="1">
        <v>10.55</v>
      </c>
      <c r="K152" s="1">
        <v>6.27</v>
      </c>
      <c r="L152" s="1">
        <v>5.61</v>
      </c>
      <c r="M152" s="1">
        <v>8.39</v>
      </c>
      <c r="O152" s="1">
        <v>1057.1300000000001</v>
      </c>
      <c r="Q152" s="1">
        <v>8.32</v>
      </c>
      <c r="S152" s="1">
        <v>1125</v>
      </c>
      <c r="T152" s="1">
        <v>26147.29</v>
      </c>
      <c r="U152" s="1">
        <v>609.26</v>
      </c>
      <c r="V152" s="1">
        <v>1.55</v>
      </c>
      <c r="W152" s="1">
        <v>27.06</v>
      </c>
    </row>
    <row r="153" spans="1:23" x14ac:dyDescent="0.3">
      <c r="A153" s="1" t="s">
        <v>33</v>
      </c>
      <c r="B153" s="1" t="s">
        <v>34</v>
      </c>
      <c r="E153" s="2">
        <v>36153</v>
      </c>
      <c r="G153" s="1">
        <v>594.88</v>
      </c>
      <c r="H153" s="1">
        <v>205.82</v>
      </c>
      <c r="J153" s="1">
        <v>109.58</v>
      </c>
      <c r="K153" s="1">
        <v>58.14</v>
      </c>
      <c r="L153" s="1">
        <v>38.520000000000003</v>
      </c>
      <c r="M153" s="1">
        <v>12.58</v>
      </c>
      <c r="O153" s="1">
        <v>1092.19</v>
      </c>
      <c r="Q153" s="1">
        <v>6.07</v>
      </c>
      <c r="S153" s="1">
        <v>1139.5</v>
      </c>
      <c r="T153" s="1">
        <v>20206.419999999998</v>
      </c>
      <c r="U153" s="1">
        <v>464.89</v>
      </c>
      <c r="V153" s="1">
        <v>24.05</v>
      </c>
      <c r="W153" s="1">
        <v>9693</v>
      </c>
    </row>
    <row r="154" spans="1:23" x14ac:dyDescent="0.3">
      <c r="A154" s="1" t="s">
        <v>33</v>
      </c>
      <c r="B154" s="1" t="s">
        <v>34</v>
      </c>
      <c r="E154" s="2">
        <v>36159</v>
      </c>
      <c r="G154" s="1">
        <v>717.22</v>
      </c>
      <c r="H154" s="1">
        <v>200.56</v>
      </c>
      <c r="J154" s="1">
        <v>228.84</v>
      </c>
      <c r="K154" s="1">
        <v>81.05</v>
      </c>
      <c r="L154" s="1">
        <v>54.5</v>
      </c>
      <c r="M154" s="1">
        <v>16</v>
      </c>
      <c r="O154" s="1">
        <v>1390.6</v>
      </c>
      <c r="Q154" s="1">
        <v>3.74</v>
      </c>
      <c r="S154" s="1">
        <v>1135</v>
      </c>
      <c r="T154" s="1">
        <v>19351.88</v>
      </c>
      <c r="U154" s="1">
        <v>433.13</v>
      </c>
      <c r="V154" s="1">
        <v>28.8</v>
      </c>
      <c r="W154" s="1">
        <v>14625.59</v>
      </c>
    </row>
    <row r="155" spans="1:23" x14ac:dyDescent="0.3">
      <c r="A155" s="1" t="s">
        <v>33</v>
      </c>
      <c r="B155" s="1" t="s">
        <v>34</v>
      </c>
      <c r="E155" s="2">
        <v>36167</v>
      </c>
      <c r="G155" s="1">
        <v>828.67</v>
      </c>
      <c r="H155" s="1">
        <v>184.14</v>
      </c>
      <c r="J155" s="1">
        <v>412.95</v>
      </c>
      <c r="K155" s="1">
        <v>100.56</v>
      </c>
      <c r="L155" s="1">
        <v>58.31</v>
      </c>
      <c r="M155" s="1">
        <v>26.69</v>
      </c>
      <c r="O155" s="1">
        <v>1765.46</v>
      </c>
      <c r="Q155" s="1">
        <v>3.33</v>
      </c>
      <c r="S155" s="1">
        <v>1066.67</v>
      </c>
      <c r="T155" s="1">
        <v>18697.13</v>
      </c>
      <c r="U155" s="1">
        <v>473.55</v>
      </c>
      <c r="V155" s="1">
        <v>33.03</v>
      </c>
      <c r="W155" s="1">
        <v>24224.62</v>
      </c>
    </row>
    <row r="156" spans="1:23" x14ac:dyDescent="0.3">
      <c r="A156" s="1" t="s">
        <v>33</v>
      </c>
      <c r="B156" s="1" t="s">
        <v>34</v>
      </c>
      <c r="E156" s="2">
        <v>36172</v>
      </c>
      <c r="G156" s="1">
        <v>677.8</v>
      </c>
      <c r="H156" s="1">
        <v>156.30000000000001</v>
      </c>
      <c r="J156" s="1">
        <v>573.96</v>
      </c>
      <c r="K156" s="1">
        <v>77.010000000000005</v>
      </c>
      <c r="L156" s="1">
        <v>47.65</v>
      </c>
      <c r="M156" s="1">
        <v>32.18</v>
      </c>
      <c r="O156" s="1">
        <v>1750.7</v>
      </c>
      <c r="Q156" s="1">
        <v>2.36</v>
      </c>
      <c r="S156" s="1">
        <v>1073.33</v>
      </c>
      <c r="T156" s="1">
        <v>15438.69</v>
      </c>
      <c r="U156" s="1">
        <v>430.24</v>
      </c>
      <c r="V156" s="1">
        <v>24.65</v>
      </c>
      <c r="W156" s="1">
        <v>19978.650000000001</v>
      </c>
    </row>
    <row r="157" spans="1:23" x14ac:dyDescent="0.3">
      <c r="A157" s="1" t="s">
        <v>33</v>
      </c>
      <c r="B157" s="1" t="s">
        <v>34</v>
      </c>
      <c r="E157" s="2">
        <v>36179</v>
      </c>
      <c r="G157" s="1">
        <v>630.79999999999995</v>
      </c>
      <c r="H157" s="1">
        <v>26.24</v>
      </c>
      <c r="J157" s="1">
        <v>719.32</v>
      </c>
      <c r="K157" s="1">
        <v>49.53</v>
      </c>
      <c r="L157" s="1">
        <v>48.5</v>
      </c>
      <c r="M157" s="1">
        <v>46.17</v>
      </c>
      <c r="O157" s="1">
        <v>1787.19</v>
      </c>
      <c r="Q157" s="1">
        <v>0.54</v>
      </c>
      <c r="T157" s="1">
        <v>21225.46</v>
      </c>
      <c r="U157" s="1">
        <v>421.58</v>
      </c>
      <c r="V157" s="1">
        <v>27.98</v>
      </c>
      <c r="W157" s="1">
        <v>20877.75</v>
      </c>
    </row>
    <row r="158" spans="1:23" x14ac:dyDescent="0.3">
      <c r="A158" s="1" t="s">
        <v>33</v>
      </c>
      <c r="B158" s="1" t="s">
        <v>34</v>
      </c>
      <c r="E158" s="2">
        <v>36188</v>
      </c>
      <c r="G158" s="1">
        <v>0</v>
      </c>
      <c r="H158" s="1">
        <v>0</v>
      </c>
      <c r="J158" s="1">
        <v>728.93</v>
      </c>
      <c r="K158" s="1">
        <v>61.84</v>
      </c>
      <c r="L158" s="1">
        <v>46.02</v>
      </c>
      <c r="M158" s="1">
        <v>145.13</v>
      </c>
      <c r="O158" s="1">
        <v>1820.06</v>
      </c>
      <c r="Q158" s="1">
        <v>0</v>
      </c>
      <c r="U158" s="1">
        <v>0</v>
      </c>
      <c r="V158" s="1">
        <v>31.2</v>
      </c>
      <c r="W158" s="1">
        <v>22692.080000000002</v>
      </c>
    </row>
    <row r="159" spans="1:23" x14ac:dyDescent="0.3">
      <c r="A159" s="1" t="s">
        <v>33</v>
      </c>
      <c r="B159" s="1" t="s">
        <v>34</v>
      </c>
      <c r="E159" s="2">
        <v>36194</v>
      </c>
      <c r="G159" s="1">
        <v>0</v>
      </c>
      <c r="H159" s="1">
        <v>0</v>
      </c>
      <c r="J159" s="1">
        <v>643.37</v>
      </c>
      <c r="K159" s="1">
        <v>54.77</v>
      </c>
      <c r="L159" s="1">
        <v>43.62</v>
      </c>
      <c r="M159" s="1">
        <v>151.62</v>
      </c>
      <c r="O159" s="1">
        <v>1769</v>
      </c>
      <c r="Q159" s="1">
        <v>0</v>
      </c>
      <c r="U159" s="1">
        <v>0</v>
      </c>
      <c r="V159" s="1">
        <v>24.88</v>
      </c>
      <c r="W159" s="1">
        <v>18036.560000000001</v>
      </c>
    </row>
    <row r="160" spans="1:23" x14ac:dyDescent="0.3">
      <c r="A160" s="1" t="s">
        <v>33</v>
      </c>
      <c r="B160" s="1" t="s">
        <v>34</v>
      </c>
      <c r="E160" s="2">
        <v>36201</v>
      </c>
      <c r="F160" s="2" t="s">
        <v>130</v>
      </c>
      <c r="J160" s="1">
        <v>570.39</v>
      </c>
      <c r="U160" s="1">
        <v>0</v>
      </c>
      <c r="V160" s="1">
        <v>0</v>
      </c>
      <c r="W160" s="1">
        <v>20682.96</v>
      </c>
    </row>
    <row r="161" spans="1:23" x14ac:dyDescent="0.3">
      <c r="A161" s="1" t="s">
        <v>33</v>
      </c>
      <c r="B161" s="1" t="s">
        <v>34</v>
      </c>
      <c r="E161" s="2">
        <v>36209</v>
      </c>
      <c r="U161" s="1">
        <v>0</v>
      </c>
      <c r="V161" s="1">
        <v>0</v>
      </c>
      <c r="W161" s="1">
        <v>0</v>
      </c>
    </row>
    <row r="162" spans="1:23" x14ac:dyDescent="0.3">
      <c r="A162" s="1" t="s">
        <v>33</v>
      </c>
      <c r="B162" s="1" t="s">
        <v>34</v>
      </c>
      <c r="E162" s="2">
        <v>36215</v>
      </c>
      <c r="U162" s="1">
        <v>0</v>
      </c>
      <c r="V162" s="1">
        <v>0</v>
      </c>
      <c r="W162" s="1">
        <v>0</v>
      </c>
    </row>
    <row r="163" spans="1:23" x14ac:dyDescent="0.3">
      <c r="A163" s="1" t="s">
        <v>33</v>
      </c>
      <c r="B163" s="1" t="s">
        <v>34</v>
      </c>
      <c r="E163" s="2">
        <v>36222</v>
      </c>
      <c r="U163" s="1">
        <v>0</v>
      </c>
      <c r="V163" s="1">
        <v>0</v>
      </c>
      <c r="W163" s="1">
        <v>0</v>
      </c>
    </row>
    <row r="164" spans="1:23" x14ac:dyDescent="0.3">
      <c r="A164" s="1" t="s">
        <v>17</v>
      </c>
      <c r="B164" s="1" t="s">
        <v>18</v>
      </c>
      <c r="E164" s="2">
        <v>36103</v>
      </c>
      <c r="G164" s="1">
        <v>13.82</v>
      </c>
      <c r="H164" s="1">
        <v>36.020000000000003</v>
      </c>
      <c r="M164" s="1">
        <v>0</v>
      </c>
      <c r="O164" s="1">
        <v>49.84</v>
      </c>
      <c r="Q164" s="1">
        <v>0.78</v>
      </c>
      <c r="S164" s="1">
        <v>189.33</v>
      </c>
      <c r="T164" s="1">
        <v>21151.08</v>
      </c>
      <c r="U164" s="1">
        <v>485.1</v>
      </c>
      <c r="V164" s="1">
        <v>0</v>
      </c>
      <c r="W164" s="1">
        <v>0</v>
      </c>
    </row>
    <row r="165" spans="1:23" x14ac:dyDescent="0.3">
      <c r="A165" s="1" t="s">
        <v>17</v>
      </c>
      <c r="B165" s="1" t="s">
        <v>18</v>
      </c>
      <c r="E165" s="2">
        <v>36110</v>
      </c>
      <c r="G165" s="1">
        <v>51.52</v>
      </c>
      <c r="H165" s="1">
        <v>92.71</v>
      </c>
      <c r="M165" s="1">
        <v>0.03</v>
      </c>
      <c r="O165" s="1">
        <v>144.4</v>
      </c>
      <c r="Q165" s="1">
        <v>2.67</v>
      </c>
      <c r="S165" s="1">
        <v>298</v>
      </c>
      <c r="T165" s="1">
        <v>26155.27</v>
      </c>
      <c r="U165" s="1">
        <v>675.68</v>
      </c>
      <c r="V165" s="1">
        <v>0</v>
      </c>
      <c r="W165" s="1">
        <v>0</v>
      </c>
    </row>
    <row r="166" spans="1:23" x14ac:dyDescent="0.3">
      <c r="A166" s="1" t="s">
        <v>17</v>
      </c>
      <c r="B166" s="1" t="s">
        <v>18</v>
      </c>
      <c r="E166" s="2">
        <v>36116</v>
      </c>
      <c r="G166" s="1">
        <v>107.81</v>
      </c>
      <c r="H166" s="1">
        <v>126.89</v>
      </c>
      <c r="M166" s="1">
        <v>0.28000000000000003</v>
      </c>
      <c r="O166" s="1">
        <v>236.59</v>
      </c>
      <c r="Q166" s="1">
        <v>3.2</v>
      </c>
      <c r="S166" s="1">
        <v>405.5</v>
      </c>
      <c r="T166" s="1">
        <v>21822.41</v>
      </c>
      <c r="U166" s="1">
        <v>658.35</v>
      </c>
      <c r="V166" s="1">
        <v>0</v>
      </c>
      <c r="W166" s="1">
        <v>0</v>
      </c>
    </row>
    <row r="167" spans="1:23" x14ac:dyDescent="0.3">
      <c r="A167" s="1" t="s">
        <v>17</v>
      </c>
      <c r="B167" s="1" t="s">
        <v>18</v>
      </c>
      <c r="E167" s="2">
        <v>36122</v>
      </c>
      <c r="G167" s="1">
        <v>201.38</v>
      </c>
      <c r="H167" s="1">
        <v>189.63</v>
      </c>
      <c r="M167" s="1">
        <v>0.76</v>
      </c>
      <c r="O167" s="1">
        <v>396.18</v>
      </c>
      <c r="Q167" s="1">
        <v>4.4800000000000004</v>
      </c>
      <c r="S167" s="1">
        <v>518.33000000000004</v>
      </c>
      <c r="T167" s="1">
        <v>21096.94</v>
      </c>
      <c r="U167" s="1">
        <v>649.69000000000005</v>
      </c>
      <c r="V167" s="1">
        <v>0</v>
      </c>
      <c r="W167" s="1">
        <v>0</v>
      </c>
    </row>
    <row r="168" spans="1:23" x14ac:dyDescent="0.3">
      <c r="A168" s="1" t="s">
        <v>17</v>
      </c>
      <c r="B168" s="1" t="s">
        <v>18</v>
      </c>
      <c r="E168" s="2">
        <v>36131</v>
      </c>
      <c r="G168" s="1">
        <v>281.91000000000003</v>
      </c>
      <c r="H168" s="1">
        <v>165.35</v>
      </c>
      <c r="M168" s="1">
        <v>0.72</v>
      </c>
      <c r="O168" s="1">
        <v>452.15</v>
      </c>
      <c r="Q168" s="1">
        <v>4.58</v>
      </c>
      <c r="S168" s="1">
        <v>577.66999999999996</v>
      </c>
      <c r="T168" s="1">
        <v>23655.51</v>
      </c>
      <c r="U168" s="1">
        <v>519.75</v>
      </c>
      <c r="V168" s="1">
        <v>0</v>
      </c>
      <c r="W168" s="1">
        <v>0</v>
      </c>
    </row>
    <row r="169" spans="1:23" x14ac:dyDescent="0.3">
      <c r="A169" s="1" t="s">
        <v>17</v>
      </c>
      <c r="B169" s="1" t="s">
        <v>18</v>
      </c>
      <c r="E169" s="2">
        <v>36138</v>
      </c>
      <c r="G169" s="1">
        <v>379.34</v>
      </c>
      <c r="H169" s="1">
        <v>159.44</v>
      </c>
      <c r="L169" s="1">
        <v>27.24</v>
      </c>
      <c r="M169" s="1">
        <v>3.59</v>
      </c>
      <c r="O169" s="1">
        <v>699.96</v>
      </c>
      <c r="Q169" s="1">
        <v>4.67</v>
      </c>
      <c r="S169" s="1">
        <v>637.83000000000004</v>
      </c>
      <c r="T169" s="1">
        <v>24508.32</v>
      </c>
      <c r="U169" s="1">
        <v>646.79999999999995</v>
      </c>
      <c r="V169" s="1">
        <v>0</v>
      </c>
      <c r="W169" s="1">
        <v>0</v>
      </c>
    </row>
    <row r="170" spans="1:23" x14ac:dyDescent="0.3">
      <c r="A170" s="1" t="s">
        <v>17</v>
      </c>
      <c r="B170" s="1" t="s">
        <v>18</v>
      </c>
      <c r="E170" s="2">
        <v>36145</v>
      </c>
      <c r="G170" s="1">
        <v>430.24</v>
      </c>
      <c r="H170" s="1">
        <v>151.85</v>
      </c>
      <c r="J170" s="1">
        <v>127.72</v>
      </c>
      <c r="K170" s="1">
        <v>49.8</v>
      </c>
      <c r="L170" s="1">
        <v>32.08</v>
      </c>
      <c r="M170" s="1">
        <v>5.79</v>
      </c>
      <c r="O170" s="1">
        <v>830.96</v>
      </c>
      <c r="Q170" s="1">
        <v>4.03</v>
      </c>
      <c r="S170" s="1">
        <v>690</v>
      </c>
      <c r="T170" s="1">
        <v>22259.040000000001</v>
      </c>
      <c r="U170" s="1">
        <v>551.51</v>
      </c>
      <c r="V170" s="1">
        <v>16.7</v>
      </c>
      <c r="W170" s="1">
        <v>5625.31</v>
      </c>
    </row>
    <row r="171" spans="1:23" x14ac:dyDescent="0.3">
      <c r="A171" s="1" t="s">
        <v>17</v>
      </c>
      <c r="B171" s="1" t="s">
        <v>18</v>
      </c>
      <c r="E171" s="2">
        <v>36153</v>
      </c>
      <c r="G171" s="1">
        <v>434.79</v>
      </c>
      <c r="H171" s="1">
        <v>126.47</v>
      </c>
      <c r="J171" s="1">
        <v>177.69</v>
      </c>
      <c r="K171" s="1">
        <v>52.68</v>
      </c>
      <c r="L171" s="1">
        <v>29.83</v>
      </c>
      <c r="M171" s="1">
        <v>6.88</v>
      </c>
      <c r="O171" s="1">
        <v>868.11</v>
      </c>
      <c r="Q171" s="1">
        <v>2.77</v>
      </c>
      <c r="S171" s="1">
        <v>738.33</v>
      </c>
      <c r="T171" s="1">
        <v>20909.78</v>
      </c>
      <c r="U171" s="1">
        <v>467.78</v>
      </c>
      <c r="V171" s="1">
        <v>17.850000000000001</v>
      </c>
      <c r="W171" s="1">
        <v>9450.32</v>
      </c>
    </row>
    <row r="172" spans="1:23" x14ac:dyDescent="0.3">
      <c r="A172" s="1" t="s">
        <v>17</v>
      </c>
      <c r="B172" s="1" t="s">
        <v>18</v>
      </c>
      <c r="E172" s="2">
        <v>36159</v>
      </c>
      <c r="G172" s="1">
        <v>454.29</v>
      </c>
      <c r="H172" s="1">
        <v>126.06</v>
      </c>
      <c r="J172" s="1">
        <v>282.76</v>
      </c>
      <c r="K172" s="1">
        <v>64.36</v>
      </c>
      <c r="L172" s="1">
        <v>33.53</v>
      </c>
      <c r="M172" s="1">
        <v>8.2899999999999991</v>
      </c>
      <c r="O172" s="1">
        <v>1017.15</v>
      </c>
      <c r="Q172" s="1">
        <v>2.2999999999999998</v>
      </c>
      <c r="S172" s="1">
        <v>801.17</v>
      </c>
      <c r="T172" s="1">
        <v>18467.3</v>
      </c>
      <c r="U172" s="1">
        <v>404.25</v>
      </c>
      <c r="V172" s="1">
        <v>18.25</v>
      </c>
      <c r="W172" s="1">
        <v>10414.61</v>
      </c>
    </row>
    <row r="173" spans="1:23" x14ac:dyDescent="0.3">
      <c r="A173" s="1" t="s">
        <v>17</v>
      </c>
      <c r="B173" s="1" t="s">
        <v>18</v>
      </c>
      <c r="E173" s="2">
        <v>36167</v>
      </c>
      <c r="G173" s="1">
        <v>451.69</v>
      </c>
      <c r="H173" s="1">
        <v>74.36</v>
      </c>
      <c r="J173" s="1">
        <v>525.61</v>
      </c>
      <c r="K173" s="1">
        <v>70.98</v>
      </c>
      <c r="L173" s="1">
        <v>34.270000000000003</v>
      </c>
      <c r="M173" s="1">
        <v>20.260000000000002</v>
      </c>
      <c r="O173" s="1">
        <v>1294.1400000000001</v>
      </c>
      <c r="Q173" s="1">
        <v>1.4</v>
      </c>
      <c r="S173" s="1">
        <v>741.67</v>
      </c>
      <c r="T173" s="1">
        <v>19185.41</v>
      </c>
      <c r="U173" s="1">
        <v>436.01</v>
      </c>
      <c r="V173" s="1">
        <v>17.88</v>
      </c>
      <c r="W173" s="1">
        <v>13539.13</v>
      </c>
    </row>
    <row r="174" spans="1:23" x14ac:dyDescent="0.3">
      <c r="A174" s="1" t="s">
        <v>17</v>
      </c>
      <c r="B174" s="1" t="s">
        <v>18</v>
      </c>
      <c r="E174" s="2">
        <v>36172</v>
      </c>
      <c r="G174" s="1">
        <v>425.7</v>
      </c>
      <c r="H174" s="1">
        <v>53.27</v>
      </c>
      <c r="J174" s="1">
        <v>331.32</v>
      </c>
      <c r="K174" s="1">
        <v>26.74</v>
      </c>
      <c r="L174" s="1">
        <v>26.89</v>
      </c>
      <c r="M174" s="1">
        <v>40.85</v>
      </c>
      <c r="O174" s="1">
        <v>1140.7</v>
      </c>
      <c r="Q174" s="1">
        <v>0.16</v>
      </c>
      <c r="S174" s="1">
        <v>746.67</v>
      </c>
      <c r="U174" s="1">
        <v>337.84</v>
      </c>
      <c r="V174" s="1">
        <v>16.899999999999999</v>
      </c>
      <c r="W174" s="1">
        <v>9148.8799999999992</v>
      </c>
    </row>
    <row r="175" spans="1:23" x14ac:dyDescent="0.3">
      <c r="A175" s="1" t="s">
        <v>17</v>
      </c>
      <c r="B175" s="1" t="s">
        <v>18</v>
      </c>
      <c r="E175" s="2">
        <v>36179</v>
      </c>
      <c r="G175" s="1">
        <v>0</v>
      </c>
      <c r="H175" s="1">
        <v>0</v>
      </c>
      <c r="J175" s="1">
        <v>532.16999999999996</v>
      </c>
      <c r="K175" s="1">
        <v>53.26</v>
      </c>
      <c r="L175" s="1">
        <v>27.78</v>
      </c>
      <c r="M175" s="1">
        <v>85.26</v>
      </c>
      <c r="O175" s="1">
        <v>1190.8599999999999</v>
      </c>
      <c r="Q175" s="1">
        <v>0</v>
      </c>
      <c r="U175" s="1">
        <v>0</v>
      </c>
      <c r="V175" s="1">
        <v>19.75</v>
      </c>
      <c r="W175" s="1">
        <v>12584.51</v>
      </c>
    </row>
    <row r="176" spans="1:23" x14ac:dyDescent="0.3">
      <c r="A176" s="1" t="s">
        <v>17</v>
      </c>
      <c r="B176" s="1" t="s">
        <v>18</v>
      </c>
      <c r="E176" s="2">
        <v>36188</v>
      </c>
      <c r="G176" s="1">
        <v>0</v>
      </c>
      <c r="H176" s="1">
        <v>0</v>
      </c>
      <c r="J176" s="1">
        <v>612.64</v>
      </c>
      <c r="K176" s="1">
        <v>43.34</v>
      </c>
      <c r="L176" s="1">
        <v>31.48</v>
      </c>
      <c r="M176" s="1">
        <v>83.29</v>
      </c>
      <c r="O176" s="1">
        <v>1251.78</v>
      </c>
      <c r="Q176" s="1">
        <v>0</v>
      </c>
      <c r="U176" s="1">
        <v>0</v>
      </c>
      <c r="V176" s="1">
        <v>24.63</v>
      </c>
      <c r="W176" s="1">
        <v>16822.11</v>
      </c>
    </row>
    <row r="177" spans="1:23" x14ac:dyDescent="0.3">
      <c r="A177" s="1" t="s">
        <v>17</v>
      </c>
      <c r="B177" s="1" t="s">
        <v>18</v>
      </c>
      <c r="E177" s="2">
        <v>36194</v>
      </c>
      <c r="G177" s="1">
        <v>0</v>
      </c>
      <c r="H177" s="1">
        <v>0</v>
      </c>
      <c r="J177" s="1">
        <v>508.18</v>
      </c>
      <c r="K177" s="1">
        <v>31.3</v>
      </c>
      <c r="L177" s="1">
        <v>24.96</v>
      </c>
      <c r="M177" s="1">
        <v>73.67</v>
      </c>
      <c r="O177" s="1">
        <v>1063.53</v>
      </c>
      <c r="Q177" s="1">
        <v>0</v>
      </c>
      <c r="U177" s="1">
        <v>0</v>
      </c>
      <c r="V177" s="1">
        <v>18.8</v>
      </c>
      <c r="W177" s="1">
        <v>11319.82</v>
      </c>
    </row>
    <row r="178" spans="1:23" x14ac:dyDescent="0.3">
      <c r="A178" s="1" t="s">
        <v>17</v>
      </c>
      <c r="B178" s="1" t="s">
        <v>18</v>
      </c>
      <c r="E178" s="2">
        <v>36201</v>
      </c>
      <c r="F178" s="2" t="s">
        <v>130</v>
      </c>
      <c r="J178" s="1">
        <v>446.26</v>
      </c>
      <c r="U178" s="1">
        <v>0</v>
      </c>
      <c r="V178" s="1">
        <v>0</v>
      </c>
      <c r="W178" s="1">
        <v>14890.31</v>
      </c>
    </row>
    <row r="179" spans="1:23" x14ac:dyDescent="0.3">
      <c r="A179" s="1" t="s">
        <v>17</v>
      </c>
      <c r="B179" s="1" t="s">
        <v>18</v>
      </c>
      <c r="E179" s="2">
        <v>36209</v>
      </c>
      <c r="U179" s="1">
        <v>0</v>
      </c>
      <c r="V179" s="1">
        <v>0</v>
      </c>
      <c r="W179" s="1">
        <v>0</v>
      </c>
    </row>
    <row r="180" spans="1:23" x14ac:dyDescent="0.3">
      <c r="A180" s="1" t="s">
        <v>17</v>
      </c>
      <c r="B180" s="1" t="s">
        <v>18</v>
      </c>
      <c r="E180" s="2">
        <v>36215</v>
      </c>
      <c r="U180" s="1">
        <v>0</v>
      </c>
      <c r="V180" s="1">
        <v>0</v>
      </c>
      <c r="W180" s="1">
        <v>0</v>
      </c>
    </row>
    <row r="181" spans="1:23" x14ac:dyDescent="0.3">
      <c r="A181" s="1" t="s">
        <v>17</v>
      </c>
      <c r="B181" s="1" t="s">
        <v>18</v>
      </c>
      <c r="E181" s="2">
        <v>36222</v>
      </c>
      <c r="U181" s="1">
        <v>0</v>
      </c>
      <c r="V181" s="1">
        <v>0</v>
      </c>
      <c r="W181" s="1">
        <v>0</v>
      </c>
    </row>
    <row r="182" spans="1:23" x14ac:dyDescent="0.3">
      <c r="A182" s="9" t="s">
        <v>121</v>
      </c>
      <c r="C182" s="10" t="s">
        <v>122</v>
      </c>
      <c r="D182" s="11">
        <v>0</v>
      </c>
      <c r="E182" s="3">
        <v>42236</v>
      </c>
      <c r="I182"/>
      <c r="O182"/>
      <c r="P182"/>
      <c r="R182">
        <v>-7.0771900861316744E-3</v>
      </c>
    </row>
    <row r="183" spans="1:23" x14ac:dyDescent="0.3">
      <c r="A183" s="9" t="s">
        <v>121</v>
      </c>
      <c r="C183" s="10" t="s">
        <v>122</v>
      </c>
      <c r="D183" s="11">
        <v>0</v>
      </c>
      <c r="E183" s="3">
        <v>42251</v>
      </c>
      <c r="I183"/>
      <c r="O183"/>
      <c r="P183"/>
      <c r="R183">
        <v>-7.9271417026715099E-3</v>
      </c>
    </row>
    <row r="184" spans="1:23" x14ac:dyDescent="0.3">
      <c r="A184" s="9" t="s">
        <v>121</v>
      </c>
      <c r="C184" s="10" t="s">
        <v>122</v>
      </c>
      <c r="D184" s="11">
        <v>0</v>
      </c>
      <c r="E184" s="3">
        <v>42263</v>
      </c>
      <c r="I184"/>
      <c r="O184"/>
      <c r="P184"/>
      <c r="R184">
        <v>-3.6277916118622543E-2</v>
      </c>
    </row>
    <row r="185" spans="1:23" x14ac:dyDescent="0.3">
      <c r="A185" s="9" t="s">
        <v>121</v>
      </c>
      <c r="C185" s="10" t="s">
        <v>122</v>
      </c>
      <c r="D185" s="11">
        <v>0</v>
      </c>
      <c r="E185" s="3">
        <v>42286</v>
      </c>
      <c r="I185"/>
      <c r="O185"/>
      <c r="P185"/>
      <c r="R185">
        <v>8.0845586697711982E-2</v>
      </c>
    </row>
    <row r="186" spans="1:23" x14ac:dyDescent="0.3">
      <c r="A186" s="9" t="s">
        <v>121</v>
      </c>
      <c r="C186" t="s">
        <v>122</v>
      </c>
      <c r="D186" s="11">
        <v>0</v>
      </c>
      <c r="E186" s="3">
        <v>42291</v>
      </c>
      <c r="I186">
        <v>45.157206303016622</v>
      </c>
      <c r="O186">
        <v>53.351202558715372</v>
      </c>
      <c r="P186">
        <v>18.756897021055263</v>
      </c>
      <c r="R186"/>
    </row>
    <row r="187" spans="1:23" x14ac:dyDescent="0.3">
      <c r="A187" s="9" t="s">
        <v>121</v>
      </c>
      <c r="C187" s="10" t="s">
        <v>122</v>
      </c>
      <c r="D187" s="11">
        <v>0</v>
      </c>
      <c r="E187" s="3">
        <v>42307</v>
      </c>
      <c r="I187"/>
      <c r="O187"/>
      <c r="P187"/>
      <c r="R187">
        <v>0.1951970129843735</v>
      </c>
    </row>
    <row r="188" spans="1:23" x14ac:dyDescent="0.3">
      <c r="A188" s="9" t="s">
        <v>121</v>
      </c>
      <c r="C188" t="s">
        <v>122</v>
      </c>
      <c r="D188" s="11">
        <v>0</v>
      </c>
      <c r="E188" s="3">
        <v>42313</v>
      </c>
      <c r="I188">
        <v>197.625</v>
      </c>
      <c r="O188">
        <v>197.62499999999997</v>
      </c>
      <c r="P188">
        <v>34.433862499999996</v>
      </c>
      <c r="R188">
        <v>0.28953648383122527</v>
      </c>
    </row>
    <row r="189" spans="1:23" x14ac:dyDescent="0.3">
      <c r="A189" s="9" t="s">
        <v>121</v>
      </c>
      <c r="C189" s="10" t="s">
        <v>122</v>
      </c>
      <c r="D189" s="11">
        <v>0</v>
      </c>
      <c r="E189" s="3">
        <v>42320</v>
      </c>
      <c r="I189"/>
      <c r="O189"/>
      <c r="P189"/>
      <c r="R189">
        <v>0.42096265543647082</v>
      </c>
    </row>
    <row r="190" spans="1:23" x14ac:dyDescent="0.3">
      <c r="A190" s="9" t="s">
        <v>121</v>
      </c>
      <c r="C190" s="10" t="s">
        <v>122</v>
      </c>
      <c r="D190" s="11">
        <v>0</v>
      </c>
      <c r="E190" s="3">
        <v>42326</v>
      </c>
      <c r="I190"/>
      <c r="O190"/>
      <c r="P190"/>
      <c r="R190">
        <v>0.33854959598709544</v>
      </c>
    </row>
    <row r="191" spans="1:23" x14ac:dyDescent="0.3">
      <c r="A191" s="9" t="s">
        <v>121</v>
      </c>
      <c r="C191" t="s">
        <v>122</v>
      </c>
      <c r="D191" s="11">
        <v>0</v>
      </c>
      <c r="E191" s="3">
        <v>42327</v>
      </c>
      <c r="I191">
        <v>498.94921984416942</v>
      </c>
      <c r="O191">
        <v>498.94921984416936</v>
      </c>
      <c r="P191">
        <v>60.614684173680061</v>
      </c>
      <c r="R191"/>
    </row>
    <row r="192" spans="1:23" x14ac:dyDescent="0.3">
      <c r="A192" s="9" t="s">
        <v>121</v>
      </c>
      <c r="C192" s="10" t="s">
        <v>122</v>
      </c>
      <c r="D192" s="11">
        <v>0</v>
      </c>
      <c r="E192" s="3">
        <v>42332</v>
      </c>
      <c r="I192"/>
      <c r="O192"/>
      <c r="P192"/>
      <c r="R192">
        <v>0.41143819642484358</v>
      </c>
    </row>
    <row r="193" spans="1:18" x14ac:dyDescent="0.3">
      <c r="A193" s="9" t="s">
        <v>121</v>
      </c>
      <c r="C193" t="s">
        <v>122</v>
      </c>
      <c r="D193" s="11">
        <v>0</v>
      </c>
      <c r="E193" s="3">
        <v>42334</v>
      </c>
      <c r="I193">
        <v>665.06710364580556</v>
      </c>
      <c r="O193">
        <v>665.06710364580556</v>
      </c>
      <c r="P193">
        <v>76.163835016052545</v>
      </c>
      <c r="R193"/>
    </row>
    <row r="194" spans="1:18" x14ac:dyDescent="0.3">
      <c r="A194" s="9" t="s">
        <v>123</v>
      </c>
      <c r="C194" s="10" t="s">
        <v>122</v>
      </c>
      <c r="D194" s="11">
        <v>400</v>
      </c>
      <c r="E194" s="3">
        <v>42236</v>
      </c>
      <c r="I194"/>
      <c r="O194"/>
      <c r="P194"/>
      <c r="R194">
        <v>-1.4912649951290002E-2</v>
      </c>
    </row>
    <row r="195" spans="1:18" x14ac:dyDescent="0.3">
      <c r="A195" s="9" t="s">
        <v>123</v>
      </c>
      <c r="C195" s="10" t="s">
        <v>122</v>
      </c>
      <c r="D195" s="11">
        <v>400</v>
      </c>
      <c r="E195" s="3">
        <v>42251</v>
      </c>
      <c r="I195"/>
      <c r="O195"/>
      <c r="P195"/>
      <c r="R195">
        <v>-3.3227935303172876E-3</v>
      </c>
    </row>
    <row r="196" spans="1:18" x14ac:dyDescent="0.3">
      <c r="A196" s="9" t="s">
        <v>123</v>
      </c>
      <c r="C196" s="10" t="s">
        <v>122</v>
      </c>
      <c r="D196" s="11">
        <v>400</v>
      </c>
      <c r="E196" s="3">
        <v>42263</v>
      </c>
      <c r="I196"/>
      <c r="O196"/>
      <c r="P196"/>
      <c r="R196">
        <v>-1.7606491381281033E-2</v>
      </c>
    </row>
    <row r="197" spans="1:18" x14ac:dyDescent="0.3">
      <c r="A197" s="9" t="s">
        <v>123</v>
      </c>
      <c r="C197" s="10" t="s">
        <v>122</v>
      </c>
      <c r="D197" s="11">
        <v>400</v>
      </c>
      <c r="E197" s="3">
        <v>42286</v>
      </c>
      <c r="I197"/>
      <c r="O197"/>
      <c r="P197"/>
      <c r="R197">
        <v>0.10669588244407487</v>
      </c>
    </row>
    <row r="198" spans="1:18" x14ac:dyDescent="0.3">
      <c r="A198" s="9" t="s">
        <v>123</v>
      </c>
      <c r="C198" t="s">
        <v>122</v>
      </c>
      <c r="D198" s="11">
        <v>400</v>
      </c>
      <c r="E198" s="3">
        <v>42291</v>
      </c>
      <c r="I198">
        <v>38.875192170831426</v>
      </c>
      <c r="O198">
        <v>46.633584877350529</v>
      </c>
      <c r="P198">
        <v>17.986797034807569</v>
      </c>
      <c r="R198"/>
    </row>
    <row r="199" spans="1:18" x14ac:dyDescent="0.3">
      <c r="A199" s="9" t="s">
        <v>123</v>
      </c>
      <c r="C199" s="10" t="s">
        <v>122</v>
      </c>
      <c r="D199" s="11">
        <v>400</v>
      </c>
      <c r="E199" s="3">
        <v>42307</v>
      </c>
      <c r="I199"/>
      <c r="O199"/>
      <c r="P199"/>
      <c r="R199">
        <v>0.36241318494733049</v>
      </c>
    </row>
    <row r="200" spans="1:18" x14ac:dyDescent="0.3">
      <c r="A200" s="9" t="s">
        <v>123</v>
      </c>
      <c r="C200" t="s">
        <v>122</v>
      </c>
      <c r="D200" s="11">
        <v>400</v>
      </c>
      <c r="E200" s="3">
        <v>42313</v>
      </c>
      <c r="I200">
        <v>306.74999999999994</v>
      </c>
      <c r="O200">
        <v>306.74999999999989</v>
      </c>
      <c r="P200">
        <v>91.719687499999992</v>
      </c>
      <c r="R200">
        <v>0.49531254170947692</v>
      </c>
    </row>
    <row r="201" spans="1:18" x14ac:dyDescent="0.3">
      <c r="A201" s="9" t="s">
        <v>123</v>
      </c>
      <c r="C201" s="10" t="s">
        <v>122</v>
      </c>
      <c r="D201" s="11">
        <v>400</v>
      </c>
      <c r="E201" s="3">
        <v>42320</v>
      </c>
      <c r="I201"/>
      <c r="O201"/>
      <c r="P201"/>
      <c r="R201">
        <v>0.63918605584972565</v>
      </c>
    </row>
    <row r="202" spans="1:18" x14ac:dyDescent="0.3">
      <c r="A202" s="9" t="s">
        <v>123</v>
      </c>
      <c r="C202" s="10" t="s">
        <v>122</v>
      </c>
      <c r="D202" s="11">
        <v>400</v>
      </c>
      <c r="E202" s="3">
        <v>42326</v>
      </c>
      <c r="I202"/>
      <c r="O202"/>
      <c r="P202"/>
      <c r="R202">
        <v>0.61534720399991338</v>
      </c>
    </row>
    <row r="203" spans="1:18" x14ac:dyDescent="0.3">
      <c r="A203" s="9" t="s">
        <v>123</v>
      </c>
      <c r="C203" t="s">
        <v>122</v>
      </c>
      <c r="D203" s="11">
        <v>400</v>
      </c>
      <c r="E203" s="3">
        <v>42327</v>
      </c>
      <c r="I203">
        <v>895.81228674528279</v>
      </c>
      <c r="O203">
        <v>895.8122867452829</v>
      </c>
      <c r="P203">
        <v>199.70428239822084</v>
      </c>
      <c r="R203"/>
    </row>
    <row r="204" spans="1:18" x14ac:dyDescent="0.3">
      <c r="A204" s="9" t="s">
        <v>123</v>
      </c>
      <c r="C204" s="10" t="s">
        <v>122</v>
      </c>
      <c r="D204" s="11">
        <v>400</v>
      </c>
      <c r="E204" s="3">
        <v>42332</v>
      </c>
      <c r="I204"/>
      <c r="O204"/>
      <c r="P204"/>
      <c r="R204">
        <v>0.63436387671271699</v>
      </c>
    </row>
    <row r="205" spans="1:18" x14ac:dyDescent="0.3">
      <c r="A205" s="9" t="s">
        <v>123</v>
      </c>
      <c r="C205" t="s">
        <v>122</v>
      </c>
      <c r="D205" s="11">
        <v>400</v>
      </c>
      <c r="E205" s="3">
        <v>42334</v>
      </c>
      <c r="I205">
        <v>1083.9339894824084</v>
      </c>
      <c r="O205">
        <v>1083.9339894824084</v>
      </c>
      <c r="P205">
        <v>228.53683135586755</v>
      </c>
      <c r="R205"/>
    </row>
    <row r="206" spans="1:18" x14ac:dyDescent="0.3">
      <c r="A206" s="9" t="s">
        <v>124</v>
      </c>
      <c r="C206" s="10" t="s">
        <v>125</v>
      </c>
      <c r="D206" s="11">
        <v>0</v>
      </c>
      <c r="E206" s="3">
        <v>42236</v>
      </c>
      <c r="I206"/>
      <c r="O206"/>
      <c r="P206"/>
      <c r="R206">
        <v>2.5997889987357085E-2</v>
      </c>
    </row>
    <row r="207" spans="1:18" x14ac:dyDescent="0.3">
      <c r="A207" s="9" t="s">
        <v>124</v>
      </c>
      <c r="C207" s="10" t="s">
        <v>125</v>
      </c>
      <c r="D207" s="11">
        <v>0</v>
      </c>
      <c r="E207" s="3">
        <v>42251</v>
      </c>
      <c r="I207"/>
      <c r="O207"/>
      <c r="P207"/>
      <c r="R207">
        <v>3.232853852816675E-2</v>
      </c>
    </row>
    <row r="208" spans="1:18" x14ac:dyDescent="0.3">
      <c r="A208" s="9" t="s">
        <v>124</v>
      </c>
      <c r="C208" s="10" t="s">
        <v>125</v>
      </c>
      <c r="D208" s="11">
        <v>0</v>
      </c>
      <c r="E208" s="3">
        <v>42263</v>
      </c>
      <c r="I208"/>
      <c r="O208"/>
      <c r="P208"/>
      <c r="R208">
        <v>-2.296803311300415E-2</v>
      </c>
    </row>
    <row r="209" spans="1:18" x14ac:dyDescent="0.3">
      <c r="A209" s="9" t="s">
        <v>124</v>
      </c>
      <c r="C209" s="10" t="s">
        <v>125</v>
      </c>
      <c r="D209" s="11">
        <v>0</v>
      </c>
      <c r="E209" s="3">
        <v>42286</v>
      </c>
      <c r="I209"/>
      <c r="O209"/>
      <c r="P209"/>
      <c r="R209">
        <v>0.12950038850840442</v>
      </c>
    </row>
    <row r="210" spans="1:18" x14ac:dyDescent="0.3">
      <c r="A210" s="9" t="s">
        <v>124</v>
      </c>
      <c r="C210" s="10" t="s">
        <v>125</v>
      </c>
      <c r="D210" s="11">
        <v>0</v>
      </c>
      <c r="E210" s="3">
        <v>42291</v>
      </c>
      <c r="I210">
        <v>80.479817756456526</v>
      </c>
      <c r="O210">
        <v>103.16570879243274</v>
      </c>
      <c r="P210">
        <v>26.784627615824995</v>
      </c>
      <c r="R210"/>
    </row>
    <row r="211" spans="1:18" x14ac:dyDescent="0.3">
      <c r="A211" s="9" t="s">
        <v>124</v>
      </c>
      <c r="C211" s="10" t="s">
        <v>125</v>
      </c>
      <c r="D211" s="11">
        <v>0</v>
      </c>
      <c r="E211" s="3">
        <v>42307</v>
      </c>
      <c r="I211"/>
      <c r="O211"/>
      <c r="P211"/>
      <c r="R211">
        <v>0.3200663582646206</v>
      </c>
    </row>
    <row r="212" spans="1:18" x14ac:dyDescent="0.3">
      <c r="A212" s="9" t="s">
        <v>124</v>
      </c>
      <c r="C212" s="10" t="s">
        <v>125</v>
      </c>
      <c r="D212" s="11">
        <v>0</v>
      </c>
      <c r="E212" s="3">
        <v>42313</v>
      </c>
      <c r="I212">
        <v>379.875</v>
      </c>
      <c r="O212">
        <v>379.87500000000006</v>
      </c>
      <c r="P212">
        <v>47.751987499999991</v>
      </c>
      <c r="R212">
        <v>0.36291752685797624</v>
      </c>
    </row>
    <row r="213" spans="1:18" x14ac:dyDescent="0.3">
      <c r="A213" s="9" t="s">
        <v>124</v>
      </c>
      <c r="C213" s="10" t="s">
        <v>125</v>
      </c>
      <c r="D213" s="11">
        <v>0</v>
      </c>
      <c r="E213" s="3">
        <v>42320</v>
      </c>
      <c r="I213"/>
      <c r="O213"/>
      <c r="P213"/>
      <c r="R213">
        <v>0.49508624905968723</v>
      </c>
    </row>
    <row r="214" spans="1:18" x14ac:dyDescent="0.3">
      <c r="A214" s="9" t="s">
        <v>124</v>
      </c>
      <c r="C214" s="10" t="s">
        <v>125</v>
      </c>
      <c r="D214" s="11">
        <v>0</v>
      </c>
      <c r="E214" s="3">
        <v>42326</v>
      </c>
      <c r="I214"/>
      <c r="O214"/>
      <c r="P214"/>
      <c r="R214">
        <v>0.44007251055152902</v>
      </c>
    </row>
    <row r="215" spans="1:18" x14ac:dyDescent="0.3">
      <c r="A215" s="9" t="s">
        <v>124</v>
      </c>
      <c r="C215" s="10" t="s">
        <v>125</v>
      </c>
      <c r="D215" s="11">
        <v>0</v>
      </c>
      <c r="E215" s="3">
        <v>42327</v>
      </c>
      <c r="I215">
        <v>609.82241035011566</v>
      </c>
      <c r="O215">
        <v>609.82241035011566</v>
      </c>
      <c r="P215">
        <v>55.413372770892281</v>
      </c>
      <c r="R215"/>
    </row>
    <row r="216" spans="1:18" x14ac:dyDescent="0.3">
      <c r="A216" s="9" t="s">
        <v>124</v>
      </c>
      <c r="C216" s="10" t="s">
        <v>125</v>
      </c>
      <c r="D216" s="11">
        <v>0</v>
      </c>
      <c r="E216" s="3">
        <v>42332</v>
      </c>
      <c r="I216"/>
      <c r="O216"/>
      <c r="P216"/>
      <c r="R216">
        <v>0.45860803358034363</v>
      </c>
    </row>
    <row r="217" spans="1:18" x14ac:dyDescent="0.3">
      <c r="A217" s="9" t="s">
        <v>124</v>
      </c>
      <c r="C217" s="10" t="s">
        <v>125</v>
      </c>
      <c r="D217" s="11">
        <v>0</v>
      </c>
      <c r="E217" s="3">
        <v>42334</v>
      </c>
      <c r="I217">
        <v>850.00019112055929</v>
      </c>
      <c r="O217">
        <v>850.00019112055929</v>
      </c>
      <c r="P217"/>
      <c r="R217"/>
    </row>
    <row r="218" spans="1:18" x14ac:dyDescent="0.3">
      <c r="A218" s="9" t="s">
        <v>126</v>
      </c>
      <c r="C218" s="10" t="s">
        <v>125</v>
      </c>
      <c r="D218" s="11">
        <v>400</v>
      </c>
      <c r="E218" s="3">
        <v>42236</v>
      </c>
      <c r="I218"/>
      <c r="O218"/>
      <c r="P218"/>
      <c r="R218">
        <v>1.2338792586054723E-2</v>
      </c>
    </row>
    <row r="219" spans="1:18" x14ac:dyDescent="0.3">
      <c r="A219" s="9" t="s">
        <v>126</v>
      </c>
      <c r="C219" s="10" t="s">
        <v>125</v>
      </c>
      <c r="D219" s="11">
        <v>400</v>
      </c>
      <c r="E219" s="3">
        <v>42251</v>
      </c>
      <c r="I219"/>
      <c r="O219"/>
      <c r="P219"/>
      <c r="R219">
        <v>2.5726233659412217E-2</v>
      </c>
    </row>
    <row r="220" spans="1:18" x14ac:dyDescent="0.3">
      <c r="A220" s="9" t="s">
        <v>126</v>
      </c>
      <c r="C220" s="10" t="s">
        <v>125</v>
      </c>
      <c r="D220" s="11">
        <v>400</v>
      </c>
      <c r="E220" s="3">
        <v>42263</v>
      </c>
      <c r="I220"/>
      <c r="O220"/>
      <c r="P220"/>
      <c r="R220">
        <v>-2.5999184015266165E-2</v>
      </c>
    </row>
    <row r="221" spans="1:18" x14ac:dyDescent="0.3">
      <c r="A221" s="9" t="s">
        <v>126</v>
      </c>
      <c r="C221" s="10" t="s">
        <v>125</v>
      </c>
      <c r="D221" s="11">
        <v>400</v>
      </c>
      <c r="E221" s="3">
        <v>42286</v>
      </c>
      <c r="I221"/>
      <c r="O221"/>
      <c r="P221"/>
      <c r="R221">
        <v>0.15569347023179012</v>
      </c>
    </row>
    <row r="222" spans="1:18" x14ac:dyDescent="0.3">
      <c r="A222" s="9" t="s">
        <v>126</v>
      </c>
      <c r="C222" s="10" t="s">
        <v>125</v>
      </c>
      <c r="D222" s="11">
        <v>400</v>
      </c>
      <c r="E222" s="3">
        <v>42291</v>
      </c>
      <c r="I222">
        <v>79.12806692481378</v>
      </c>
      <c r="O222">
        <v>98.999673388050653</v>
      </c>
      <c r="P222">
        <v>39.61894117048567</v>
      </c>
      <c r="R222"/>
    </row>
    <row r="223" spans="1:18" x14ac:dyDescent="0.3">
      <c r="A223" s="9" t="s">
        <v>126</v>
      </c>
      <c r="C223" s="10" t="s">
        <v>125</v>
      </c>
      <c r="D223" s="11">
        <v>400</v>
      </c>
      <c r="E223" s="3">
        <v>42307</v>
      </c>
      <c r="I223"/>
      <c r="O223"/>
      <c r="P223"/>
      <c r="R223">
        <v>0.55493260588330862</v>
      </c>
    </row>
    <row r="224" spans="1:18" x14ac:dyDescent="0.3">
      <c r="A224" s="9" t="s">
        <v>126</v>
      </c>
      <c r="C224" s="10" t="s">
        <v>125</v>
      </c>
      <c r="D224" s="11">
        <v>400</v>
      </c>
      <c r="E224" s="3">
        <v>42313</v>
      </c>
      <c r="I224">
        <v>538.375</v>
      </c>
      <c r="O224">
        <v>538.37499999999989</v>
      </c>
      <c r="P224">
        <v>144.4308125</v>
      </c>
      <c r="R224">
        <v>0.58422035854299259</v>
      </c>
    </row>
    <row r="225" spans="1:18" x14ac:dyDescent="0.3">
      <c r="A225" s="9" t="s">
        <v>126</v>
      </c>
      <c r="C225" s="10" t="s">
        <v>125</v>
      </c>
      <c r="D225" s="11">
        <v>400</v>
      </c>
      <c r="E225" s="3">
        <v>42320</v>
      </c>
      <c r="I225"/>
      <c r="O225"/>
      <c r="P225"/>
      <c r="R225">
        <v>0.73263817025301192</v>
      </c>
    </row>
    <row r="226" spans="1:18" x14ac:dyDescent="0.3">
      <c r="A226" s="9" t="s">
        <v>126</v>
      </c>
      <c r="C226" s="10" t="s">
        <v>125</v>
      </c>
      <c r="D226" s="11">
        <v>400</v>
      </c>
      <c r="E226" s="3">
        <v>42326</v>
      </c>
      <c r="I226"/>
      <c r="O226"/>
      <c r="P226"/>
      <c r="R226">
        <v>0.71802726381423376</v>
      </c>
    </row>
    <row r="227" spans="1:18" x14ac:dyDescent="0.3">
      <c r="A227" s="9" t="s">
        <v>126</v>
      </c>
      <c r="C227" s="10" t="s">
        <v>125</v>
      </c>
      <c r="D227" s="11">
        <v>400</v>
      </c>
      <c r="E227" s="3">
        <v>42327</v>
      </c>
      <c r="I227">
        <v>1177.6120684648981</v>
      </c>
      <c r="O227">
        <v>1177.6120684648979</v>
      </c>
      <c r="P227">
        <v>242.83188639381245</v>
      </c>
      <c r="R227"/>
    </row>
    <row r="228" spans="1:18" x14ac:dyDescent="0.3">
      <c r="A228" s="9" t="s">
        <v>126</v>
      </c>
      <c r="C228" s="10" t="s">
        <v>125</v>
      </c>
      <c r="D228" s="11">
        <v>400</v>
      </c>
      <c r="E228" s="3">
        <v>42332</v>
      </c>
      <c r="I228"/>
      <c r="O228"/>
      <c r="P228"/>
      <c r="R228">
        <v>0.70845955369607716</v>
      </c>
    </row>
    <row r="229" spans="1:18" x14ac:dyDescent="0.3">
      <c r="A229" s="9" t="s">
        <v>126</v>
      </c>
      <c r="C229" s="10" t="s">
        <v>125</v>
      </c>
      <c r="D229" s="11">
        <v>400</v>
      </c>
      <c r="E229" s="3">
        <v>42334</v>
      </c>
      <c r="I229">
        <v>1076.2047045581551</v>
      </c>
      <c r="O229">
        <v>1076.2047045581551</v>
      </c>
      <c r="P229"/>
    </row>
    <row r="230" spans="1:18" x14ac:dyDescent="0.3">
      <c r="A230" s="9" t="s">
        <v>127</v>
      </c>
      <c r="C230" s="10" t="s">
        <v>122</v>
      </c>
      <c r="D230" s="11">
        <v>400</v>
      </c>
      <c r="E230" s="3">
        <v>42613</v>
      </c>
      <c r="O230"/>
      <c r="R230" s="12">
        <v>5.9133800437307843E-2</v>
      </c>
    </row>
    <row r="231" spans="1:18" x14ac:dyDescent="0.3">
      <c r="A231" s="9" t="s">
        <v>127</v>
      </c>
      <c r="C231" s="10" t="s">
        <v>122</v>
      </c>
      <c r="D231" s="11">
        <v>400</v>
      </c>
      <c r="E231" s="3">
        <v>42620</v>
      </c>
      <c r="O231"/>
      <c r="R231" s="12">
        <v>7.5114750854522322E-2</v>
      </c>
    </row>
    <row r="232" spans="1:18" x14ac:dyDescent="0.3">
      <c r="A232" s="9" t="s">
        <v>127</v>
      </c>
      <c r="C232" s="10" t="s">
        <v>122</v>
      </c>
      <c r="D232" s="11">
        <v>400</v>
      </c>
      <c r="E232" s="3">
        <v>42627</v>
      </c>
      <c r="O232"/>
      <c r="R232" s="12">
        <v>9.6572314108108515E-2</v>
      </c>
    </row>
    <row r="233" spans="1:18" x14ac:dyDescent="0.3">
      <c r="A233" s="9" t="s">
        <v>127</v>
      </c>
      <c r="C233" s="10" t="s">
        <v>122</v>
      </c>
      <c r="D233" s="11">
        <v>400</v>
      </c>
      <c r="E233" s="3">
        <v>42632</v>
      </c>
      <c r="O233"/>
      <c r="R233" s="12">
        <v>0.16720804214354357</v>
      </c>
    </row>
    <row r="234" spans="1:18" x14ac:dyDescent="0.3">
      <c r="A234" s="9" t="s">
        <v>127</v>
      </c>
      <c r="C234" s="10" t="s">
        <v>122</v>
      </c>
      <c r="D234" s="11">
        <v>400</v>
      </c>
      <c r="E234" s="3">
        <v>42642</v>
      </c>
      <c r="O234"/>
      <c r="R234" s="12">
        <v>0.517041457244383</v>
      </c>
    </row>
    <row r="235" spans="1:18" x14ac:dyDescent="0.3">
      <c r="A235" s="9" t="s">
        <v>127</v>
      </c>
      <c r="C235" s="10" t="s">
        <v>122</v>
      </c>
      <c r="D235" s="11">
        <v>400</v>
      </c>
      <c r="E235" s="3">
        <v>42646</v>
      </c>
      <c r="O235"/>
      <c r="R235" s="12">
        <v>0.60303121205786914</v>
      </c>
    </row>
    <row r="236" spans="1:18" x14ac:dyDescent="0.3">
      <c r="A236" s="9" t="s">
        <v>127</v>
      </c>
      <c r="C236" s="10" t="s">
        <v>122</v>
      </c>
      <c r="D236" s="11">
        <v>400</v>
      </c>
      <c r="E236" s="3">
        <v>42647</v>
      </c>
      <c r="O236">
        <v>50.3</v>
      </c>
      <c r="R236"/>
    </row>
    <row r="237" spans="1:18" x14ac:dyDescent="0.3">
      <c r="A237" s="9" t="s">
        <v>127</v>
      </c>
      <c r="C237" s="10" t="s">
        <v>122</v>
      </c>
      <c r="D237" s="11">
        <v>400</v>
      </c>
      <c r="E237" s="3">
        <v>42656</v>
      </c>
      <c r="O237"/>
      <c r="R237" s="12">
        <v>0.72753945401351572</v>
      </c>
    </row>
    <row r="238" spans="1:18" x14ac:dyDescent="0.3">
      <c r="A238" s="9" t="s">
        <v>127</v>
      </c>
      <c r="C238" s="10" t="s">
        <v>122</v>
      </c>
      <c r="D238" s="11">
        <v>400</v>
      </c>
      <c r="E238" s="3">
        <v>42661</v>
      </c>
      <c r="O238"/>
      <c r="R238" s="12">
        <v>0.87597668882701507</v>
      </c>
    </row>
    <row r="239" spans="1:18" x14ac:dyDescent="0.3">
      <c r="A239" s="9" t="s">
        <v>127</v>
      </c>
      <c r="C239" s="10" t="s">
        <v>122</v>
      </c>
      <c r="D239" s="11">
        <v>400</v>
      </c>
      <c r="E239" s="3">
        <v>42669</v>
      </c>
      <c r="O239">
        <v>326.70985601182326</v>
      </c>
      <c r="R239"/>
    </row>
    <row r="240" spans="1:18" x14ac:dyDescent="0.3">
      <c r="A240" s="9" t="s">
        <v>127</v>
      </c>
      <c r="C240" s="10" t="s">
        <v>122</v>
      </c>
      <c r="D240" s="11">
        <v>400</v>
      </c>
      <c r="E240" s="3">
        <v>42674</v>
      </c>
      <c r="O240"/>
      <c r="R240" s="12">
        <v>0.9265631035124563</v>
      </c>
    </row>
    <row r="241" spans="1:18" x14ac:dyDescent="0.3">
      <c r="A241" s="9" t="s">
        <v>127</v>
      </c>
      <c r="C241" s="10" t="s">
        <v>122</v>
      </c>
      <c r="D241" s="11">
        <v>400</v>
      </c>
      <c r="E241" s="3">
        <v>42677</v>
      </c>
      <c r="O241">
        <v>493.39930772030198</v>
      </c>
      <c r="R241"/>
    </row>
    <row r="242" spans="1:18" x14ac:dyDescent="0.3">
      <c r="A242" s="9" t="s">
        <v>127</v>
      </c>
      <c r="C242" s="10" t="s">
        <v>122</v>
      </c>
      <c r="D242" s="11">
        <v>400</v>
      </c>
      <c r="E242" s="3">
        <v>42681</v>
      </c>
      <c r="O242"/>
      <c r="R242" s="12">
        <v>0.94889808686034582</v>
      </c>
    </row>
    <row r="243" spans="1:18" x14ac:dyDescent="0.3">
      <c r="A243" s="9" t="s">
        <v>127</v>
      </c>
      <c r="C243" s="10" t="s">
        <v>122</v>
      </c>
      <c r="D243" s="11">
        <v>400</v>
      </c>
      <c r="E243" s="3">
        <v>42688</v>
      </c>
      <c r="O243">
        <v>716.54058162197407</v>
      </c>
      <c r="R243"/>
    </row>
    <row r="244" spans="1:18" x14ac:dyDescent="0.3">
      <c r="A244" s="9" t="s">
        <v>127</v>
      </c>
      <c r="C244" s="10" t="s">
        <v>122</v>
      </c>
      <c r="D244" s="11">
        <v>400</v>
      </c>
      <c r="E244" s="3">
        <v>42690</v>
      </c>
      <c r="O244"/>
      <c r="R244" s="12">
        <v>0.94688679387629826</v>
      </c>
    </row>
    <row r="245" spans="1:18" x14ac:dyDescent="0.3">
      <c r="A245" s="9" t="s">
        <v>127</v>
      </c>
      <c r="C245" s="10" t="s">
        <v>122</v>
      </c>
      <c r="D245" s="11">
        <v>400</v>
      </c>
      <c r="E245" s="3">
        <v>42697</v>
      </c>
      <c r="O245"/>
      <c r="R245"/>
    </row>
    <row r="246" spans="1:18" x14ac:dyDescent="0.3">
      <c r="A246" s="9" t="s">
        <v>127</v>
      </c>
      <c r="C246" s="10" t="s">
        <v>122</v>
      </c>
      <c r="D246" s="11">
        <v>400</v>
      </c>
      <c r="E246" s="3">
        <v>42698</v>
      </c>
      <c r="O246"/>
      <c r="R246" s="12">
        <v>0.95646388548584804</v>
      </c>
    </row>
    <row r="247" spans="1:18" x14ac:dyDescent="0.3">
      <c r="A247" s="9" t="s">
        <v>127</v>
      </c>
      <c r="C247" s="10" t="s">
        <v>122</v>
      </c>
      <c r="D247" s="11">
        <v>400</v>
      </c>
      <c r="E247" s="3">
        <v>42702</v>
      </c>
      <c r="O247">
        <v>1194.303603731654</v>
      </c>
      <c r="R247"/>
    </row>
    <row r="248" spans="1:18" x14ac:dyDescent="0.3">
      <c r="A248" s="9" t="s">
        <v>128</v>
      </c>
      <c r="C248" s="10" t="s">
        <v>125</v>
      </c>
      <c r="D248" s="11">
        <v>400</v>
      </c>
      <c r="E248" s="3">
        <v>42591</v>
      </c>
      <c r="O248"/>
      <c r="R248" s="12">
        <v>1.1149581602435645E-2</v>
      </c>
    </row>
    <row r="249" spans="1:18" x14ac:dyDescent="0.3">
      <c r="A249" s="9" t="s">
        <v>128</v>
      </c>
      <c r="C249" s="10" t="s">
        <v>125</v>
      </c>
      <c r="D249" s="11">
        <v>400</v>
      </c>
      <c r="E249" s="3">
        <v>42598</v>
      </c>
      <c r="O249"/>
      <c r="R249" s="12">
        <v>2.9491704422714687E-2</v>
      </c>
    </row>
    <row r="250" spans="1:18" x14ac:dyDescent="0.3">
      <c r="A250" s="9" t="s">
        <v>128</v>
      </c>
      <c r="C250" s="10" t="s">
        <v>125</v>
      </c>
      <c r="D250" s="11">
        <v>400</v>
      </c>
      <c r="E250" s="3">
        <v>42605</v>
      </c>
      <c r="O250"/>
      <c r="R250" s="12">
        <v>6.1465108166830915E-2</v>
      </c>
    </row>
    <row r="251" spans="1:18" x14ac:dyDescent="0.3">
      <c r="A251" s="9" t="s">
        <v>128</v>
      </c>
      <c r="C251" s="10" t="s">
        <v>125</v>
      </c>
      <c r="D251" s="11">
        <v>400</v>
      </c>
      <c r="E251" s="3">
        <v>42613</v>
      </c>
      <c r="O251"/>
      <c r="R251" s="12">
        <v>9.8030649959965105E-2</v>
      </c>
    </row>
    <row r="252" spans="1:18" x14ac:dyDescent="0.3">
      <c r="A252" s="9" t="s">
        <v>128</v>
      </c>
      <c r="C252" s="10" t="s">
        <v>125</v>
      </c>
      <c r="D252" s="11">
        <v>400</v>
      </c>
      <c r="E252" s="3">
        <v>42620</v>
      </c>
      <c r="O252"/>
      <c r="R252" s="12">
        <v>0.13867037227176035</v>
      </c>
    </row>
    <row r="253" spans="1:18" x14ac:dyDescent="0.3">
      <c r="A253" s="9" t="s">
        <v>128</v>
      </c>
      <c r="C253" s="10" t="s">
        <v>125</v>
      </c>
      <c r="D253" s="11">
        <v>400</v>
      </c>
      <c r="E253" s="3">
        <v>42627</v>
      </c>
      <c r="O253"/>
      <c r="R253" s="12">
        <v>0.25155249440381527</v>
      </c>
    </row>
    <row r="254" spans="1:18" x14ac:dyDescent="0.3">
      <c r="A254" s="9" t="s">
        <v>128</v>
      </c>
      <c r="C254" s="10" t="s">
        <v>125</v>
      </c>
      <c r="D254" s="11">
        <v>400</v>
      </c>
      <c r="E254" s="3">
        <v>42632</v>
      </c>
      <c r="O254"/>
      <c r="R254" s="12">
        <v>0.47149291570097024</v>
      </c>
    </row>
    <row r="255" spans="1:18" x14ac:dyDescent="0.3">
      <c r="A255" s="9" t="s">
        <v>128</v>
      </c>
      <c r="C255" s="10" t="s">
        <v>125</v>
      </c>
      <c r="D255" s="11">
        <v>400</v>
      </c>
      <c r="E255" s="3">
        <v>42642</v>
      </c>
      <c r="O255"/>
      <c r="R255" s="12">
        <v>0.87417684873690948</v>
      </c>
    </row>
    <row r="256" spans="1:18" x14ac:dyDescent="0.3">
      <c r="A256" s="9" t="s">
        <v>128</v>
      </c>
      <c r="C256" s="10" t="s">
        <v>125</v>
      </c>
      <c r="D256" s="11">
        <v>400</v>
      </c>
      <c r="E256" s="3">
        <v>42646</v>
      </c>
      <c r="O256"/>
      <c r="R256" s="12">
        <v>0.91107498686249078</v>
      </c>
    </row>
    <row r="257" spans="1:21" x14ac:dyDescent="0.3">
      <c r="A257" s="9" t="s">
        <v>128</v>
      </c>
      <c r="C257" s="10" t="s">
        <v>125</v>
      </c>
      <c r="D257" s="11">
        <v>400</v>
      </c>
      <c r="E257" s="3">
        <v>42647</v>
      </c>
      <c r="O257">
        <v>103.94999999999999</v>
      </c>
      <c r="R257"/>
    </row>
    <row r="258" spans="1:21" x14ac:dyDescent="0.3">
      <c r="A258" s="9" t="s">
        <v>128</v>
      </c>
      <c r="C258" s="10" t="s">
        <v>125</v>
      </c>
      <c r="D258" s="11">
        <v>400</v>
      </c>
      <c r="E258" s="3">
        <v>42656</v>
      </c>
      <c r="O258"/>
      <c r="R258" s="12">
        <v>0.8976839548804546</v>
      </c>
    </row>
    <row r="259" spans="1:21" x14ac:dyDescent="0.3">
      <c r="A259" s="9" t="s">
        <v>128</v>
      </c>
      <c r="C259" s="10" t="s">
        <v>125</v>
      </c>
      <c r="D259" s="11">
        <v>400</v>
      </c>
      <c r="E259" s="3">
        <v>42661</v>
      </c>
      <c r="O259"/>
      <c r="R259" s="12">
        <v>0.94110594459900221</v>
      </c>
    </row>
    <row r="260" spans="1:21" x14ac:dyDescent="0.3">
      <c r="A260" s="9" t="s">
        <v>128</v>
      </c>
      <c r="C260" s="10" t="s">
        <v>125</v>
      </c>
      <c r="D260" s="11">
        <v>400</v>
      </c>
      <c r="E260" s="3">
        <v>42669</v>
      </c>
      <c r="O260">
        <v>443.64180220415534</v>
      </c>
      <c r="R260"/>
    </row>
    <row r="261" spans="1:21" x14ac:dyDescent="0.3">
      <c r="A261" s="9" t="s">
        <v>128</v>
      </c>
      <c r="C261" s="10" t="s">
        <v>125</v>
      </c>
      <c r="D261" s="11">
        <v>400</v>
      </c>
      <c r="E261" s="3">
        <v>42674</v>
      </c>
      <c r="O261"/>
      <c r="R261" s="12">
        <v>0.93009602507804279</v>
      </c>
    </row>
    <row r="262" spans="1:21" x14ac:dyDescent="0.3">
      <c r="A262" s="9" t="s">
        <v>128</v>
      </c>
      <c r="C262" s="10" t="s">
        <v>125</v>
      </c>
      <c r="D262" s="11">
        <v>400</v>
      </c>
      <c r="E262" s="3">
        <v>42677</v>
      </c>
      <c r="O262">
        <v>697.32810409197725</v>
      </c>
      <c r="R262"/>
    </row>
    <row r="263" spans="1:21" x14ac:dyDescent="0.3">
      <c r="A263" s="9" t="s">
        <v>128</v>
      </c>
      <c r="C263" s="10" t="s">
        <v>125</v>
      </c>
      <c r="D263" s="11">
        <v>400</v>
      </c>
      <c r="E263" s="3">
        <v>42681</v>
      </c>
      <c r="O263"/>
      <c r="R263" s="12">
        <v>0.95123097506735144</v>
      </c>
    </row>
    <row r="264" spans="1:21" x14ac:dyDescent="0.3">
      <c r="A264" s="9" t="s">
        <v>128</v>
      </c>
      <c r="C264" s="10" t="s">
        <v>125</v>
      </c>
      <c r="D264" s="11">
        <v>400</v>
      </c>
      <c r="E264" s="3">
        <v>42688</v>
      </c>
      <c r="O264"/>
      <c r="R264"/>
    </row>
    <row r="265" spans="1:21" x14ac:dyDescent="0.3">
      <c r="A265" s="9" t="s">
        <v>128</v>
      </c>
      <c r="C265" s="10" t="s">
        <v>125</v>
      </c>
      <c r="D265" s="11">
        <v>400</v>
      </c>
      <c r="E265" s="3">
        <v>42690</v>
      </c>
      <c r="O265"/>
      <c r="R265" s="12">
        <v>0.94272812720050558</v>
      </c>
    </row>
    <row r="266" spans="1:21" x14ac:dyDescent="0.3">
      <c r="A266" s="9" t="s">
        <v>128</v>
      </c>
      <c r="C266" s="10" t="s">
        <v>125</v>
      </c>
      <c r="D266" s="11">
        <v>400</v>
      </c>
      <c r="E266" s="3">
        <v>42697</v>
      </c>
      <c r="O266">
        <v>1276.7247244337038</v>
      </c>
      <c r="R266"/>
    </row>
    <row r="267" spans="1:21" x14ac:dyDescent="0.3">
      <c r="A267" s="9" t="s">
        <v>128</v>
      </c>
      <c r="C267" s="10" t="s">
        <v>125</v>
      </c>
      <c r="D267" s="11">
        <v>400</v>
      </c>
      <c r="E267" s="3">
        <v>42698</v>
      </c>
      <c r="R267" s="12">
        <v>0.93325157821378224</v>
      </c>
    </row>
    <row r="268" spans="1:21" x14ac:dyDescent="0.3">
      <c r="A268" s="9" t="s">
        <v>128</v>
      </c>
      <c r="C268" s="10" t="s">
        <v>125</v>
      </c>
      <c r="D268" s="11">
        <v>400</v>
      </c>
      <c r="E268" s="3">
        <v>42702</v>
      </c>
    </row>
    <row r="269" spans="1:21" x14ac:dyDescent="0.3">
      <c r="A269" s="1" t="s">
        <v>132</v>
      </c>
      <c r="E269" s="15">
        <v>39255</v>
      </c>
      <c r="G269" s="14">
        <v>3.4565370292730555</v>
      </c>
      <c r="I269" s="1">
        <v>18.183462970726943</v>
      </c>
      <c r="M269" s="1">
        <v>0</v>
      </c>
      <c r="O269" s="1">
        <v>21.64</v>
      </c>
      <c r="Q269" s="1">
        <v>0.52832174250218533</v>
      </c>
      <c r="T269" s="13">
        <v>289.56171755130117</v>
      </c>
      <c r="U269" s="13">
        <v>366.84561742970612</v>
      </c>
    </row>
    <row r="270" spans="1:21" x14ac:dyDescent="0.3">
      <c r="A270" s="1" t="s">
        <v>132</v>
      </c>
      <c r="E270" s="15">
        <v>39273</v>
      </c>
      <c r="G270" s="14">
        <v>33.114848083098067</v>
      </c>
      <c r="I270" s="1">
        <v>101.24515191690192</v>
      </c>
      <c r="M270" s="1">
        <v>0</v>
      </c>
      <c r="O270" s="1">
        <v>134.35999999999999</v>
      </c>
      <c r="Q270" s="1">
        <v>3.1945297907449888</v>
      </c>
      <c r="T270" s="13">
        <v>314.65747386155022</v>
      </c>
      <c r="U270" s="13">
        <v>828.46228197080711</v>
      </c>
    </row>
    <row r="271" spans="1:21" x14ac:dyDescent="0.3">
      <c r="A271" s="1" t="s">
        <v>132</v>
      </c>
      <c r="E271" s="15">
        <v>39280</v>
      </c>
      <c r="G271" s="14">
        <v>80.502348801544045</v>
      </c>
      <c r="I271" s="1">
        <v>183.61098453178926</v>
      </c>
      <c r="M271" s="1">
        <v>0</v>
      </c>
      <c r="O271" s="1">
        <v>264.11333333333334</v>
      </c>
      <c r="Q271" s="1">
        <v>5.3002902771813565</v>
      </c>
      <c r="T271" s="13">
        <v>289.38352382924228</v>
      </c>
      <c r="U271" s="13">
        <v>1007.0830188636966</v>
      </c>
    </row>
    <row r="272" spans="1:21" x14ac:dyDescent="0.3">
      <c r="A272" s="1" t="s">
        <v>132</v>
      </c>
      <c r="E272" s="15">
        <v>39294</v>
      </c>
      <c r="G272" s="14">
        <v>141.41702321323254</v>
      </c>
      <c r="I272" s="1">
        <v>251.75526083025653</v>
      </c>
      <c r="M272" s="1">
        <v>11.64771595651095</v>
      </c>
      <c r="O272" s="1">
        <v>404.82</v>
      </c>
      <c r="Q272" s="1">
        <v>8.3938267806817048</v>
      </c>
      <c r="T272" s="13">
        <v>333.92844348860268</v>
      </c>
      <c r="U272" s="13">
        <v>885.15337568210236</v>
      </c>
    </row>
    <row r="273" spans="1:21" x14ac:dyDescent="0.3">
      <c r="A273" s="1" t="s">
        <v>132</v>
      </c>
      <c r="E273" s="15">
        <v>39308</v>
      </c>
      <c r="G273" s="14">
        <v>271.09566848648672</v>
      </c>
      <c r="I273" s="1">
        <v>241.6191572362581</v>
      </c>
      <c r="M273" s="1">
        <v>102.40517427725509</v>
      </c>
      <c r="O273" s="1">
        <v>615.12</v>
      </c>
      <c r="Q273" s="1">
        <v>9.9571900169712571</v>
      </c>
      <c r="T273" s="13">
        <v>369.2064780818593</v>
      </c>
      <c r="U273" s="13">
        <v>764.55089900135818</v>
      </c>
    </row>
    <row r="274" spans="1:21" x14ac:dyDescent="0.3">
      <c r="A274" s="1" t="s">
        <v>132</v>
      </c>
      <c r="E274" s="15">
        <v>39321</v>
      </c>
      <c r="G274" s="14">
        <v>421.62607320752932</v>
      </c>
      <c r="I274" s="1">
        <v>219.5442740883415</v>
      </c>
      <c r="M274" s="1">
        <v>277.49631937079579</v>
      </c>
      <c r="O274" s="1">
        <v>918.66666666666663</v>
      </c>
      <c r="Q274" s="1">
        <v>7.6965742676993756</v>
      </c>
      <c r="T274" s="13">
        <v>324.66010529019007</v>
      </c>
      <c r="U274" s="13">
        <v>1045.1645241615222</v>
      </c>
    </row>
    <row r="275" spans="1:21" x14ac:dyDescent="0.3">
      <c r="A275" s="1" t="s">
        <v>133</v>
      </c>
      <c r="E275" s="15">
        <v>39255</v>
      </c>
      <c r="G275" s="14">
        <v>2.2469764156856473</v>
      </c>
      <c r="I275" s="1">
        <v>16.84102358431435</v>
      </c>
      <c r="M275" s="1">
        <v>0</v>
      </c>
      <c r="O275" s="1">
        <v>19.088000000000001</v>
      </c>
      <c r="Q275" s="1">
        <v>0.45432304101926652</v>
      </c>
      <c r="T275" s="13">
        <v>268.38759109143558</v>
      </c>
      <c r="U275" s="13">
        <v>237.80881694843825</v>
      </c>
    </row>
    <row r="276" spans="1:21" x14ac:dyDescent="0.3">
      <c r="A276" s="1" t="s">
        <v>133</v>
      </c>
      <c r="E276" s="15">
        <v>39273</v>
      </c>
      <c r="G276" s="14">
        <v>29.350454443580627</v>
      </c>
      <c r="I276" s="1">
        <v>98.802878889752705</v>
      </c>
      <c r="M276" s="1">
        <v>0</v>
      </c>
      <c r="O276" s="1">
        <v>128.15333333333336</v>
      </c>
      <c r="Q276" s="1">
        <v>2.8198324350836788</v>
      </c>
      <c r="T276" s="13">
        <v>284.49829972627577</v>
      </c>
      <c r="U276" s="13">
        <v>669.51057981284498</v>
      </c>
    </row>
    <row r="277" spans="1:21" x14ac:dyDescent="0.3">
      <c r="A277" s="1" t="s">
        <v>133</v>
      </c>
      <c r="E277" s="15">
        <v>39280</v>
      </c>
      <c r="G277" s="14">
        <v>70.969350078614667</v>
      </c>
      <c r="I277" s="1">
        <v>193.80398325471867</v>
      </c>
      <c r="M277" s="1">
        <v>0</v>
      </c>
      <c r="O277" s="1">
        <v>264.77333333333331</v>
      </c>
      <c r="Q277" s="1">
        <v>5.1432282320054581</v>
      </c>
      <c r="T277" s="13">
        <v>266.25262985458966</v>
      </c>
      <c r="U277" s="13">
        <v>780.41578846928678</v>
      </c>
    </row>
    <row r="278" spans="1:21" x14ac:dyDescent="0.3">
      <c r="A278" s="1" t="s">
        <v>133</v>
      </c>
      <c r="E278" s="15">
        <v>39294</v>
      </c>
      <c r="G278" s="14">
        <v>149.86790397904807</v>
      </c>
      <c r="I278" s="1">
        <v>288.8771017063404</v>
      </c>
      <c r="M278" s="1">
        <v>9.0749943146115459</v>
      </c>
      <c r="O278" s="1">
        <v>447.82</v>
      </c>
      <c r="Q278" s="1">
        <v>8.4873007767933277</v>
      </c>
      <c r="T278" s="13">
        <v>294.43077152241733</v>
      </c>
      <c r="U278" s="13">
        <v>710.85745709799028</v>
      </c>
    </row>
    <row r="279" spans="1:21" x14ac:dyDescent="0.3">
      <c r="A279" s="1" t="s">
        <v>133</v>
      </c>
      <c r="E279" s="15">
        <v>39308</v>
      </c>
      <c r="G279" s="14">
        <v>276.979108809629</v>
      </c>
      <c r="I279" s="1">
        <v>310.69220395508552</v>
      </c>
      <c r="M279" s="1">
        <v>77.570020568618787</v>
      </c>
      <c r="O279" s="1">
        <v>665.24133333333339</v>
      </c>
      <c r="Q279" s="1">
        <v>9.5677466175213048</v>
      </c>
      <c r="T279" s="13">
        <v>296.43619916471101</v>
      </c>
      <c r="U279" s="13">
        <v>584.58989791351348</v>
      </c>
    </row>
    <row r="280" spans="1:21" x14ac:dyDescent="0.3">
      <c r="A280" s="1" t="s">
        <v>133</v>
      </c>
      <c r="E280" s="15">
        <v>39321</v>
      </c>
      <c r="G280" s="14">
        <v>480.12114630242138</v>
      </c>
      <c r="I280" s="1">
        <v>292.17676580292141</v>
      </c>
      <c r="M280" s="1">
        <v>329.70208789465721</v>
      </c>
      <c r="O280" s="1">
        <v>1102</v>
      </c>
      <c r="Q280" s="1">
        <v>9.1416445647321414</v>
      </c>
      <c r="T280" s="13">
        <v>290.64908540436232</v>
      </c>
      <c r="U280" s="13">
        <v>750.35149058751722</v>
      </c>
    </row>
    <row r="281" spans="1:21" x14ac:dyDescent="0.3">
      <c r="A281" s="1" t="s">
        <v>132</v>
      </c>
      <c r="E281" s="15">
        <v>39247</v>
      </c>
      <c r="S281" s="13"/>
    </row>
    <row r="282" spans="1:21" x14ac:dyDescent="0.3">
      <c r="A282" s="1" t="s">
        <v>132</v>
      </c>
      <c r="E282" s="15">
        <v>39252</v>
      </c>
      <c r="S282" s="13">
        <v>12.666666666666666</v>
      </c>
    </row>
    <row r="283" spans="1:21" x14ac:dyDescent="0.3">
      <c r="A283" s="1" t="s">
        <v>132</v>
      </c>
      <c r="E283" s="15">
        <v>39261</v>
      </c>
      <c r="S283" s="13">
        <v>16.666666666666668</v>
      </c>
    </row>
    <row r="284" spans="1:21" x14ac:dyDescent="0.3">
      <c r="A284" s="1" t="s">
        <v>132</v>
      </c>
      <c r="E284" s="15">
        <v>39269</v>
      </c>
      <c r="S284" s="13">
        <v>21.6</v>
      </c>
    </row>
    <row r="285" spans="1:21" x14ac:dyDescent="0.3">
      <c r="A285" s="1" t="s">
        <v>132</v>
      </c>
      <c r="E285" s="15">
        <v>39280</v>
      </c>
      <c r="S285" s="13">
        <v>39.799999999999997</v>
      </c>
    </row>
    <row r="286" spans="1:21" x14ac:dyDescent="0.3">
      <c r="A286" s="1" t="s">
        <v>133</v>
      </c>
      <c r="E286" s="15">
        <v>39247</v>
      </c>
      <c r="S286" s="13"/>
    </row>
    <row r="287" spans="1:21" x14ac:dyDescent="0.3">
      <c r="A287" s="1" t="s">
        <v>133</v>
      </c>
      <c r="E287" s="15">
        <v>39252</v>
      </c>
      <c r="S287" s="13">
        <v>14.833333333333334</v>
      </c>
    </row>
    <row r="288" spans="1:21" x14ac:dyDescent="0.3">
      <c r="A288" s="1" t="s">
        <v>133</v>
      </c>
      <c r="E288" s="15">
        <v>39261</v>
      </c>
      <c r="S288" s="13">
        <v>19.833333333333332</v>
      </c>
    </row>
    <row r="289" spans="1:21" x14ac:dyDescent="0.3">
      <c r="A289" s="1" t="s">
        <v>133</v>
      </c>
      <c r="E289" s="15">
        <v>39269</v>
      </c>
      <c r="S289" s="13">
        <v>23.166666666666668</v>
      </c>
    </row>
    <row r="290" spans="1:21" x14ac:dyDescent="0.3">
      <c r="A290" s="1" t="s">
        <v>133</v>
      </c>
      <c r="E290" s="15">
        <v>39280</v>
      </c>
      <c r="S290" s="13">
        <v>38.333333333333336</v>
      </c>
    </row>
    <row r="291" spans="1:21" x14ac:dyDescent="0.3">
      <c r="A291" s="1" t="s">
        <v>134</v>
      </c>
      <c r="E291" s="15">
        <v>39227</v>
      </c>
      <c r="G291" s="1">
        <v>0</v>
      </c>
      <c r="I291" s="1">
        <v>0</v>
      </c>
      <c r="L291" s="1">
        <v>0</v>
      </c>
      <c r="M291" s="1">
        <v>0</v>
      </c>
      <c r="O291" s="1">
        <v>0</v>
      </c>
      <c r="Q291" s="1">
        <v>0</v>
      </c>
    </row>
    <row r="292" spans="1:21" x14ac:dyDescent="0.3">
      <c r="A292" s="1" t="s">
        <v>134</v>
      </c>
      <c r="E292" s="15">
        <v>39272</v>
      </c>
      <c r="G292" s="1">
        <v>223.36771404017469</v>
      </c>
      <c r="I292" s="1">
        <v>855.90612595982543</v>
      </c>
      <c r="L292" s="1">
        <v>0</v>
      </c>
      <c r="M292" s="1">
        <v>0</v>
      </c>
      <c r="O292" s="1">
        <v>107.927384</v>
      </c>
      <c r="Q292" s="1">
        <v>2.6822974505916015</v>
      </c>
    </row>
    <row r="293" spans="1:21" x14ac:dyDescent="0.3">
      <c r="A293" s="1" t="s">
        <v>134</v>
      </c>
      <c r="E293" s="15">
        <v>39302</v>
      </c>
      <c r="G293" s="1">
        <v>1071.6274498703413</v>
      </c>
      <c r="I293" s="1">
        <v>1575.9216573857948</v>
      </c>
      <c r="L293" s="1">
        <v>0</v>
      </c>
      <c r="M293" s="1">
        <v>40.359489274386377</v>
      </c>
      <c r="O293" s="1">
        <v>305.11440000000005</v>
      </c>
      <c r="Q293" s="1">
        <v>4.7832769685622338</v>
      </c>
    </row>
    <row r="294" spans="1:21" x14ac:dyDescent="0.3">
      <c r="A294" s="1" t="s">
        <v>134</v>
      </c>
      <c r="E294" s="15">
        <v>39323</v>
      </c>
      <c r="G294" s="1">
        <v>2296.2484576123966</v>
      </c>
      <c r="I294" s="1">
        <v>1628.0709066353356</v>
      </c>
      <c r="L294" s="1">
        <v>0</v>
      </c>
      <c r="M294" s="1">
        <v>135.31755157522679</v>
      </c>
      <c r="O294" s="1">
        <v>527.74948799999993</v>
      </c>
      <c r="Q294" s="1">
        <v>4.1283082136751803</v>
      </c>
      <c r="U294" s="1">
        <v>679.92792437262676</v>
      </c>
    </row>
    <row r="295" spans="1:21" x14ac:dyDescent="0.3">
      <c r="A295" s="1" t="s">
        <v>134</v>
      </c>
      <c r="E295" s="15">
        <v>39353</v>
      </c>
      <c r="G295" s="1">
        <v>5683.1185344508885</v>
      </c>
      <c r="I295" s="1">
        <v>1493.4785950933353</v>
      </c>
      <c r="L295" s="1">
        <v>144.09461816816267</v>
      </c>
      <c r="M295" s="1">
        <v>136.49833021074807</v>
      </c>
      <c r="O295" s="1">
        <v>998.25266133333298</v>
      </c>
      <c r="Q295" s="1">
        <v>4.8132434763766971</v>
      </c>
      <c r="U295" s="1">
        <v>420.98791472742465</v>
      </c>
    </row>
    <row r="296" spans="1:21" x14ac:dyDescent="0.3">
      <c r="A296" s="1" t="s">
        <v>134</v>
      </c>
      <c r="E296" s="15">
        <v>39402</v>
      </c>
      <c r="G296" s="1">
        <v>0</v>
      </c>
      <c r="I296" s="1">
        <v>0</v>
      </c>
      <c r="J296" s="1">
        <v>3.0100409999999993</v>
      </c>
      <c r="L296" s="1">
        <v>301.03162666666668</v>
      </c>
      <c r="M296" s="1">
        <v>0</v>
      </c>
      <c r="O296" s="1">
        <v>945.96399999999994</v>
      </c>
      <c r="Q296" s="1">
        <v>0</v>
      </c>
    </row>
    <row r="297" spans="1:21" x14ac:dyDescent="0.3">
      <c r="A297" s="1" t="s">
        <v>135</v>
      </c>
      <c r="E297" s="15">
        <v>39227</v>
      </c>
      <c r="G297" s="1">
        <v>0</v>
      </c>
      <c r="I297" s="1">
        <v>0</v>
      </c>
      <c r="L297" s="1">
        <v>0</v>
      </c>
      <c r="M297" s="1">
        <v>0</v>
      </c>
      <c r="O297" s="1">
        <v>0</v>
      </c>
      <c r="Q297" s="1">
        <v>0</v>
      </c>
    </row>
    <row r="298" spans="1:21" x14ac:dyDescent="0.3">
      <c r="A298" s="1" t="s">
        <v>135</v>
      </c>
      <c r="E298" s="15">
        <v>39272</v>
      </c>
      <c r="G298" s="1">
        <v>241.26371551724134</v>
      </c>
      <c r="I298" s="1">
        <v>788.03260448275842</v>
      </c>
      <c r="L298" s="1">
        <v>0</v>
      </c>
      <c r="M298" s="1">
        <v>0</v>
      </c>
      <c r="O298" s="1">
        <v>102.929632</v>
      </c>
      <c r="Q298" s="1">
        <v>2.5883190032280448</v>
      </c>
    </row>
    <row r="299" spans="1:21" x14ac:dyDescent="0.3">
      <c r="A299" s="1" t="s">
        <v>135</v>
      </c>
      <c r="E299" s="15">
        <v>39302</v>
      </c>
      <c r="G299" s="1">
        <v>1405.3506068136851</v>
      </c>
      <c r="I299" s="1">
        <v>1876.5918668426923</v>
      </c>
      <c r="L299" s="1">
        <v>0</v>
      </c>
      <c r="M299" s="1">
        <v>47.143853967695591</v>
      </c>
      <c r="O299" s="1">
        <v>375.33810133333333</v>
      </c>
      <c r="Q299" s="1">
        <v>6.3641478450099198</v>
      </c>
    </row>
    <row r="300" spans="1:21" x14ac:dyDescent="0.3">
      <c r="A300" s="1" t="s">
        <v>135</v>
      </c>
      <c r="E300" s="15">
        <v>39323</v>
      </c>
      <c r="G300" s="1">
        <v>2669.4773360686809</v>
      </c>
      <c r="I300" s="1">
        <v>1827.5945354359822</v>
      </c>
      <c r="L300" s="1">
        <v>0</v>
      </c>
      <c r="M300" s="1">
        <v>105.41146351620039</v>
      </c>
      <c r="O300" s="1">
        <v>555.11865066666678</v>
      </c>
      <c r="Q300" s="1">
        <v>4.3428248662214388</v>
      </c>
      <c r="U300" s="1">
        <v>506.08041590247268</v>
      </c>
    </row>
    <row r="301" spans="1:21" x14ac:dyDescent="0.3">
      <c r="A301" s="1" t="s">
        <v>135</v>
      </c>
      <c r="E301" s="15">
        <v>39353</v>
      </c>
      <c r="G301" s="1">
        <v>6357.115233425553</v>
      </c>
      <c r="I301" s="1">
        <v>1619.6389561909336</v>
      </c>
      <c r="L301" s="1">
        <v>168.61988313066897</v>
      </c>
      <c r="M301" s="1">
        <v>97.092175241015553</v>
      </c>
      <c r="O301" s="1">
        <v>1063.3874773333334</v>
      </c>
      <c r="Q301" s="1">
        <v>5.0748375387513969</v>
      </c>
      <c r="U301" s="1">
        <v>429.01739717958486</v>
      </c>
    </row>
    <row r="302" spans="1:21" x14ac:dyDescent="0.3">
      <c r="A302" s="1" t="s">
        <v>135</v>
      </c>
      <c r="E302" s="15">
        <v>39402</v>
      </c>
      <c r="G302" s="1">
        <v>0</v>
      </c>
      <c r="I302" s="1">
        <v>0</v>
      </c>
      <c r="J302" s="1">
        <v>3.9457124999999995</v>
      </c>
      <c r="L302" s="1">
        <v>483.05770133333328</v>
      </c>
      <c r="M302" s="1">
        <v>0</v>
      </c>
      <c r="O302" s="1">
        <v>1369.6975466666665</v>
      </c>
      <c r="Q302" s="1">
        <v>0</v>
      </c>
    </row>
    <row r="303" spans="1:21" x14ac:dyDescent="0.3">
      <c r="A303" s="1" t="s">
        <v>136</v>
      </c>
      <c r="E303" s="2">
        <v>39238</v>
      </c>
      <c r="G303" s="1">
        <v>0</v>
      </c>
      <c r="I303" s="13">
        <v>0</v>
      </c>
      <c r="L303" s="1">
        <v>0</v>
      </c>
      <c r="M303" s="1">
        <v>0</v>
      </c>
      <c r="O303" s="1">
        <v>0</v>
      </c>
      <c r="Q303" s="1">
        <v>0</v>
      </c>
      <c r="U303" s="1">
        <v>0</v>
      </c>
    </row>
    <row r="304" spans="1:21" x14ac:dyDescent="0.3">
      <c r="A304" s="1" t="s">
        <v>136</v>
      </c>
      <c r="E304" s="2">
        <v>39302</v>
      </c>
      <c r="G304" s="1">
        <v>37.853934951609041</v>
      </c>
      <c r="I304" s="13">
        <v>221.30010238172426</v>
      </c>
      <c r="L304" s="1">
        <v>0</v>
      </c>
      <c r="M304" s="1">
        <v>0</v>
      </c>
      <c r="O304" s="1">
        <v>259.15403733333329</v>
      </c>
      <c r="Q304" s="1">
        <v>0.59081516516302224</v>
      </c>
    </row>
    <row r="305" spans="1:21" x14ac:dyDescent="0.3">
      <c r="A305" s="1" t="s">
        <v>136</v>
      </c>
      <c r="E305" s="2">
        <v>39323</v>
      </c>
      <c r="G305" s="1">
        <v>340.03540315744317</v>
      </c>
      <c r="I305" s="13">
        <v>719.20832947576127</v>
      </c>
      <c r="L305" s="1">
        <v>0</v>
      </c>
      <c r="M305" s="1">
        <v>59.581974033462025</v>
      </c>
      <c r="O305" s="1">
        <v>1118.8257066666665</v>
      </c>
      <c r="Q305" s="1">
        <v>1.1909435884609769</v>
      </c>
      <c r="U305" s="1">
        <v>372.69238220506213</v>
      </c>
    </row>
    <row r="306" spans="1:21" x14ac:dyDescent="0.3">
      <c r="A306" s="1" t="s">
        <v>136</v>
      </c>
      <c r="E306" s="2">
        <v>39353</v>
      </c>
      <c r="G306" s="1">
        <v>839.10278024182571</v>
      </c>
      <c r="I306" s="13">
        <v>960.64896357246255</v>
      </c>
      <c r="L306" s="1">
        <v>120.21991293027862</v>
      </c>
      <c r="M306" s="1">
        <v>254.39676992209971</v>
      </c>
      <c r="O306" s="1">
        <v>2174.3684266666664</v>
      </c>
      <c r="Q306" s="1">
        <v>1.5850168013625752</v>
      </c>
      <c r="U306" s="1">
        <v>413.47987305276757</v>
      </c>
    </row>
    <row r="307" spans="1:21" x14ac:dyDescent="0.3">
      <c r="A307" s="1" t="s">
        <v>136</v>
      </c>
      <c r="E307" s="2">
        <v>39402</v>
      </c>
      <c r="G307" s="1">
        <v>0</v>
      </c>
      <c r="I307" s="13">
        <v>0</v>
      </c>
      <c r="J307" s="1">
        <v>12</v>
      </c>
      <c r="L307" s="1">
        <v>121.24378666666668</v>
      </c>
      <c r="M307" s="1">
        <v>1931.07888</v>
      </c>
      <c r="O307" s="1">
        <v>2052.3226666666669</v>
      </c>
      <c r="Q307" s="1">
        <v>0</v>
      </c>
    </row>
    <row r="308" spans="1:21" x14ac:dyDescent="0.3">
      <c r="A308" s="1" t="s">
        <v>137</v>
      </c>
      <c r="E308" s="2">
        <v>39238</v>
      </c>
      <c r="G308" s="1">
        <v>0</v>
      </c>
      <c r="I308" s="1">
        <v>0</v>
      </c>
      <c r="L308" s="1">
        <v>0</v>
      </c>
      <c r="M308" s="1">
        <v>0</v>
      </c>
      <c r="O308" s="1">
        <v>0</v>
      </c>
      <c r="Q308" s="1">
        <v>0</v>
      </c>
      <c r="U308" s="1">
        <v>0</v>
      </c>
    </row>
    <row r="309" spans="1:21" x14ac:dyDescent="0.3">
      <c r="A309" s="1" t="s">
        <v>137</v>
      </c>
      <c r="E309" s="2">
        <v>39302</v>
      </c>
      <c r="G309" s="1">
        <v>68.071410737251753</v>
      </c>
      <c r="I309" s="1">
        <v>355.57464792941488</v>
      </c>
      <c r="L309" s="1">
        <v>0</v>
      </c>
      <c r="M309" s="1">
        <v>0</v>
      </c>
      <c r="O309" s="1">
        <v>423.64605866666665</v>
      </c>
      <c r="Q309" s="1">
        <v>0.91154674355396814</v>
      </c>
    </row>
    <row r="310" spans="1:21" x14ac:dyDescent="0.3">
      <c r="A310" s="1" t="s">
        <v>137</v>
      </c>
      <c r="E310" s="2">
        <v>39323</v>
      </c>
      <c r="G310" s="1">
        <v>187.5511097771421</v>
      </c>
      <c r="I310" s="1">
        <v>555.66310656228256</v>
      </c>
      <c r="L310" s="1">
        <v>0</v>
      </c>
      <c r="M310" s="1">
        <v>6.8495703272419091</v>
      </c>
      <c r="O310" s="1">
        <v>750.0637866666666</v>
      </c>
      <c r="Q310" s="1">
        <v>0.97177064536534941</v>
      </c>
      <c r="U310" s="1">
        <v>314.96730405918385</v>
      </c>
    </row>
    <row r="311" spans="1:21" x14ac:dyDescent="0.3">
      <c r="A311" s="1" t="s">
        <v>137</v>
      </c>
      <c r="E311" s="2">
        <v>39353</v>
      </c>
      <c r="G311" s="1">
        <v>852.93972086244321</v>
      </c>
      <c r="I311" s="1">
        <v>806.24841159045263</v>
      </c>
      <c r="L311" s="1">
        <v>253.84927491900621</v>
      </c>
      <c r="M311" s="1">
        <v>227.21069929476462</v>
      </c>
      <c r="O311" s="1">
        <v>2140.2481066666664</v>
      </c>
      <c r="Q311" s="1">
        <v>1.2475369666090697</v>
      </c>
      <c r="U311" s="1">
        <v>432.08761322955189</v>
      </c>
    </row>
    <row r="312" spans="1:21" x14ac:dyDescent="0.3">
      <c r="A312" s="1" t="s">
        <v>137</v>
      </c>
      <c r="E312" s="2">
        <v>39402</v>
      </c>
      <c r="G312" s="1">
        <v>0</v>
      </c>
      <c r="I312" s="1">
        <v>0</v>
      </c>
      <c r="J312" s="1">
        <v>79</v>
      </c>
      <c r="L312" s="1">
        <v>789.65210666666678</v>
      </c>
      <c r="M312" s="1">
        <v>1112.4828266666666</v>
      </c>
      <c r="O312" s="1">
        <v>1902.1349333333335</v>
      </c>
      <c r="Q312" s="1">
        <v>0</v>
      </c>
    </row>
    <row r="313" spans="1:21" x14ac:dyDescent="0.3">
      <c r="A313" s="1" t="s">
        <v>138</v>
      </c>
      <c r="E313" s="2">
        <v>39238</v>
      </c>
      <c r="G313" s="1">
        <v>0</v>
      </c>
      <c r="I313" s="1">
        <v>0</v>
      </c>
      <c r="L313" s="1">
        <v>0</v>
      </c>
      <c r="M313" s="1">
        <v>0</v>
      </c>
      <c r="O313" s="1">
        <v>0</v>
      </c>
      <c r="Q313" s="1">
        <v>0</v>
      </c>
      <c r="U313" s="1">
        <v>0</v>
      </c>
    </row>
    <row r="314" spans="1:21" x14ac:dyDescent="0.3">
      <c r="A314" s="1" t="s">
        <v>138</v>
      </c>
      <c r="E314" s="2">
        <v>39302</v>
      </c>
      <c r="G314" s="1">
        <v>75.220774764790761</v>
      </c>
      <c r="I314" s="1">
        <v>307.17469190187586</v>
      </c>
      <c r="L314" s="1">
        <v>0</v>
      </c>
      <c r="M314" s="1">
        <v>0</v>
      </c>
      <c r="O314" s="1">
        <v>382.39546666666666</v>
      </c>
      <c r="Q314" s="1">
        <v>0.90253055363029111</v>
      </c>
    </row>
    <row r="315" spans="1:21" x14ac:dyDescent="0.3">
      <c r="A315" s="1" t="s">
        <v>138</v>
      </c>
      <c r="E315" s="2">
        <v>39323</v>
      </c>
      <c r="G315" s="1">
        <v>401.30278809964631</v>
      </c>
      <c r="I315" s="1">
        <v>914.64467400387366</v>
      </c>
      <c r="L315" s="1">
        <v>0</v>
      </c>
      <c r="M315" s="1">
        <v>50.542191229813717</v>
      </c>
      <c r="O315" s="1">
        <v>1366.4896533333333</v>
      </c>
      <c r="Q315" s="1">
        <v>1.6257612630020615</v>
      </c>
      <c r="U315" s="1">
        <v>389.95369149419685</v>
      </c>
    </row>
    <row r="316" spans="1:21" x14ac:dyDescent="0.3">
      <c r="A316" s="1" t="s">
        <v>138</v>
      </c>
      <c r="E316" s="2">
        <v>39353</v>
      </c>
      <c r="G316" s="1">
        <v>829.48565268574669</v>
      </c>
      <c r="I316" s="1">
        <v>611.91928265858905</v>
      </c>
      <c r="L316" s="1">
        <v>445.181449520429</v>
      </c>
      <c r="M316" s="1">
        <v>173.61020180190175</v>
      </c>
      <c r="O316" s="1">
        <v>2060.1965866666665</v>
      </c>
      <c r="Q316" s="1">
        <v>0.86774463969345039</v>
      </c>
      <c r="U316" s="1">
        <v>218.33596227876353</v>
      </c>
    </row>
    <row r="317" spans="1:21" x14ac:dyDescent="0.3">
      <c r="A317" s="1" t="s">
        <v>138</v>
      </c>
      <c r="E317" s="2">
        <v>39402</v>
      </c>
      <c r="G317" s="1">
        <v>0</v>
      </c>
      <c r="I317" s="1">
        <v>0</v>
      </c>
      <c r="J317" s="1">
        <v>61</v>
      </c>
      <c r="L317" s="1">
        <v>607.8957866666666</v>
      </c>
      <c r="M317" s="1">
        <v>1060.9378133333332</v>
      </c>
      <c r="O317" s="1">
        <v>1668.8335999999999</v>
      </c>
      <c r="Q317" s="1">
        <v>0</v>
      </c>
    </row>
    <row r="319" spans="1:21" x14ac:dyDescent="0.3">
      <c r="A319" s="1" t="s">
        <v>147</v>
      </c>
      <c r="D319" s="1" t="s">
        <v>147</v>
      </c>
      <c r="E319" s="2">
        <v>38916</v>
      </c>
      <c r="G319" s="1">
        <v>21.571326882673446</v>
      </c>
      <c r="I319" s="1">
        <v>122.12996259096694</v>
      </c>
      <c r="J319" s="1">
        <v>0</v>
      </c>
      <c r="L319" s="1">
        <v>0</v>
      </c>
      <c r="M319" s="1">
        <v>0</v>
      </c>
      <c r="N319" s="1">
        <v>0</v>
      </c>
      <c r="O319" s="1">
        <v>127.18493827160493</v>
      </c>
      <c r="Q319" s="1">
        <v>2.467025244337532</v>
      </c>
      <c r="T319" s="1">
        <v>151.28199907957392</v>
      </c>
      <c r="U319" s="1">
        <v>0</v>
      </c>
    </row>
    <row r="320" spans="1:21" x14ac:dyDescent="0.3">
      <c r="A320" s="1" t="s">
        <v>196</v>
      </c>
      <c r="D320" s="1" t="s">
        <v>196</v>
      </c>
      <c r="E320" s="2">
        <v>38938</v>
      </c>
      <c r="G320" s="1">
        <v>69.997012556931722</v>
      </c>
      <c r="I320" s="1">
        <v>215.21147500495348</v>
      </c>
      <c r="J320" s="1">
        <v>0</v>
      </c>
      <c r="L320" s="1">
        <v>0</v>
      </c>
      <c r="M320" s="1">
        <v>14.404876439841688</v>
      </c>
      <c r="N320" s="1">
        <v>0</v>
      </c>
      <c r="O320" s="1">
        <v>300.21604938271599</v>
      </c>
      <c r="Q320" s="1">
        <v>4.4754548352614378</v>
      </c>
      <c r="T320" s="1">
        <v>202.38549855156856</v>
      </c>
      <c r="U320" s="1">
        <v>605.32801913488163</v>
      </c>
    </row>
    <row r="321" spans="1:21" x14ac:dyDescent="0.3">
      <c r="E321" s="2">
        <v>38939</v>
      </c>
      <c r="G321" s="1">
        <v>57.280521410284486</v>
      </c>
      <c r="I321" s="1">
        <v>29.967145765091264</v>
      </c>
      <c r="J321" s="1">
        <v>0</v>
      </c>
      <c r="L321" s="1">
        <v>0</v>
      </c>
      <c r="M321" s="1">
        <v>11.776959167308862</v>
      </c>
      <c r="N321" s="1">
        <v>0</v>
      </c>
      <c r="O321" s="1">
        <v>102.67481481481481</v>
      </c>
      <c r="Q321" s="1">
        <v>0.71428606425480334</v>
      </c>
      <c r="T321" s="1">
        <v>240.37948447587004</v>
      </c>
      <c r="U321" s="1">
        <v>1405.036123840765</v>
      </c>
    </row>
    <row r="322" spans="1:21" x14ac:dyDescent="0.3">
      <c r="E322" s="2">
        <v>38963</v>
      </c>
      <c r="G322" s="1">
        <v>104.3860895556257</v>
      </c>
      <c r="I322" s="1">
        <v>171.59927813705909</v>
      </c>
      <c r="J322" s="1">
        <v>0</v>
      </c>
      <c r="L322" s="1">
        <v>0</v>
      </c>
      <c r="M322" s="1">
        <v>24.509601161245232</v>
      </c>
      <c r="N322" s="1">
        <v>7.200300673385132</v>
      </c>
      <c r="O322" s="1">
        <v>322.19358024691354</v>
      </c>
      <c r="Q322" s="1">
        <v>4.0831697771713733</v>
      </c>
      <c r="T322" s="1">
        <v>235.35061631408638</v>
      </c>
      <c r="U322" s="1">
        <v>1673.2838592546234</v>
      </c>
    </row>
    <row r="323" spans="1:21" x14ac:dyDescent="0.3">
      <c r="E323" s="2">
        <v>38964</v>
      </c>
      <c r="G323" s="1">
        <v>56.609033284908492</v>
      </c>
      <c r="I323" s="1">
        <v>17.443311334818308</v>
      </c>
      <c r="J323" s="1">
        <v>0</v>
      </c>
      <c r="L323" s="1">
        <v>0</v>
      </c>
      <c r="M323" s="1">
        <v>24.314285792219319</v>
      </c>
      <c r="N323" s="1">
        <v>2.1228584024859005</v>
      </c>
      <c r="O323" s="1">
        <v>102.14518518518517</v>
      </c>
      <c r="Q323" s="1">
        <v>0.42175789943858799</v>
      </c>
      <c r="T323" s="1">
        <v>243.79270685339287</v>
      </c>
      <c r="U323" s="1">
        <v>1365.1142095047283</v>
      </c>
    </row>
    <row r="324" spans="1:21" x14ac:dyDescent="0.3">
      <c r="E324" s="2">
        <v>38979</v>
      </c>
      <c r="G324" s="1">
        <v>74.64879701459374</v>
      </c>
      <c r="I324" s="1">
        <v>27.590760514895734</v>
      </c>
      <c r="J324" s="1">
        <v>0</v>
      </c>
      <c r="L324" s="1">
        <v>0</v>
      </c>
      <c r="M324" s="1">
        <v>27.367739799128845</v>
      </c>
      <c r="N324" s="1">
        <v>18.80955590661064</v>
      </c>
      <c r="O324" s="1">
        <v>134.64691358024692</v>
      </c>
      <c r="Q324" s="1">
        <v>0.37019551723900634</v>
      </c>
      <c r="T324" s="1">
        <v>134.50906719990002</v>
      </c>
      <c r="U324" s="1">
        <v>1294.706685952402</v>
      </c>
    </row>
    <row r="325" spans="1:21" x14ac:dyDescent="0.3">
      <c r="E325" s="2">
        <v>39008</v>
      </c>
      <c r="G325" s="1">
        <v>70.48603003167409</v>
      </c>
      <c r="I325" s="1">
        <v>21.194281320600219</v>
      </c>
      <c r="J325" s="1">
        <v>0</v>
      </c>
      <c r="L325" s="1">
        <v>0</v>
      </c>
      <c r="M325" s="1">
        <v>53.733962925532957</v>
      </c>
      <c r="N325" s="1">
        <v>31.913940959060465</v>
      </c>
      <c r="O325" s="1">
        <v>148.54405697862919</v>
      </c>
      <c r="Q325" s="1">
        <v>0.19272569610168994</v>
      </c>
      <c r="T325" s="1">
        <v>93.404500313983718</v>
      </c>
      <c r="U325" s="1">
        <v>66.8</v>
      </c>
    </row>
    <row r="327" spans="1:21" x14ac:dyDescent="0.3">
      <c r="A327" s="1" t="s">
        <v>147</v>
      </c>
      <c r="D327" s="1" t="s">
        <v>147</v>
      </c>
      <c r="E327" s="2">
        <v>38916</v>
      </c>
      <c r="G327" s="1">
        <v>21.571326882673446</v>
      </c>
      <c r="I327" s="1">
        <v>122.12996259096694</v>
      </c>
      <c r="J327" s="1">
        <v>0</v>
      </c>
      <c r="L327" s="1">
        <v>0</v>
      </c>
      <c r="M327" s="1">
        <v>0</v>
      </c>
      <c r="N327" s="1">
        <v>0</v>
      </c>
      <c r="O327" s="1">
        <v>127.18493827160493</v>
      </c>
      <c r="Q327" s="1">
        <v>2.467025244337532</v>
      </c>
      <c r="T327" s="1">
        <v>151.28199907957392</v>
      </c>
      <c r="U327" s="1">
        <v>0</v>
      </c>
    </row>
    <row r="328" spans="1:21" x14ac:dyDescent="0.3">
      <c r="A328" s="1" t="s">
        <v>197</v>
      </c>
      <c r="D328" s="1" t="s">
        <v>197</v>
      </c>
      <c r="E328" s="2">
        <v>38938</v>
      </c>
      <c r="G328" s="1">
        <v>69.997012556931722</v>
      </c>
      <c r="I328" s="1">
        <v>215.21147500495348</v>
      </c>
      <c r="J328" s="1">
        <v>0</v>
      </c>
      <c r="L328" s="1">
        <v>0</v>
      </c>
      <c r="M328" s="1">
        <v>14.404876439841688</v>
      </c>
      <c r="N328" s="1">
        <v>0</v>
      </c>
      <c r="O328" s="1">
        <v>300.21604938271599</v>
      </c>
      <c r="Q328" s="1">
        <v>4.4754548352614378</v>
      </c>
      <c r="T328" s="1">
        <v>202.38549855156856</v>
      </c>
      <c r="U328" s="1">
        <v>605.32801913488163</v>
      </c>
    </row>
    <row r="329" spans="1:21" x14ac:dyDescent="0.3">
      <c r="E329" s="2">
        <v>38939</v>
      </c>
      <c r="G329" s="1">
        <v>57.280521410284486</v>
      </c>
      <c r="I329" s="1">
        <v>29.967145765091264</v>
      </c>
      <c r="J329" s="1">
        <v>0</v>
      </c>
      <c r="L329" s="1">
        <v>0</v>
      </c>
      <c r="M329" s="1">
        <v>11.776959167308862</v>
      </c>
      <c r="N329" s="1">
        <v>0</v>
      </c>
      <c r="O329" s="1">
        <v>102.67481481481481</v>
      </c>
      <c r="Q329" s="1">
        <v>0.71428606425480334</v>
      </c>
      <c r="T329" s="1">
        <v>240.37948447587004</v>
      </c>
      <c r="U329" s="1">
        <v>1405.036123840765</v>
      </c>
    </row>
    <row r="330" spans="1:21" x14ac:dyDescent="0.3">
      <c r="E330" s="2">
        <v>38964</v>
      </c>
      <c r="G330" s="1">
        <v>104.3860895556257</v>
      </c>
      <c r="I330" s="1">
        <v>171.59927813705909</v>
      </c>
      <c r="J330" s="1">
        <v>0</v>
      </c>
      <c r="L330" s="1">
        <v>0</v>
      </c>
      <c r="M330" s="1">
        <v>24.509601161245232</v>
      </c>
      <c r="N330" s="1">
        <v>7.200300673385132</v>
      </c>
      <c r="O330" s="1">
        <v>322.19358024691354</v>
      </c>
      <c r="Q330" s="1">
        <v>4.0831697771713733</v>
      </c>
      <c r="T330" s="1">
        <v>235.35061631408638</v>
      </c>
      <c r="U330" s="1">
        <v>1673.2838592546234</v>
      </c>
    </row>
    <row r="331" spans="1:21" x14ac:dyDescent="0.3">
      <c r="E331" s="2">
        <v>39008</v>
      </c>
      <c r="G331" s="1">
        <v>118.83433980837546</v>
      </c>
      <c r="I331" s="1">
        <v>10.06550513744482</v>
      </c>
      <c r="J331" s="1">
        <v>0</v>
      </c>
      <c r="L331" s="1">
        <v>0</v>
      </c>
      <c r="M331" s="1">
        <v>235.58468697162357</v>
      </c>
      <c r="N331" s="1">
        <v>89.040631539754315</v>
      </c>
      <c r="O331" s="1">
        <v>363.60370370370367</v>
      </c>
      <c r="Q331" s="1">
        <v>8.6839652166190606E-2</v>
      </c>
      <c r="T331" s="1">
        <v>86.274509803921561</v>
      </c>
      <c r="U331" s="1">
        <v>90</v>
      </c>
    </row>
    <row r="333" spans="1:21" x14ac:dyDescent="0.3">
      <c r="A333" s="1" t="s">
        <v>147</v>
      </c>
      <c r="D333" s="1" t="s">
        <v>147</v>
      </c>
      <c r="E333" s="2">
        <v>38916</v>
      </c>
      <c r="G333" s="1">
        <v>21.571326882673446</v>
      </c>
      <c r="I333" s="1">
        <v>122.12996259096694</v>
      </c>
      <c r="J333" s="1">
        <v>0</v>
      </c>
      <c r="L333" s="1">
        <v>0</v>
      </c>
      <c r="M333" s="1">
        <v>0</v>
      </c>
      <c r="N333" s="1">
        <v>0</v>
      </c>
      <c r="O333" s="1">
        <v>127.18493827160493</v>
      </c>
      <c r="Q333" s="1">
        <v>2.467025244337532</v>
      </c>
      <c r="T333" s="1">
        <v>151.28199907957392</v>
      </c>
      <c r="U333" s="1">
        <v>0</v>
      </c>
    </row>
    <row r="334" spans="1:21" x14ac:dyDescent="0.3">
      <c r="A334" s="1" t="s">
        <v>198</v>
      </c>
      <c r="D334" s="1" t="s">
        <v>198</v>
      </c>
      <c r="E334" s="2">
        <v>38939</v>
      </c>
      <c r="G334" s="1">
        <v>69.997012556931722</v>
      </c>
      <c r="I334" s="1">
        <v>215.21147500495348</v>
      </c>
      <c r="J334" s="1">
        <v>0</v>
      </c>
      <c r="L334" s="1">
        <v>0</v>
      </c>
      <c r="M334" s="1">
        <v>14.404876439841688</v>
      </c>
      <c r="N334" s="1">
        <v>0</v>
      </c>
      <c r="O334" s="1">
        <v>300.21604938271599</v>
      </c>
      <c r="Q334" s="1">
        <v>4.4754548352614378</v>
      </c>
      <c r="T334" s="1">
        <v>202.38549855156856</v>
      </c>
      <c r="U334" s="1">
        <v>1405.036123840765</v>
      </c>
    </row>
    <row r="335" spans="1:21" x14ac:dyDescent="0.3">
      <c r="E335" s="2">
        <v>38964</v>
      </c>
      <c r="G335" s="1">
        <v>228.32420240766714</v>
      </c>
      <c r="I335" s="1">
        <v>321.92563098406436</v>
      </c>
      <c r="J335" s="1">
        <v>0</v>
      </c>
      <c r="L335" s="1">
        <v>0</v>
      </c>
      <c r="M335" s="1">
        <v>80.478064091737167</v>
      </c>
      <c r="N335" s="1">
        <v>2.8126432290658654</v>
      </c>
      <c r="O335" s="1">
        <v>617.94888888888886</v>
      </c>
      <c r="Q335" s="1">
        <v>5.6193268622664805</v>
      </c>
      <c r="T335" s="1">
        <v>174.55357142857142</v>
      </c>
      <c r="U335" s="1">
        <v>1697.2761544643558</v>
      </c>
    </row>
    <row r="336" spans="1:21" x14ac:dyDescent="0.3">
      <c r="E336" s="2">
        <v>39008</v>
      </c>
      <c r="G336" s="1">
        <v>217.96667986963183</v>
      </c>
      <c r="I336" s="1">
        <v>9.3763794502522657</v>
      </c>
      <c r="J336" s="1">
        <v>0</v>
      </c>
      <c r="L336" s="1">
        <v>0</v>
      </c>
      <c r="M336" s="1">
        <v>335.69003337663446</v>
      </c>
      <c r="N336" s="1">
        <v>130.84759502467438</v>
      </c>
      <c r="O336" s="1">
        <v>596.99259259259247</v>
      </c>
      <c r="Q336" s="1">
        <v>0.11283439677422219</v>
      </c>
      <c r="T336" s="1">
        <v>120.33898305084746</v>
      </c>
      <c r="U336" s="1">
        <v>104.5</v>
      </c>
    </row>
    <row r="339" spans="1:21" x14ac:dyDescent="0.3">
      <c r="A339" s="1" t="s">
        <v>148</v>
      </c>
      <c r="D339" s="1" t="s">
        <v>148</v>
      </c>
      <c r="E339" s="2">
        <v>38916</v>
      </c>
      <c r="G339" s="1">
        <v>15.803954928042495</v>
      </c>
      <c r="I339" s="1">
        <v>108.17243947210888</v>
      </c>
      <c r="J339" s="1">
        <v>0</v>
      </c>
      <c r="L339" s="1">
        <v>0</v>
      </c>
      <c r="M339" s="1">
        <v>0</v>
      </c>
      <c r="N339" s="1">
        <v>0</v>
      </c>
      <c r="O339" s="1">
        <v>114.9204938271605</v>
      </c>
      <c r="Q339" s="1">
        <v>2.3581591804919735</v>
      </c>
      <c r="T339" s="1">
        <v>205.97734773656066</v>
      </c>
      <c r="U339" s="1">
        <v>0</v>
      </c>
    </row>
    <row r="340" spans="1:21" x14ac:dyDescent="0.3">
      <c r="A340" s="1" t="s">
        <v>196</v>
      </c>
      <c r="D340" s="1" t="s">
        <v>196</v>
      </c>
      <c r="E340" s="2">
        <v>38938</v>
      </c>
      <c r="G340" s="1">
        <v>125.83422254678879</v>
      </c>
      <c r="I340" s="1">
        <v>248.10168985225368</v>
      </c>
      <c r="J340" s="1">
        <v>0</v>
      </c>
      <c r="L340" s="1">
        <v>0</v>
      </c>
      <c r="M340" s="1">
        <v>14.058818924758748</v>
      </c>
      <c r="N340" s="1">
        <v>0</v>
      </c>
      <c r="O340" s="1">
        <v>385.38074074074075</v>
      </c>
      <c r="Q340" s="1">
        <v>5.7619665501434882</v>
      </c>
      <c r="T340" s="1">
        <v>217.94645078677118</v>
      </c>
      <c r="U340" s="1">
        <v>643.64795441608749</v>
      </c>
    </row>
    <row r="341" spans="1:21" x14ac:dyDescent="0.3">
      <c r="E341" s="2">
        <v>38939</v>
      </c>
      <c r="G341" s="1">
        <v>76.849857443985897</v>
      </c>
      <c r="I341" s="1">
        <v>38.626744670954302</v>
      </c>
      <c r="J341" s="1">
        <v>0</v>
      </c>
      <c r="L341" s="1">
        <v>0</v>
      </c>
      <c r="M341" s="1">
        <v>12.245787016330818</v>
      </c>
      <c r="N341" s="1">
        <v>0</v>
      </c>
      <c r="O341" s="1">
        <v>128.0920987654321</v>
      </c>
      <c r="Q341" s="1">
        <v>1.19347436839115</v>
      </c>
      <c r="T341" s="1">
        <v>293.32206424509775</v>
      </c>
      <c r="U341" s="1">
        <v>1133.4399355838013</v>
      </c>
    </row>
    <row r="342" spans="1:21" x14ac:dyDescent="0.3">
      <c r="E342" s="2">
        <v>38963</v>
      </c>
      <c r="G342" s="1">
        <v>143.02793744728226</v>
      </c>
      <c r="I342" s="1">
        <v>125.88237938778241</v>
      </c>
      <c r="J342" s="1">
        <v>0</v>
      </c>
      <c r="L342" s="1">
        <v>0</v>
      </c>
      <c r="M342" s="1">
        <v>15.568210578414265</v>
      </c>
      <c r="N342" s="1">
        <v>10.499993266559073</v>
      </c>
      <c r="O342" s="1">
        <v>319.70790123456783</v>
      </c>
      <c r="Q342" s="1">
        <v>2.8461634765337451</v>
      </c>
      <c r="T342" s="1">
        <v>240.40302837972618</v>
      </c>
      <c r="U342" s="1">
        <v>1065.2614524490866</v>
      </c>
    </row>
    <row r="343" spans="1:21" x14ac:dyDescent="0.3">
      <c r="E343" s="2">
        <v>38964</v>
      </c>
      <c r="G343" s="1">
        <v>64.932679455569257</v>
      </c>
      <c r="I343" s="1">
        <v>9.8571095325911386</v>
      </c>
      <c r="J343" s="1">
        <v>0</v>
      </c>
      <c r="L343" s="1">
        <v>0</v>
      </c>
      <c r="M343" s="1">
        <v>14.909919023078618</v>
      </c>
      <c r="N343" s="1">
        <v>6.3594364498478075</v>
      </c>
      <c r="O343" s="1">
        <v>94.847222222222214</v>
      </c>
      <c r="Q343" s="1">
        <v>0.20568606459841182</v>
      </c>
      <c r="T343" s="1">
        <v>199.38723248582403</v>
      </c>
      <c r="U343" s="1">
        <v>961.17416234999666</v>
      </c>
    </row>
    <row r="344" spans="1:21" x14ac:dyDescent="0.3">
      <c r="E344" s="2">
        <v>38979</v>
      </c>
      <c r="G344" s="1">
        <v>82.521234808146758</v>
      </c>
      <c r="I344" s="1">
        <v>19.300135480141222</v>
      </c>
      <c r="J344" s="1">
        <v>0</v>
      </c>
      <c r="L344" s="1">
        <v>0.12020819189861959</v>
      </c>
      <c r="M344" s="1">
        <v>20.171007671617048</v>
      </c>
      <c r="N344" s="1">
        <v>38.494256992187786</v>
      </c>
      <c r="O344" s="1">
        <v>126.59753086419751</v>
      </c>
      <c r="Q344" s="1">
        <v>0.28387835419045698</v>
      </c>
      <c r="T344" s="1">
        <v>145.79603289791967</v>
      </c>
      <c r="U344" s="1">
        <v>992.24303972610744</v>
      </c>
    </row>
    <row r="345" spans="1:21" x14ac:dyDescent="0.3">
      <c r="E345" s="2">
        <v>39008</v>
      </c>
      <c r="G345" s="1">
        <v>85.356561778328739</v>
      </c>
      <c r="I345" s="1">
        <v>8.2381677946194269</v>
      </c>
      <c r="J345" s="1">
        <v>0</v>
      </c>
      <c r="L345" s="1">
        <v>2.3224667059517246</v>
      </c>
      <c r="M345" s="1">
        <v>34.225347368449746</v>
      </c>
      <c r="N345" s="1">
        <v>66.398475687678186</v>
      </c>
      <c r="O345" s="1">
        <v>127.38320987654321</v>
      </c>
      <c r="Q345" s="1">
        <v>9.5338086929077581E-2</v>
      </c>
      <c r="T345" s="1">
        <v>119.0408827756476</v>
      </c>
      <c r="U345" s="1">
        <v>57.5</v>
      </c>
    </row>
    <row r="347" spans="1:21" x14ac:dyDescent="0.3">
      <c r="A347" s="1" t="s">
        <v>148</v>
      </c>
      <c r="D347" s="1" t="s">
        <v>148</v>
      </c>
      <c r="E347" s="2">
        <v>38916</v>
      </c>
      <c r="G347" s="1">
        <v>15.803954928042495</v>
      </c>
      <c r="I347" s="1">
        <v>108.17243947210888</v>
      </c>
      <c r="J347" s="1">
        <v>0</v>
      </c>
      <c r="L347" s="1">
        <v>0</v>
      </c>
      <c r="M347" s="1">
        <v>0</v>
      </c>
      <c r="N347" s="1">
        <v>0</v>
      </c>
      <c r="O347" s="1">
        <v>114.9204938271605</v>
      </c>
      <c r="Q347" s="1">
        <v>2.3581591804919735</v>
      </c>
      <c r="T347" s="1">
        <v>205.97734773656066</v>
      </c>
      <c r="U347" s="1">
        <v>0</v>
      </c>
    </row>
    <row r="348" spans="1:21" x14ac:dyDescent="0.3">
      <c r="A348" s="1" t="s">
        <v>197</v>
      </c>
      <c r="D348" s="1" t="s">
        <v>197</v>
      </c>
      <c r="E348" s="2">
        <v>38938</v>
      </c>
      <c r="G348" s="1">
        <v>125.83422254678879</v>
      </c>
      <c r="I348" s="1">
        <v>248.10168985225368</v>
      </c>
      <c r="J348" s="1">
        <v>0</v>
      </c>
      <c r="L348" s="1">
        <v>0</v>
      </c>
      <c r="M348" s="1">
        <v>14.058818924758748</v>
      </c>
      <c r="N348" s="1">
        <v>0</v>
      </c>
      <c r="O348" s="1">
        <v>385.38074074074075</v>
      </c>
      <c r="Q348" s="1">
        <v>5.7619665501434882</v>
      </c>
      <c r="T348" s="1">
        <v>217.94645078677118</v>
      </c>
      <c r="U348" s="1">
        <v>643.64795441608749</v>
      </c>
    </row>
    <row r="349" spans="1:21" x14ac:dyDescent="0.3">
      <c r="E349" s="2">
        <v>38939</v>
      </c>
      <c r="G349" s="1">
        <v>76.849857443985897</v>
      </c>
      <c r="I349" s="1">
        <v>38.626744670954302</v>
      </c>
      <c r="J349" s="1">
        <v>0</v>
      </c>
      <c r="L349" s="1">
        <v>0</v>
      </c>
      <c r="M349" s="1">
        <v>12.245787016330818</v>
      </c>
      <c r="N349" s="1">
        <v>0</v>
      </c>
      <c r="O349" s="1">
        <v>128.0920987654321</v>
      </c>
      <c r="Q349" s="1">
        <v>1.19347436839115</v>
      </c>
      <c r="T349" s="1">
        <v>293.32206424509775</v>
      </c>
      <c r="U349" s="1">
        <v>1133.4399355838013</v>
      </c>
    </row>
    <row r="350" spans="1:21" x14ac:dyDescent="0.3">
      <c r="E350" s="2">
        <v>38964</v>
      </c>
      <c r="G350" s="1">
        <v>143.02793744728226</v>
      </c>
      <c r="I350" s="1">
        <v>125.88237938778241</v>
      </c>
      <c r="J350" s="1">
        <v>0</v>
      </c>
      <c r="L350" s="1">
        <v>0</v>
      </c>
      <c r="M350" s="1">
        <v>15.568210578414265</v>
      </c>
      <c r="N350" s="1">
        <v>10.499993266559073</v>
      </c>
      <c r="O350" s="1">
        <v>319.70790123456783</v>
      </c>
      <c r="Q350" s="1">
        <v>2.8461634765337451</v>
      </c>
      <c r="T350" s="1">
        <v>240.40302837972618</v>
      </c>
      <c r="U350" s="1">
        <v>1065.2614524490866</v>
      </c>
    </row>
    <row r="351" spans="1:21" x14ac:dyDescent="0.3">
      <c r="E351" s="2">
        <v>39008</v>
      </c>
      <c r="G351" s="1">
        <v>137.53813580791734</v>
      </c>
      <c r="I351" s="1">
        <v>0</v>
      </c>
      <c r="J351" s="1">
        <v>122.35116864437252</v>
      </c>
      <c r="L351" s="1">
        <v>128.004604295381</v>
      </c>
      <c r="M351" s="1">
        <v>216.05363178712693</v>
      </c>
      <c r="N351" s="1">
        <v>137.53813580791734</v>
      </c>
      <c r="O351" s="1">
        <v>474.65185185185186</v>
      </c>
      <c r="Q351" s="1">
        <v>0</v>
      </c>
      <c r="T351" s="1">
        <v>0</v>
      </c>
      <c r="U351" s="1">
        <v>81.5</v>
      </c>
    </row>
    <row r="353" spans="1:21" x14ac:dyDescent="0.3">
      <c r="A353" s="1" t="s">
        <v>148</v>
      </c>
      <c r="D353" s="1" t="s">
        <v>148</v>
      </c>
      <c r="E353" s="2">
        <v>38916</v>
      </c>
      <c r="G353" s="1">
        <v>15.803954928042495</v>
      </c>
      <c r="I353" s="1">
        <v>108.17243947210888</v>
      </c>
      <c r="J353" s="1">
        <v>0</v>
      </c>
      <c r="L353" s="1">
        <v>0</v>
      </c>
      <c r="M353" s="1">
        <v>0</v>
      </c>
      <c r="N353" s="1">
        <v>0</v>
      </c>
      <c r="O353" s="1">
        <v>114.9204938271605</v>
      </c>
      <c r="Q353" s="1">
        <v>2.3581591804919735</v>
      </c>
      <c r="T353" s="1">
        <v>205.97734773656066</v>
      </c>
      <c r="U353" s="1">
        <v>0</v>
      </c>
    </row>
    <row r="354" spans="1:21" x14ac:dyDescent="0.3">
      <c r="A354" s="1" t="s">
        <v>198</v>
      </c>
      <c r="D354" s="1" t="s">
        <v>198</v>
      </c>
      <c r="E354" s="2">
        <v>38939</v>
      </c>
      <c r="G354" s="1">
        <v>125.83422254678879</v>
      </c>
      <c r="I354" s="1">
        <v>248.10168985225368</v>
      </c>
      <c r="J354" s="1">
        <v>0</v>
      </c>
      <c r="L354" s="1">
        <v>0</v>
      </c>
      <c r="M354" s="1">
        <v>14.058818924758748</v>
      </c>
      <c r="N354" s="1">
        <v>0</v>
      </c>
      <c r="O354" s="1">
        <v>385.38074074074075</v>
      </c>
      <c r="Q354" s="1">
        <v>5.7619665501434882</v>
      </c>
      <c r="T354" s="1">
        <v>217.94645078677118</v>
      </c>
      <c r="U354" s="1">
        <v>1133.4399355838013</v>
      </c>
    </row>
    <row r="355" spans="1:21" x14ac:dyDescent="0.3">
      <c r="E355" s="2">
        <v>38964</v>
      </c>
      <c r="G355" s="1">
        <v>301.14397314964674</v>
      </c>
      <c r="I355" s="1">
        <v>212.77768204555596</v>
      </c>
      <c r="J355" s="1">
        <v>0</v>
      </c>
      <c r="L355" s="1">
        <v>0</v>
      </c>
      <c r="M355" s="1">
        <v>53.498483822298326</v>
      </c>
      <c r="N355" s="1">
        <v>3.5617571395808598</v>
      </c>
      <c r="O355" s="1">
        <v>668.13333333333321</v>
      </c>
      <c r="Q355" s="1">
        <v>4.1691255689003519</v>
      </c>
      <c r="T355" s="1">
        <v>195.93810444874276</v>
      </c>
      <c r="U355" s="1">
        <v>843.4898510424523</v>
      </c>
    </row>
    <row r="356" spans="1:21" x14ac:dyDescent="0.3">
      <c r="E356" s="2">
        <v>39008</v>
      </c>
      <c r="G356" s="1">
        <v>104.09891003987114</v>
      </c>
      <c r="I356" s="1">
        <v>0</v>
      </c>
      <c r="J356" s="1">
        <v>62.622166899970097</v>
      </c>
      <c r="L356" s="1">
        <v>92.048609073780682</v>
      </c>
      <c r="M356" s="1">
        <v>226.27333718912666</v>
      </c>
      <c r="N356" s="1">
        <v>104.09891003987114</v>
      </c>
      <c r="O356" s="1">
        <v>427.85185185185185</v>
      </c>
      <c r="Q356" s="1">
        <v>0</v>
      </c>
      <c r="T356" s="1">
        <v>0</v>
      </c>
      <c r="U356" s="1">
        <v>42.5</v>
      </c>
    </row>
    <row r="358" spans="1:21" x14ac:dyDescent="0.3">
      <c r="A358" s="1" t="s">
        <v>149</v>
      </c>
      <c r="D358" s="1" t="s">
        <v>149</v>
      </c>
      <c r="E358" s="2">
        <v>38916</v>
      </c>
      <c r="G358" s="1">
        <v>23.622381270590825</v>
      </c>
      <c r="I358" s="1">
        <v>109.15822682106182</v>
      </c>
      <c r="J358" s="1">
        <v>0</v>
      </c>
      <c r="L358" s="1">
        <v>0</v>
      </c>
      <c r="M358" s="1">
        <v>0</v>
      </c>
      <c r="N358" s="1">
        <v>0</v>
      </c>
      <c r="O358" s="1">
        <v>115.44493827160493</v>
      </c>
      <c r="Q358" s="1">
        <v>2.5215550395665285</v>
      </c>
      <c r="T358" s="1">
        <v>202.16210667852886</v>
      </c>
      <c r="U358" s="1">
        <v>0</v>
      </c>
    </row>
    <row r="359" spans="1:21" x14ac:dyDescent="0.3">
      <c r="A359" s="1" t="s">
        <v>196</v>
      </c>
      <c r="D359" s="1" t="s">
        <v>196</v>
      </c>
      <c r="E359" s="2">
        <v>38938</v>
      </c>
      <c r="G359" s="1">
        <v>103.03300323438732</v>
      </c>
      <c r="I359" s="1">
        <v>229.25390585154696</v>
      </c>
      <c r="J359" s="1">
        <v>0</v>
      </c>
      <c r="L359" s="1">
        <v>0</v>
      </c>
      <c r="M359" s="1">
        <v>9.6650844542646244</v>
      </c>
      <c r="N359" s="1">
        <v>0</v>
      </c>
      <c r="O359" s="1">
        <v>344.28691358024685</v>
      </c>
      <c r="Q359" s="1">
        <v>5.3748215988483574</v>
      </c>
      <c r="T359" s="1">
        <v>231.32637868777343</v>
      </c>
      <c r="U359" s="1">
        <v>429.31554128716147</v>
      </c>
    </row>
    <row r="360" spans="1:21" x14ac:dyDescent="0.3">
      <c r="E360" s="2">
        <v>38939</v>
      </c>
      <c r="G360" s="1">
        <v>58.872479235547274</v>
      </c>
      <c r="I360" s="1">
        <v>23.461139935665688</v>
      </c>
      <c r="J360" s="1">
        <v>0</v>
      </c>
      <c r="L360" s="1">
        <v>0</v>
      </c>
      <c r="M360" s="1">
        <v>7.8363791149773858</v>
      </c>
      <c r="N360" s="1">
        <v>0</v>
      </c>
      <c r="O360" s="1">
        <v>88.351851851851848</v>
      </c>
      <c r="Q360" s="1">
        <v>0.59914080687196547</v>
      </c>
      <c r="T360" s="1">
        <v>260.0328186820164</v>
      </c>
      <c r="U360" s="1">
        <v>755.9925298479526</v>
      </c>
    </row>
    <row r="361" spans="1:21" x14ac:dyDescent="0.3">
      <c r="E361" s="2">
        <v>38963</v>
      </c>
      <c r="G361" s="1">
        <v>94.009284462783441</v>
      </c>
      <c r="I361" s="1">
        <v>135.93144652825251</v>
      </c>
      <c r="J361" s="1">
        <v>0</v>
      </c>
      <c r="L361" s="1">
        <v>0</v>
      </c>
      <c r="M361" s="1">
        <v>11.268641531869113</v>
      </c>
      <c r="N361" s="1">
        <v>1.8569908765691896</v>
      </c>
      <c r="O361" s="1">
        <v>247.29925925925923</v>
      </c>
      <c r="Q361" s="1">
        <v>3.4951896445673118</v>
      </c>
      <c r="T361" s="1">
        <v>273.00633668101386</v>
      </c>
      <c r="U361" s="1">
        <v>794.43871695019789</v>
      </c>
    </row>
    <row r="362" spans="1:21" x14ac:dyDescent="0.3">
      <c r="E362" s="2">
        <v>38964</v>
      </c>
      <c r="G362" s="1">
        <v>70.173707895310628</v>
      </c>
      <c r="I362" s="1">
        <v>8.4961999527763847</v>
      </c>
      <c r="J362" s="1">
        <v>0</v>
      </c>
      <c r="L362" s="1">
        <v>0</v>
      </c>
      <c r="M362" s="1">
        <v>29.263184373477923</v>
      </c>
      <c r="N362" s="1">
        <v>7.255701459396442</v>
      </c>
      <c r="O362" s="1">
        <v>104.4174074074074</v>
      </c>
      <c r="Q362" s="1">
        <v>0.20030609861575141</v>
      </c>
      <c r="T362" s="1">
        <v>225.39239623299619</v>
      </c>
      <c r="U362" s="1">
        <v>1047.5189152803475</v>
      </c>
    </row>
    <row r="363" spans="1:21" x14ac:dyDescent="0.3">
      <c r="E363" s="2">
        <v>38979</v>
      </c>
      <c r="G363" s="1">
        <v>66.336116755192521</v>
      </c>
      <c r="I363" s="1">
        <v>30.633879081221341</v>
      </c>
      <c r="J363" s="1">
        <v>0</v>
      </c>
      <c r="L363" s="1">
        <v>0</v>
      </c>
      <c r="M363" s="1">
        <v>22.444395434239524</v>
      </c>
      <c r="N363" s="1">
        <v>38.331287070344423</v>
      </c>
      <c r="O363" s="1">
        <v>120.65679012345679</v>
      </c>
      <c r="Q363" s="1">
        <v>0.57811505560479592</v>
      </c>
      <c r="T363" s="1">
        <v>188.87467673592838</v>
      </c>
      <c r="U363" s="1">
        <v>999.15384894738315</v>
      </c>
    </row>
    <row r="364" spans="1:21" x14ac:dyDescent="0.3">
      <c r="E364" s="2">
        <v>39008</v>
      </c>
      <c r="G364" s="1">
        <v>56.986861363955889</v>
      </c>
      <c r="I364" s="1">
        <v>25.481669811361638</v>
      </c>
      <c r="J364" s="1">
        <v>0</v>
      </c>
      <c r="L364" s="1">
        <v>0</v>
      </c>
      <c r="M364" s="1">
        <v>26.295817815938083</v>
      </c>
      <c r="N364" s="1">
        <v>34.021655399921748</v>
      </c>
      <c r="O364" s="1">
        <v>118.53086419753085</v>
      </c>
      <c r="Q364" s="1">
        <v>0.30836309633890885</v>
      </c>
      <c r="T364" s="1">
        <v>120.7163376594464</v>
      </c>
      <c r="U364" s="1">
        <v>51.166666666666664</v>
      </c>
    </row>
    <row r="366" spans="1:21" x14ac:dyDescent="0.3">
      <c r="A366" s="1" t="s">
        <v>149</v>
      </c>
      <c r="D366" s="1" t="s">
        <v>149</v>
      </c>
      <c r="E366" s="2">
        <v>38916</v>
      </c>
      <c r="G366" s="1">
        <v>23.622381270590825</v>
      </c>
      <c r="I366" s="1">
        <v>109.15822682106182</v>
      </c>
      <c r="J366" s="1">
        <v>0</v>
      </c>
      <c r="L366" s="1">
        <v>0</v>
      </c>
      <c r="M366" s="1">
        <v>0</v>
      </c>
      <c r="N366" s="1">
        <v>0</v>
      </c>
      <c r="O366" s="1">
        <v>115.44493827160493</v>
      </c>
      <c r="Q366" s="1">
        <v>2.5215550395665285</v>
      </c>
      <c r="T366" s="1">
        <v>202.16210667852886</v>
      </c>
      <c r="U366" s="1">
        <v>0</v>
      </c>
    </row>
    <row r="367" spans="1:21" x14ac:dyDescent="0.3">
      <c r="A367" s="1" t="s">
        <v>197</v>
      </c>
      <c r="D367" s="1" t="s">
        <v>197</v>
      </c>
      <c r="E367" s="2">
        <v>38938</v>
      </c>
      <c r="G367" s="1">
        <v>103.03300323438732</v>
      </c>
      <c r="I367" s="1">
        <v>229.25390585154696</v>
      </c>
      <c r="J367" s="1">
        <v>0</v>
      </c>
      <c r="L367" s="1">
        <v>0</v>
      </c>
      <c r="M367" s="1">
        <v>9.6650844542646244</v>
      </c>
      <c r="N367" s="1">
        <v>0</v>
      </c>
      <c r="O367" s="1">
        <v>344.28691358024685</v>
      </c>
      <c r="Q367" s="1">
        <v>5.3748215988483574</v>
      </c>
      <c r="T367" s="1">
        <v>231.32637868777343</v>
      </c>
      <c r="U367" s="1">
        <v>429.31554128716147</v>
      </c>
    </row>
    <row r="368" spans="1:21" x14ac:dyDescent="0.3">
      <c r="E368" s="2">
        <v>38939</v>
      </c>
      <c r="G368" s="1">
        <v>58.872479235547274</v>
      </c>
      <c r="I368" s="1">
        <v>23.461139935665688</v>
      </c>
      <c r="J368" s="1">
        <v>0</v>
      </c>
      <c r="L368" s="1">
        <v>0</v>
      </c>
      <c r="M368" s="1">
        <v>7.8363791149773858</v>
      </c>
      <c r="N368" s="1">
        <v>0</v>
      </c>
      <c r="O368" s="1">
        <v>88.351851851851848</v>
      </c>
      <c r="Q368" s="1">
        <v>0.59914080687196547</v>
      </c>
      <c r="T368" s="1">
        <v>260.0328186820164</v>
      </c>
      <c r="U368" s="1">
        <v>755.9925298479526</v>
      </c>
    </row>
    <row r="369" spans="1:21" x14ac:dyDescent="0.3">
      <c r="E369" s="2">
        <v>38964</v>
      </c>
      <c r="G369" s="1">
        <v>94.009284462783441</v>
      </c>
      <c r="I369" s="1">
        <v>135.93144652825251</v>
      </c>
      <c r="J369" s="1">
        <v>0</v>
      </c>
      <c r="L369" s="1">
        <v>0</v>
      </c>
      <c r="M369" s="1">
        <v>11.268641531869113</v>
      </c>
      <c r="N369" s="1">
        <v>1.8569908765691896</v>
      </c>
      <c r="O369" s="1">
        <v>247.29925925925923</v>
      </c>
      <c r="Q369" s="1">
        <v>3.4951896445673118</v>
      </c>
      <c r="T369" s="1">
        <v>273.00633668101386</v>
      </c>
      <c r="U369" s="1">
        <v>794.43871695019789</v>
      </c>
    </row>
    <row r="370" spans="1:21" x14ac:dyDescent="0.3">
      <c r="E370" s="2">
        <v>39008</v>
      </c>
      <c r="G370" s="1">
        <v>162.85709892278663</v>
      </c>
      <c r="I370" s="1">
        <v>36.623546791170405</v>
      </c>
      <c r="J370" s="1">
        <v>0</v>
      </c>
      <c r="L370" s="1">
        <v>0</v>
      </c>
      <c r="M370" s="1">
        <v>170.43503320950126</v>
      </c>
      <c r="N370" s="1">
        <v>35.380134319780701</v>
      </c>
      <c r="O370" s="1">
        <v>394.43777777777774</v>
      </c>
      <c r="Q370" s="1">
        <v>0.52441665481220034</v>
      </c>
      <c r="T370" s="1">
        <v>143.19111630625363</v>
      </c>
      <c r="U370" s="1">
        <v>37.5</v>
      </c>
    </row>
    <row r="372" spans="1:21" x14ac:dyDescent="0.3">
      <c r="A372" s="1" t="s">
        <v>149</v>
      </c>
      <c r="D372" s="1" t="s">
        <v>149</v>
      </c>
      <c r="E372" s="2">
        <v>38916</v>
      </c>
      <c r="G372" s="1">
        <v>23.622381270590825</v>
      </c>
      <c r="I372" s="1">
        <v>109.15822682106182</v>
      </c>
      <c r="J372" s="1">
        <v>0</v>
      </c>
      <c r="L372" s="1">
        <v>0</v>
      </c>
      <c r="M372" s="1">
        <v>0</v>
      </c>
      <c r="N372" s="1">
        <v>0</v>
      </c>
      <c r="O372" s="1">
        <v>115.44493827160493</v>
      </c>
      <c r="Q372" s="1">
        <v>2.5215550395665285</v>
      </c>
      <c r="T372" s="1">
        <v>202.16210667852886</v>
      </c>
      <c r="U372" s="1">
        <v>0</v>
      </c>
    </row>
    <row r="373" spans="1:21" x14ac:dyDescent="0.3">
      <c r="A373" s="1" t="s">
        <v>198</v>
      </c>
      <c r="D373" s="1" t="s">
        <v>198</v>
      </c>
      <c r="E373" s="2">
        <v>38939</v>
      </c>
      <c r="G373" s="1">
        <v>103.03300323438732</v>
      </c>
      <c r="I373" s="1">
        <v>229.25390585154696</v>
      </c>
      <c r="J373" s="1">
        <v>0</v>
      </c>
      <c r="L373" s="1">
        <v>0</v>
      </c>
      <c r="M373" s="1">
        <v>9.6650844542646244</v>
      </c>
      <c r="N373" s="1">
        <v>0</v>
      </c>
      <c r="O373" s="1">
        <v>344.28691358024685</v>
      </c>
      <c r="Q373" s="1">
        <v>5.3748215988483574</v>
      </c>
      <c r="T373" s="1">
        <v>231.32637868777343</v>
      </c>
      <c r="U373" s="1">
        <v>755.9925298479526</v>
      </c>
    </row>
    <row r="374" spans="1:21" x14ac:dyDescent="0.3">
      <c r="E374" s="2">
        <v>38964</v>
      </c>
      <c r="G374" s="1">
        <v>195.13424078325909</v>
      </c>
      <c r="I374" s="1">
        <v>268.74242159134121</v>
      </c>
      <c r="J374" s="1">
        <v>0</v>
      </c>
      <c r="L374" s="1">
        <v>0</v>
      </c>
      <c r="M374" s="1">
        <v>45.007443312917978</v>
      </c>
      <c r="N374" s="1">
        <v>0.54536605039433939</v>
      </c>
      <c r="O374" s="1">
        <v>490.29407407407405</v>
      </c>
      <c r="Q374" s="1">
        <v>5.9453630698419619</v>
      </c>
      <c r="T374" s="1">
        <v>221.22905027932961</v>
      </c>
      <c r="U374" s="1">
        <v>628.99266687777492</v>
      </c>
    </row>
    <row r="375" spans="1:21" x14ac:dyDescent="0.3">
      <c r="E375" s="2">
        <v>39008</v>
      </c>
      <c r="G375" s="1">
        <v>272.58674963457725</v>
      </c>
      <c r="I375" s="1">
        <v>17.470214686604653</v>
      </c>
      <c r="J375" s="1">
        <v>0</v>
      </c>
      <c r="L375" s="1">
        <v>3.5861775651249337</v>
      </c>
      <c r="M375" s="1">
        <v>307.39407069636673</v>
      </c>
      <c r="N375" s="1">
        <v>77.829313504763874</v>
      </c>
      <c r="O375" s="1">
        <v>598.12592592592591</v>
      </c>
      <c r="Q375" s="1">
        <v>0.21823903108504544</v>
      </c>
      <c r="T375" s="1">
        <v>124.92063492063492</v>
      </c>
      <c r="U375" s="1">
        <v>23</v>
      </c>
    </row>
  </sheetData>
  <sortState ref="A2:V181">
    <sortCondition ref="A2:A181"/>
    <sortCondition ref="E2:E18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A20" sqref="A20:A29"/>
    </sheetView>
  </sheetViews>
  <sheetFormatPr defaultRowHeight="14.4" x14ac:dyDescent="0.3"/>
  <cols>
    <col min="1" max="1" width="25.109375" bestFit="1" customWidth="1"/>
    <col min="2" max="2" width="36.44140625" customWidth="1"/>
    <col min="3" max="3" width="18.5546875" style="3" customWidth="1"/>
    <col min="10" max="10" width="36.21875" customWidth="1"/>
  </cols>
  <sheetData>
    <row r="1" spans="1:13" ht="72" x14ac:dyDescent="0.3">
      <c r="A1" s="4" t="s">
        <v>0</v>
      </c>
      <c r="B1" s="4" t="s">
        <v>79</v>
      </c>
      <c r="C1" s="5" t="s">
        <v>2</v>
      </c>
      <c r="D1" s="4" t="s">
        <v>80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K1" s="4" t="s">
        <v>86</v>
      </c>
      <c r="L1" s="4" t="s">
        <v>87</v>
      </c>
      <c r="M1" s="4" t="s">
        <v>88</v>
      </c>
    </row>
    <row r="2" spans="1:13" x14ac:dyDescent="0.3">
      <c r="A2" s="6" t="s">
        <v>90</v>
      </c>
      <c r="B2" s="6" t="s">
        <v>89</v>
      </c>
      <c r="C2" s="7">
        <v>37322</v>
      </c>
      <c r="D2" s="6">
        <v>65</v>
      </c>
      <c r="E2" s="6">
        <v>15.1</v>
      </c>
      <c r="F2" s="6">
        <v>279</v>
      </c>
      <c r="G2" s="6">
        <v>311</v>
      </c>
      <c r="H2" s="6">
        <v>1</v>
      </c>
      <c r="I2" s="6">
        <v>1</v>
      </c>
      <c r="K2">
        <f>F2-D2</f>
        <v>214</v>
      </c>
      <c r="L2">
        <f>G2-D2</f>
        <v>246</v>
      </c>
      <c r="M2" t="s">
        <v>91</v>
      </c>
    </row>
    <row r="3" spans="1:13" ht="28.8" x14ac:dyDescent="0.3">
      <c r="A3" s="6" t="s">
        <v>92</v>
      </c>
      <c r="B3" s="6" t="s">
        <v>89</v>
      </c>
      <c r="C3" s="7">
        <v>37391</v>
      </c>
      <c r="D3" s="6">
        <v>134</v>
      </c>
      <c r="E3" s="6">
        <v>10.8</v>
      </c>
      <c r="F3" s="6">
        <v>307</v>
      </c>
      <c r="G3" s="6">
        <v>331</v>
      </c>
      <c r="H3" s="6">
        <v>1</v>
      </c>
      <c r="I3" s="6">
        <v>1</v>
      </c>
      <c r="K3">
        <f t="shared" ref="K3:K19" si="0">F3-D3</f>
        <v>173</v>
      </c>
      <c r="L3">
        <f t="shared" ref="L3:L19" si="1">G3-D3</f>
        <v>197</v>
      </c>
      <c r="M3" t="s">
        <v>93</v>
      </c>
    </row>
    <row r="4" spans="1:13" x14ac:dyDescent="0.3">
      <c r="A4" s="6" t="s">
        <v>94</v>
      </c>
      <c r="B4" s="6" t="s">
        <v>89</v>
      </c>
      <c r="C4" s="7">
        <v>37508</v>
      </c>
      <c r="D4" s="6">
        <v>251</v>
      </c>
      <c r="E4" s="6">
        <v>11.2</v>
      </c>
      <c r="F4" s="6">
        <v>335</v>
      </c>
      <c r="G4" s="6">
        <v>355</v>
      </c>
      <c r="H4" s="6">
        <v>1</v>
      </c>
      <c r="I4" s="6">
        <v>1</v>
      </c>
      <c r="K4">
        <f t="shared" si="0"/>
        <v>84</v>
      </c>
      <c r="L4">
        <f t="shared" si="1"/>
        <v>104</v>
      </c>
      <c r="M4" t="s">
        <v>95</v>
      </c>
    </row>
    <row r="5" spans="1:13" x14ac:dyDescent="0.3">
      <c r="A5" s="6" t="s">
        <v>96</v>
      </c>
      <c r="B5" s="6" t="s">
        <v>89</v>
      </c>
      <c r="C5" s="7">
        <v>37694</v>
      </c>
      <c r="D5" s="6">
        <v>72</v>
      </c>
      <c r="E5" s="6">
        <v>15.9</v>
      </c>
      <c r="F5" s="6">
        <v>281</v>
      </c>
      <c r="G5" s="6">
        <v>308</v>
      </c>
      <c r="H5" s="6">
        <v>1</v>
      </c>
      <c r="I5" s="6">
        <v>1</v>
      </c>
      <c r="K5">
        <f t="shared" si="0"/>
        <v>209</v>
      </c>
      <c r="L5">
        <f t="shared" si="1"/>
        <v>236</v>
      </c>
      <c r="M5" t="s">
        <v>91</v>
      </c>
    </row>
    <row r="6" spans="1:13" ht="28.8" x14ac:dyDescent="0.3">
      <c r="A6" s="6" t="s">
        <v>97</v>
      </c>
      <c r="B6" s="6" t="s">
        <v>89</v>
      </c>
      <c r="C6" s="7">
        <v>37762</v>
      </c>
      <c r="D6" s="6">
        <v>140</v>
      </c>
      <c r="E6" s="6">
        <v>10.9</v>
      </c>
      <c r="F6" s="6">
        <v>309</v>
      </c>
      <c r="G6" s="6">
        <v>330</v>
      </c>
      <c r="H6" s="6">
        <v>1</v>
      </c>
      <c r="I6" s="6">
        <v>1</v>
      </c>
      <c r="K6">
        <f t="shared" si="0"/>
        <v>169</v>
      </c>
      <c r="L6">
        <f t="shared" si="1"/>
        <v>190</v>
      </c>
      <c r="M6" t="s">
        <v>93</v>
      </c>
    </row>
    <row r="7" spans="1:13" x14ac:dyDescent="0.3">
      <c r="A7" s="6" t="s">
        <v>98</v>
      </c>
      <c r="B7" s="6" t="s">
        <v>89</v>
      </c>
      <c r="C7" s="7">
        <v>37866</v>
      </c>
      <c r="D7" s="6">
        <v>244</v>
      </c>
      <c r="E7" s="6">
        <v>10.8</v>
      </c>
      <c r="F7" s="6">
        <v>334</v>
      </c>
      <c r="G7" s="6">
        <v>359</v>
      </c>
      <c r="H7" s="6">
        <v>1</v>
      </c>
      <c r="I7" s="6">
        <v>1</v>
      </c>
      <c r="K7">
        <f t="shared" si="0"/>
        <v>90</v>
      </c>
      <c r="L7">
        <f t="shared" si="1"/>
        <v>115</v>
      </c>
      <c r="M7" t="s">
        <v>95</v>
      </c>
    </row>
    <row r="8" spans="1:13" x14ac:dyDescent="0.3">
      <c r="A8" s="6" t="s">
        <v>99</v>
      </c>
      <c r="B8" s="6" t="s">
        <v>89</v>
      </c>
      <c r="C8" s="7">
        <v>38069</v>
      </c>
      <c r="D8" s="6">
        <v>82</v>
      </c>
      <c r="E8" s="6">
        <v>13.5</v>
      </c>
      <c r="F8" s="6">
        <v>287</v>
      </c>
      <c r="G8" s="6">
        <v>311</v>
      </c>
      <c r="H8" s="6">
        <v>1</v>
      </c>
      <c r="I8" s="6">
        <v>1</v>
      </c>
      <c r="K8">
        <f t="shared" si="0"/>
        <v>205</v>
      </c>
      <c r="L8">
        <f t="shared" si="1"/>
        <v>229</v>
      </c>
      <c r="M8" t="s">
        <v>91</v>
      </c>
    </row>
    <row r="9" spans="1:13" ht="28.8" x14ac:dyDescent="0.3">
      <c r="A9" s="6" t="s">
        <v>100</v>
      </c>
      <c r="B9" s="6" t="s">
        <v>89</v>
      </c>
      <c r="C9" s="7">
        <v>38135</v>
      </c>
      <c r="D9" s="6">
        <v>148</v>
      </c>
      <c r="E9" s="6">
        <v>10.5</v>
      </c>
      <c r="F9" s="6">
        <v>311</v>
      </c>
      <c r="G9" s="6">
        <v>332</v>
      </c>
      <c r="H9" s="6">
        <v>1</v>
      </c>
      <c r="I9" s="6">
        <v>1</v>
      </c>
      <c r="K9">
        <f t="shared" si="0"/>
        <v>163</v>
      </c>
      <c r="L9">
        <f t="shared" si="1"/>
        <v>184</v>
      </c>
      <c r="M9" t="s">
        <v>93</v>
      </c>
    </row>
    <row r="10" spans="1:13" x14ac:dyDescent="0.3">
      <c r="A10" s="6" t="s">
        <v>101</v>
      </c>
      <c r="B10" s="6" t="s">
        <v>89</v>
      </c>
      <c r="C10" s="7">
        <v>38236</v>
      </c>
      <c r="D10" s="6">
        <v>249</v>
      </c>
      <c r="E10" s="6">
        <v>9.5</v>
      </c>
      <c r="F10" s="6">
        <v>339</v>
      </c>
      <c r="G10" s="6">
        <v>365</v>
      </c>
      <c r="H10" s="6">
        <v>1</v>
      </c>
      <c r="I10" s="6">
        <v>1</v>
      </c>
      <c r="K10">
        <f t="shared" si="0"/>
        <v>90</v>
      </c>
      <c r="L10">
        <f t="shared" si="1"/>
        <v>116</v>
      </c>
      <c r="M10" t="s">
        <v>95</v>
      </c>
    </row>
    <row r="11" spans="1:13" ht="28.8" x14ac:dyDescent="0.3">
      <c r="A11" s="6" t="s">
        <v>103</v>
      </c>
      <c r="B11" s="6" t="s">
        <v>102</v>
      </c>
      <c r="C11" s="7">
        <v>37322</v>
      </c>
      <c r="D11" s="6">
        <v>65</v>
      </c>
      <c r="E11" s="6">
        <v>14.3</v>
      </c>
      <c r="F11" s="6">
        <v>251</v>
      </c>
      <c r="G11" s="6">
        <v>307</v>
      </c>
      <c r="H11" s="6">
        <v>1</v>
      </c>
      <c r="I11" s="6">
        <v>1</v>
      </c>
      <c r="K11">
        <f t="shared" si="0"/>
        <v>186</v>
      </c>
      <c r="L11">
        <f t="shared" si="1"/>
        <v>242</v>
      </c>
      <c r="M11" t="s">
        <v>104</v>
      </c>
    </row>
    <row r="12" spans="1:13" ht="28.8" x14ac:dyDescent="0.3">
      <c r="A12" s="6" t="s">
        <v>105</v>
      </c>
      <c r="B12" s="6" t="s">
        <v>102</v>
      </c>
      <c r="C12" s="7">
        <v>37391</v>
      </c>
      <c r="D12" s="6">
        <v>134</v>
      </c>
      <c r="E12" s="6">
        <v>10.199999999999999</v>
      </c>
      <c r="F12" s="6">
        <v>299</v>
      </c>
      <c r="G12" s="6">
        <v>316</v>
      </c>
      <c r="H12" s="6">
        <v>1</v>
      </c>
      <c r="I12" s="6">
        <v>1</v>
      </c>
      <c r="K12">
        <f t="shared" si="0"/>
        <v>165</v>
      </c>
      <c r="L12">
        <f t="shared" si="1"/>
        <v>182</v>
      </c>
      <c r="M12" t="s">
        <v>106</v>
      </c>
    </row>
    <row r="13" spans="1:13" ht="28.8" x14ac:dyDescent="0.3">
      <c r="A13" s="6" t="s">
        <v>107</v>
      </c>
      <c r="B13" s="6" t="s">
        <v>102</v>
      </c>
      <c r="C13" s="7">
        <v>37508</v>
      </c>
      <c r="D13" s="6">
        <v>251</v>
      </c>
      <c r="E13" s="6">
        <v>10</v>
      </c>
      <c r="F13" s="6">
        <v>329</v>
      </c>
      <c r="G13" s="6">
        <v>345</v>
      </c>
      <c r="H13" s="6">
        <v>1</v>
      </c>
      <c r="I13" s="6">
        <v>1</v>
      </c>
      <c r="K13">
        <f t="shared" si="0"/>
        <v>78</v>
      </c>
      <c r="L13">
        <f t="shared" si="1"/>
        <v>94</v>
      </c>
      <c r="M13" t="s">
        <v>108</v>
      </c>
    </row>
    <row r="14" spans="1:13" ht="28.8" x14ac:dyDescent="0.3">
      <c r="A14" s="6" t="s">
        <v>109</v>
      </c>
      <c r="B14" s="6" t="s">
        <v>102</v>
      </c>
      <c r="C14" s="7">
        <v>37694</v>
      </c>
      <c r="D14" s="6">
        <v>72</v>
      </c>
      <c r="E14" s="6">
        <v>15.3</v>
      </c>
      <c r="F14" s="6">
        <v>272</v>
      </c>
      <c r="G14" s="6">
        <v>303</v>
      </c>
      <c r="H14" s="6">
        <v>1</v>
      </c>
      <c r="I14" s="6">
        <v>1</v>
      </c>
      <c r="K14">
        <f t="shared" si="0"/>
        <v>200</v>
      </c>
      <c r="L14">
        <f t="shared" si="1"/>
        <v>231</v>
      </c>
      <c r="M14" t="s">
        <v>104</v>
      </c>
    </row>
    <row r="15" spans="1:13" ht="28.8" x14ac:dyDescent="0.3">
      <c r="A15" s="6" t="s">
        <v>110</v>
      </c>
      <c r="B15" s="6" t="s">
        <v>102</v>
      </c>
      <c r="C15" s="7">
        <v>37762</v>
      </c>
      <c r="D15" s="6">
        <v>140</v>
      </c>
      <c r="E15" s="6">
        <v>10.4</v>
      </c>
      <c r="F15" s="6">
        <v>302</v>
      </c>
      <c r="G15" s="6">
        <v>321</v>
      </c>
      <c r="H15" s="6">
        <v>1</v>
      </c>
      <c r="I15" s="6">
        <v>1</v>
      </c>
      <c r="K15">
        <f t="shared" si="0"/>
        <v>162</v>
      </c>
      <c r="L15">
        <f t="shared" si="1"/>
        <v>181</v>
      </c>
      <c r="M15" t="s">
        <v>106</v>
      </c>
    </row>
    <row r="16" spans="1:13" ht="28.8" x14ac:dyDescent="0.3">
      <c r="A16" s="6" t="s">
        <v>111</v>
      </c>
      <c r="B16" s="6" t="s">
        <v>102</v>
      </c>
      <c r="C16" s="7">
        <v>37866</v>
      </c>
      <c r="D16" s="6">
        <v>244</v>
      </c>
      <c r="E16" s="6">
        <v>10.3</v>
      </c>
      <c r="F16" s="6">
        <v>324</v>
      </c>
      <c r="G16" s="6">
        <v>347</v>
      </c>
      <c r="H16" s="6">
        <v>1</v>
      </c>
      <c r="I16" s="6">
        <v>1</v>
      </c>
      <c r="K16">
        <f t="shared" si="0"/>
        <v>80</v>
      </c>
      <c r="L16">
        <f t="shared" si="1"/>
        <v>103</v>
      </c>
      <c r="M16" t="s">
        <v>108</v>
      </c>
    </row>
    <row r="17" spans="1:13" ht="28.8" x14ac:dyDescent="0.3">
      <c r="A17" s="6" t="s">
        <v>112</v>
      </c>
      <c r="B17" s="6" t="s">
        <v>102</v>
      </c>
      <c r="C17" s="7">
        <v>38069</v>
      </c>
      <c r="D17" s="6">
        <v>82</v>
      </c>
      <c r="E17" s="6">
        <v>13.8</v>
      </c>
      <c r="F17" s="6">
        <v>285</v>
      </c>
      <c r="G17" s="6">
        <v>309</v>
      </c>
      <c r="H17" s="6">
        <v>1</v>
      </c>
      <c r="I17" s="6">
        <v>1</v>
      </c>
      <c r="K17">
        <f t="shared" si="0"/>
        <v>203</v>
      </c>
      <c r="L17">
        <f t="shared" si="1"/>
        <v>227</v>
      </c>
      <c r="M17" t="s">
        <v>104</v>
      </c>
    </row>
    <row r="18" spans="1:13" ht="28.8" x14ac:dyDescent="0.3">
      <c r="A18" s="6" t="s">
        <v>113</v>
      </c>
      <c r="B18" s="6" t="s">
        <v>102</v>
      </c>
      <c r="C18" s="7">
        <v>38135</v>
      </c>
      <c r="D18" s="6">
        <v>148</v>
      </c>
      <c r="E18" s="6">
        <v>10</v>
      </c>
      <c r="F18" s="6">
        <v>304</v>
      </c>
      <c r="G18" s="6">
        <v>320</v>
      </c>
      <c r="H18" s="6">
        <v>1</v>
      </c>
      <c r="I18" s="6">
        <v>1</v>
      </c>
      <c r="K18">
        <f t="shared" si="0"/>
        <v>156</v>
      </c>
      <c r="L18">
        <f t="shared" si="1"/>
        <v>172</v>
      </c>
      <c r="M18" t="s">
        <v>106</v>
      </c>
    </row>
    <row r="19" spans="1:13" ht="28.8" x14ac:dyDescent="0.3">
      <c r="A19" s="6" t="s">
        <v>114</v>
      </c>
      <c r="B19" s="6" t="s">
        <v>102</v>
      </c>
      <c r="C19" s="7">
        <v>38236</v>
      </c>
      <c r="D19" s="6">
        <v>249</v>
      </c>
      <c r="E19" s="6">
        <v>9.3000000000000007</v>
      </c>
      <c r="F19" s="6">
        <v>337</v>
      </c>
      <c r="G19" s="6">
        <v>363</v>
      </c>
      <c r="H19" s="6">
        <v>1</v>
      </c>
      <c r="I19" s="6">
        <v>1</v>
      </c>
      <c r="K19">
        <f t="shared" si="0"/>
        <v>88</v>
      </c>
      <c r="L19">
        <f t="shared" si="1"/>
        <v>114</v>
      </c>
      <c r="M19" t="s">
        <v>108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workbookViewId="0">
      <pane xSplit="1" ySplit="1" topLeftCell="B198" activePane="bottomRight" state="frozen"/>
      <selection pane="topRight" activeCell="B1" sqref="B1"/>
      <selection pane="bottomLeft" activeCell="A2" sqref="A2"/>
      <selection pane="bottomRight" activeCell="A202" sqref="A202"/>
    </sheetView>
  </sheetViews>
  <sheetFormatPr defaultColWidth="19.21875" defaultRowHeight="14.4" x14ac:dyDescent="0.3"/>
  <cols>
    <col min="1" max="1" width="24.44140625" style="1" customWidth="1"/>
    <col min="2" max="2" width="19.21875" style="1"/>
    <col min="3" max="3" width="19.21875" style="2"/>
    <col min="4" max="4" width="28" style="1" customWidth="1"/>
    <col min="5" max="5" width="25.6640625" style="1" customWidth="1"/>
    <col min="6" max="6" width="29" style="1" customWidth="1"/>
    <col min="7" max="7" width="24.88671875" style="1" customWidth="1"/>
    <col min="8" max="16384" width="19.21875" style="1"/>
  </cols>
  <sheetData>
    <row r="1" spans="1:7" x14ac:dyDescent="0.3">
      <c r="A1" s="1" t="s">
        <v>0</v>
      </c>
      <c r="B1" s="1" t="s">
        <v>1</v>
      </c>
      <c r="C1" s="2" t="s">
        <v>2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7" x14ac:dyDescent="0.3">
      <c r="A2" s="1" t="s">
        <v>15</v>
      </c>
      <c r="B2" s="1" t="s">
        <v>16</v>
      </c>
      <c r="C2" s="2">
        <v>36096</v>
      </c>
      <c r="D2" s="1">
        <v>4.05</v>
      </c>
      <c r="E2" s="1">
        <v>2.4</v>
      </c>
      <c r="F2" s="1">
        <v>5.22</v>
      </c>
      <c r="G2" s="1">
        <v>2.4</v>
      </c>
    </row>
    <row r="3" spans="1:7" x14ac:dyDescent="0.3">
      <c r="A3" s="1" t="s">
        <v>17</v>
      </c>
      <c r="B3" s="1" t="s">
        <v>18</v>
      </c>
      <c r="C3" s="2">
        <v>36096</v>
      </c>
      <c r="D3" s="1">
        <v>3.9</v>
      </c>
      <c r="E3" s="1">
        <v>2.15</v>
      </c>
      <c r="F3" s="1">
        <v>4.9000000000000004</v>
      </c>
      <c r="G3" s="1">
        <v>2.15</v>
      </c>
    </row>
    <row r="4" spans="1:7" x14ac:dyDescent="0.3">
      <c r="A4" s="1" t="s">
        <v>19</v>
      </c>
      <c r="B4" s="1" t="s">
        <v>20</v>
      </c>
      <c r="C4" s="2">
        <v>36096</v>
      </c>
      <c r="D4" s="1">
        <v>4</v>
      </c>
      <c r="E4" s="1">
        <v>2.5499999999999998</v>
      </c>
      <c r="F4" s="1">
        <v>5</v>
      </c>
      <c r="G4" s="1">
        <v>2.5499999999999998</v>
      </c>
    </row>
    <row r="5" spans="1:7" x14ac:dyDescent="0.3">
      <c r="A5" s="1" t="s">
        <v>21</v>
      </c>
      <c r="B5" s="1" t="s">
        <v>22</v>
      </c>
      <c r="C5" s="2">
        <v>36096</v>
      </c>
      <c r="D5" s="1">
        <v>3.95</v>
      </c>
      <c r="E5" s="1">
        <v>2.4</v>
      </c>
      <c r="F5" s="1">
        <v>5.95</v>
      </c>
      <c r="G5" s="1">
        <v>2.4</v>
      </c>
    </row>
    <row r="6" spans="1:7" x14ac:dyDescent="0.3">
      <c r="A6" s="1" t="s">
        <v>23</v>
      </c>
      <c r="B6" s="1" t="s">
        <v>24</v>
      </c>
      <c r="C6" s="2">
        <v>36096</v>
      </c>
      <c r="D6" s="1">
        <v>3.7</v>
      </c>
      <c r="E6" s="1">
        <v>2.4500000000000002</v>
      </c>
      <c r="F6" s="1">
        <v>4.87</v>
      </c>
      <c r="G6" s="1">
        <v>2.4500000000000002</v>
      </c>
    </row>
    <row r="7" spans="1:7" x14ac:dyDescent="0.3">
      <c r="A7" s="1" t="s">
        <v>25</v>
      </c>
      <c r="B7" s="1" t="s">
        <v>26</v>
      </c>
      <c r="C7" s="2">
        <v>36096</v>
      </c>
      <c r="D7" s="1">
        <v>3.95</v>
      </c>
      <c r="E7" s="1">
        <v>2.5499999999999998</v>
      </c>
      <c r="F7" s="1">
        <v>5.2</v>
      </c>
      <c r="G7" s="1">
        <v>2.5499999999999998</v>
      </c>
    </row>
    <row r="8" spans="1:7" x14ac:dyDescent="0.3">
      <c r="A8" s="1" t="s">
        <v>27</v>
      </c>
      <c r="B8" s="1" t="s">
        <v>28</v>
      </c>
      <c r="C8" s="2">
        <v>36096</v>
      </c>
      <c r="D8" s="1">
        <v>4</v>
      </c>
      <c r="E8" s="1">
        <v>2.6</v>
      </c>
      <c r="F8" s="1">
        <v>6.42</v>
      </c>
      <c r="G8" s="1">
        <v>2.6</v>
      </c>
    </row>
    <row r="9" spans="1:7" x14ac:dyDescent="0.3">
      <c r="A9" s="1" t="s">
        <v>29</v>
      </c>
      <c r="B9" s="1" t="s">
        <v>30</v>
      </c>
      <c r="C9" s="2">
        <v>36096</v>
      </c>
      <c r="D9" s="1">
        <v>4.05</v>
      </c>
      <c r="E9" s="1">
        <v>2.5499999999999998</v>
      </c>
      <c r="F9" s="1">
        <v>5.05</v>
      </c>
      <c r="G9" s="1">
        <v>2.5499999999999998</v>
      </c>
    </row>
    <row r="10" spans="1:7" x14ac:dyDescent="0.3">
      <c r="A10" s="1" t="s">
        <v>31</v>
      </c>
      <c r="B10" s="1" t="s">
        <v>32</v>
      </c>
      <c r="C10" s="2">
        <v>36096</v>
      </c>
      <c r="D10" s="1">
        <v>4</v>
      </c>
      <c r="E10" s="1">
        <v>2.5499999999999998</v>
      </c>
      <c r="F10" s="1">
        <v>5</v>
      </c>
      <c r="G10" s="1">
        <v>2.5499999999999998</v>
      </c>
    </row>
    <row r="11" spans="1:7" x14ac:dyDescent="0.3">
      <c r="A11" s="1" t="s">
        <v>33</v>
      </c>
      <c r="B11" s="1" t="s">
        <v>34</v>
      </c>
      <c r="C11" s="2">
        <v>36096</v>
      </c>
      <c r="D11" s="1">
        <v>3.9</v>
      </c>
      <c r="E11" s="1">
        <v>2.4</v>
      </c>
      <c r="F11" s="1">
        <v>4.9000000000000004</v>
      </c>
      <c r="G11" s="1">
        <v>2.4</v>
      </c>
    </row>
    <row r="12" spans="1:7" x14ac:dyDescent="0.3">
      <c r="A12" s="1" t="s">
        <v>15</v>
      </c>
      <c r="B12" s="1" t="s">
        <v>16</v>
      </c>
      <c r="C12" s="2">
        <v>36098</v>
      </c>
      <c r="D12" s="1">
        <v>4.2</v>
      </c>
      <c r="E12" s="1">
        <v>2.8</v>
      </c>
      <c r="F12" s="1">
        <v>7.83</v>
      </c>
      <c r="G12" s="1">
        <v>3.3</v>
      </c>
    </row>
    <row r="13" spans="1:7" x14ac:dyDescent="0.3">
      <c r="A13" s="1" t="s">
        <v>17</v>
      </c>
      <c r="B13" s="1" t="s">
        <v>18</v>
      </c>
      <c r="C13" s="2">
        <v>36098</v>
      </c>
      <c r="D13" s="1">
        <v>4.0999999999999996</v>
      </c>
      <c r="E13" s="1">
        <v>2.8</v>
      </c>
      <c r="F13" s="1">
        <v>6.48</v>
      </c>
      <c r="G13" s="1">
        <v>2.8</v>
      </c>
    </row>
    <row r="14" spans="1:7" x14ac:dyDescent="0.3">
      <c r="A14" s="1" t="s">
        <v>19</v>
      </c>
      <c r="B14" s="1" t="s">
        <v>20</v>
      </c>
      <c r="C14" s="2">
        <v>36098</v>
      </c>
      <c r="D14" s="1">
        <v>4.3499999999999996</v>
      </c>
      <c r="E14" s="1">
        <v>3</v>
      </c>
      <c r="F14" s="1">
        <v>6.47</v>
      </c>
      <c r="G14" s="1">
        <v>3.5</v>
      </c>
    </row>
    <row r="15" spans="1:7" x14ac:dyDescent="0.3">
      <c r="A15" s="1" t="s">
        <v>21</v>
      </c>
      <c r="B15" s="1" t="s">
        <v>22</v>
      </c>
      <c r="C15" s="2">
        <v>36098</v>
      </c>
      <c r="D15" s="1">
        <v>4.1500000000000004</v>
      </c>
      <c r="E15" s="1">
        <v>2.75</v>
      </c>
      <c r="F15" s="1">
        <v>7.15</v>
      </c>
      <c r="G15" s="1">
        <v>3.25</v>
      </c>
    </row>
    <row r="16" spans="1:7" x14ac:dyDescent="0.3">
      <c r="A16" s="1" t="s">
        <v>23</v>
      </c>
      <c r="B16" s="1" t="s">
        <v>24</v>
      </c>
      <c r="C16" s="2">
        <v>36098</v>
      </c>
      <c r="D16" s="1">
        <v>4.3499999999999996</v>
      </c>
      <c r="E16" s="1">
        <v>2.75</v>
      </c>
      <c r="F16" s="1">
        <v>7.28</v>
      </c>
      <c r="G16" s="1">
        <v>3.25</v>
      </c>
    </row>
    <row r="17" spans="1:7" x14ac:dyDescent="0.3">
      <c r="A17" s="1" t="s">
        <v>25</v>
      </c>
      <c r="B17" s="1" t="s">
        <v>26</v>
      </c>
      <c r="C17" s="2">
        <v>36098</v>
      </c>
      <c r="D17" s="1">
        <v>4.3499999999999996</v>
      </c>
      <c r="E17" s="1">
        <v>2.95</v>
      </c>
      <c r="F17" s="1">
        <v>6.85</v>
      </c>
      <c r="G17" s="1">
        <v>3.95</v>
      </c>
    </row>
    <row r="18" spans="1:7" x14ac:dyDescent="0.3">
      <c r="A18" s="1" t="s">
        <v>27</v>
      </c>
      <c r="B18" s="1" t="s">
        <v>28</v>
      </c>
      <c r="C18" s="2">
        <v>36098</v>
      </c>
      <c r="D18" s="1">
        <v>4.5999999999999996</v>
      </c>
      <c r="E18" s="1">
        <v>2.9</v>
      </c>
      <c r="F18" s="1">
        <v>8.2799999999999994</v>
      </c>
      <c r="G18" s="1">
        <v>3.9</v>
      </c>
    </row>
    <row r="19" spans="1:7" x14ac:dyDescent="0.3">
      <c r="A19" s="1" t="s">
        <v>29</v>
      </c>
      <c r="B19" s="1" t="s">
        <v>30</v>
      </c>
      <c r="C19" s="2">
        <v>36098</v>
      </c>
      <c r="D19" s="1">
        <v>4.45</v>
      </c>
      <c r="E19" s="1">
        <v>2.9</v>
      </c>
      <c r="F19" s="1">
        <v>8.35</v>
      </c>
      <c r="G19" s="1">
        <v>2.9</v>
      </c>
    </row>
    <row r="20" spans="1:7" x14ac:dyDescent="0.3">
      <c r="A20" s="1" t="s">
        <v>31</v>
      </c>
      <c r="B20" s="1" t="s">
        <v>32</v>
      </c>
      <c r="C20" s="2">
        <v>36098</v>
      </c>
      <c r="D20" s="1">
        <v>4.4000000000000004</v>
      </c>
      <c r="E20" s="1">
        <v>2.95</v>
      </c>
      <c r="F20" s="1">
        <v>6.8</v>
      </c>
      <c r="G20" s="1">
        <v>2.95</v>
      </c>
    </row>
    <row r="21" spans="1:7" x14ac:dyDescent="0.3">
      <c r="A21" s="1" t="s">
        <v>33</v>
      </c>
      <c r="B21" s="1" t="s">
        <v>34</v>
      </c>
      <c r="C21" s="2">
        <v>36098</v>
      </c>
      <c r="D21" s="1">
        <v>4.3499999999999996</v>
      </c>
      <c r="E21" s="1">
        <v>2.9</v>
      </c>
      <c r="F21" s="1">
        <v>7.48</v>
      </c>
      <c r="G21" s="1">
        <v>2.9</v>
      </c>
    </row>
    <row r="22" spans="1:7" x14ac:dyDescent="0.3">
      <c r="A22" s="1" t="s">
        <v>15</v>
      </c>
      <c r="B22" s="1" t="s">
        <v>16</v>
      </c>
      <c r="C22" s="2">
        <v>36101</v>
      </c>
      <c r="D22" s="1">
        <v>4.8</v>
      </c>
      <c r="E22" s="1">
        <v>3.15</v>
      </c>
      <c r="F22" s="1">
        <v>9.7899999999999991</v>
      </c>
      <c r="G22" s="1">
        <v>5.15</v>
      </c>
    </row>
    <row r="23" spans="1:7" x14ac:dyDescent="0.3">
      <c r="A23" s="1" t="s">
        <v>17</v>
      </c>
      <c r="B23" s="1" t="s">
        <v>18</v>
      </c>
      <c r="C23" s="2">
        <v>36101</v>
      </c>
      <c r="D23" s="1">
        <v>4.75</v>
      </c>
      <c r="E23" s="1">
        <v>3.1</v>
      </c>
      <c r="F23" s="1">
        <v>7.25</v>
      </c>
      <c r="G23" s="1">
        <v>4.0999999999999996</v>
      </c>
    </row>
    <row r="24" spans="1:7" x14ac:dyDescent="0.3">
      <c r="A24" s="1" t="s">
        <v>19</v>
      </c>
      <c r="B24" s="1" t="s">
        <v>20</v>
      </c>
      <c r="C24" s="2">
        <v>36101</v>
      </c>
      <c r="D24" s="1">
        <v>4.95</v>
      </c>
      <c r="E24" s="1">
        <v>3.3</v>
      </c>
      <c r="F24" s="1">
        <v>7.88</v>
      </c>
      <c r="G24" s="1">
        <v>4.3</v>
      </c>
    </row>
    <row r="25" spans="1:7" x14ac:dyDescent="0.3">
      <c r="A25" s="1" t="s">
        <v>21</v>
      </c>
      <c r="B25" s="1" t="s">
        <v>22</v>
      </c>
      <c r="C25" s="2">
        <v>36101</v>
      </c>
      <c r="D25" s="1">
        <v>4.75</v>
      </c>
      <c r="E25" s="1">
        <v>3.15</v>
      </c>
      <c r="F25" s="1">
        <v>9.25</v>
      </c>
      <c r="G25" s="1">
        <v>4.6500000000000004</v>
      </c>
    </row>
    <row r="26" spans="1:7" x14ac:dyDescent="0.3">
      <c r="A26" s="1" t="s">
        <v>23</v>
      </c>
      <c r="B26" s="1" t="s">
        <v>24</v>
      </c>
      <c r="C26" s="2">
        <v>36101</v>
      </c>
      <c r="D26" s="1">
        <v>4.8</v>
      </c>
      <c r="E26" s="1">
        <v>3.25</v>
      </c>
      <c r="F26" s="1">
        <v>8.0299999999999994</v>
      </c>
      <c r="G26" s="1">
        <v>4.25</v>
      </c>
    </row>
    <row r="27" spans="1:7" x14ac:dyDescent="0.3">
      <c r="A27" s="1" t="s">
        <v>25</v>
      </c>
      <c r="B27" s="1" t="s">
        <v>26</v>
      </c>
      <c r="C27" s="2">
        <v>36101</v>
      </c>
      <c r="D27" s="1">
        <v>5</v>
      </c>
      <c r="E27" s="1">
        <v>3.2</v>
      </c>
      <c r="F27" s="1">
        <v>7.64</v>
      </c>
      <c r="G27" s="1">
        <v>4.2</v>
      </c>
    </row>
    <row r="28" spans="1:7" x14ac:dyDescent="0.3">
      <c r="A28" s="1" t="s">
        <v>27</v>
      </c>
      <c r="B28" s="1" t="s">
        <v>28</v>
      </c>
      <c r="C28" s="2">
        <v>36101</v>
      </c>
      <c r="D28" s="1">
        <v>4.9000000000000004</v>
      </c>
      <c r="E28" s="1">
        <v>3.3</v>
      </c>
      <c r="F28" s="1">
        <v>9.94</v>
      </c>
      <c r="G28" s="1">
        <v>5.3</v>
      </c>
    </row>
    <row r="29" spans="1:7" x14ac:dyDescent="0.3">
      <c r="A29" s="1" t="s">
        <v>29</v>
      </c>
      <c r="B29" s="1" t="s">
        <v>30</v>
      </c>
      <c r="C29" s="2">
        <v>36101</v>
      </c>
      <c r="D29" s="1">
        <v>4.8499999999999996</v>
      </c>
      <c r="E29" s="1">
        <v>3.3</v>
      </c>
      <c r="F29" s="1">
        <v>8.82</v>
      </c>
      <c r="G29" s="1">
        <v>4.3</v>
      </c>
    </row>
    <row r="30" spans="1:7" x14ac:dyDescent="0.3">
      <c r="A30" s="1" t="s">
        <v>31</v>
      </c>
      <c r="B30" s="1" t="s">
        <v>32</v>
      </c>
      <c r="C30" s="2">
        <v>36101</v>
      </c>
      <c r="D30" s="1">
        <v>4.95</v>
      </c>
      <c r="E30" s="1">
        <v>3.25</v>
      </c>
      <c r="F30" s="1">
        <v>8.11</v>
      </c>
      <c r="G30" s="1">
        <v>4.25</v>
      </c>
    </row>
    <row r="31" spans="1:7" x14ac:dyDescent="0.3">
      <c r="A31" s="1" t="s">
        <v>33</v>
      </c>
      <c r="B31" s="1" t="s">
        <v>34</v>
      </c>
      <c r="C31" s="2">
        <v>36101</v>
      </c>
      <c r="D31" s="1">
        <v>4.8</v>
      </c>
      <c r="E31" s="1">
        <v>3.1</v>
      </c>
      <c r="F31" s="1">
        <v>8.48</v>
      </c>
      <c r="G31" s="1">
        <v>4.5999999999999996</v>
      </c>
    </row>
    <row r="32" spans="1:7" x14ac:dyDescent="0.3">
      <c r="A32" s="1" t="s">
        <v>15</v>
      </c>
      <c r="B32" s="1" t="s">
        <v>16</v>
      </c>
      <c r="C32" s="2">
        <v>36104</v>
      </c>
      <c r="D32" s="1">
        <v>5.0999999999999996</v>
      </c>
      <c r="E32" s="1">
        <v>3.85</v>
      </c>
      <c r="F32" s="1">
        <v>11.25</v>
      </c>
      <c r="G32" s="1">
        <v>6.93</v>
      </c>
    </row>
    <row r="33" spans="1:7" x14ac:dyDescent="0.3">
      <c r="A33" s="1" t="s">
        <v>17</v>
      </c>
      <c r="B33" s="1" t="s">
        <v>18</v>
      </c>
      <c r="C33" s="2">
        <v>36104</v>
      </c>
      <c r="D33" s="1">
        <v>5.0999999999999996</v>
      </c>
      <c r="E33" s="1">
        <v>3.75</v>
      </c>
      <c r="F33" s="1">
        <v>9</v>
      </c>
      <c r="G33" s="1">
        <v>5.25</v>
      </c>
    </row>
    <row r="34" spans="1:7" x14ac:dyDescent="0.3">
      <c r="A34" s="1" t="s">
        <v>19</v>
      </c>
      <c r="B34" s="1" t="s">
        <v>20</v>
      </c>
      <c r="C34" s="2">
        <v>36104</v>
      </c>
      <c r="D34" s="1">
        <v>5.3</v>
      </c>
      <c r="E34" s="1">
        <v>3.95</v>
      </c>
      <c r="F34" s="1">
        <v>9.66</v>
      </c>
      <c r="G34" s="1">
        <v>5.45</v>
      </c>
    </row>
    <row r="35" spans="1:7" x14ac:dyDescent="0.3">
      <c r="A35" s="1" t="s">
        <v>21</v>
      </c>
      <c r="B35" s="1" t="s">
        <v>22</v>
      </c>
      <c r="C35" s="2">
        <v>36104</v>
      </c>
      <c r="D35" s="1">
        <v>5.3</v>
      </c>
      <c r="E35" s="1">
        <v>3.75</v>
      </c>
      <c r="F35" s="1">
        <v>10.86</v>
      </c>
      <c r="G35" s="1">
        <v>6.56</v>
      </c>
    </row>
    <row r="36" spans="1:7" x14ac:dyDescent="0.3">
      <c r="A36" s="1" t="s">
        <v>23</v>
      </c>
      <c r="B36" s="1" t="s">
        <v>24</v>
      </c>
      <c r="C36" s="2">
        <v>36104</v>
      </c>
      <c r="D36" s="1">
        <v>5.0999999999999996</v>
      </c>
      <c r="E36" s="1">
        <v>3.8</v>
      </c>
      <c r="F36" s="1">
        <v>9.02</v>
      </c>
      <c r="G36" s="1">
        <v>5.8</v>
      </c>
    </row>
    <row r="37" spans="1:7" x14ac:dyDescent="0.3">
      <c r="A37" s="1" t="s">
        <v>25</v>
      </c>
      <c r="B37" s="1" t="s">
        <v>26</v>
      </c>
      <c r="C37" s="2">
        <v>36104</v>
      </c>
      <c r="D37" s="1">
        <v>5.25</v>
      </c>
      <c r="E37" s="1">
        <v>3.95</v>
      </c>
      <c r="F37" s="1">
        <v>8.91</v>
      </c>
      <c r="G37" s="1">
        <v>5.45</v>
      </c>
    </row>
    <row r="38" spans="1:7" x14ac:dyDescent="0.3">
      <c r="A38" s="1" t="s">
        <v>27</v>
      </c>
      <c r="B38" s="1" t="s">
        <v>28</v>
      </c>
      <c r="C38" s="2">
        <v>36104</v>
      </c>
      <c r="D38" s="1">
        <v>5.5</v>
      </c>
      <c r="E38" s="1">
        <v>3.85</v>
      </c>
      <c r="F38" s="1">
        <v>11.79</v>
      </c>
      <c r="G38" s="1">
        <v>7.08</v>
      </c>
    </row>
    <row r="39" spans="1:7" x14ac:dyDescent="0.3">
      <c r="A39" s="1" t="s">
        <v>29</v>
      </c>
      <c r="B39" s="1" t="s">
        <v>30</v>
      </c>
      <c r="C39" s="2">
        <v>36104</v>
      </c>
      <c r="D39" s="1">
        <v>5.2</v>
      </c>
      <c r="E39" s="1">
        <v>3.8</v>
      </c>
      <c r="F39" s="1">
        <v>11.3</v>
      </c>
      <c r="G39" s="1">
        <v>5.8</v>
      </c>
    </row>
    <row r="40" spans="1:7" x14ac:dyDescent="0.3">
      <c r="A40" s="1" t="s">
        <v>31</v>
      </c>
      <c r="B40" s="1" t="s">
        <v>32</v>
      </c>
      <c r="C40" s="2">
        <v>36104</v>
      </c>
      <c r="D40" s="1">
        <v>5.3</v>
      </c>
      <c r="E40" s="1">
        <v>3.95</v>
      </c>
      <c r="F40" s="1">
        <v>10.039999999999999</v>
      </c>
      <c r="G40" s="1">
        <v>5.45</v>
      </c>
    </row>
    <row r="41" spans="1:7" x14ac:dyDescent="0.3">
      <c r="A41" s="1" t="s">
        <v>33</v>
      </c>
      <c r="B41" s="1" t="s">
        <v>34</v>
      </c>
      <c r="C41" s="2">
        <v>36104</v>
      </c>
      <c r="D41" s="1">
        <v>5.15</v>
      </c>
      <c r="E41" s="1">
        <v>3.8</v>
      </c>
      <c r="F41" s="1">
        <v>10.119999999999999</v>
      </c>
      <c r="G41" s="1">
        <v>5.8</v>
      </c>
    </row>
    <row r="42" spans="1:7" x14ac:dyDescent="0.3">
      <c r="A42" s="1" t="s">
        <v>15</v>
      </c>
      <c r="B42" s="1" t="s">
        <v>16</v>
      </c>
      <c r="C42" s="2">
        <v>36108</v>
      </c>
      <c r="D42" s="1">
        <v>6</v>
      </c>
      <c r="E42" s="1">
        <v>4.45</v>
      </c>
      <c r="F42" s="1">
        <v>13.64</v>
      </c>
      <c r="G42" s="1">
        <v>8.16</v>
      </c>
    </row>
    <row r="43" spans="1:7" x14ac:dyDescent="0.3">
      <c r="A43" s="1" t="s">
        <v>17</v>
      </c>
      <c r="B43" s="1" t="s">
        <v>18</v>
      </c>
      <c r="C43" s="2">
        <v>36108</v>
      </c>
      <c r="D43" s="1">
        <v>5.85</v>
      </c>
      <c r="E43" s="1">
        <v>4.4000000000000004</v>
      </c>
      <c r="F43" s="1">
        <v>11.34</v>
      </c>
      <c r="G43" s="1">
        <v>7.12</v>
      </c>
    </row>
    <row r="44" spans="1:7" x14ac:dyDescent="0.3">
      <c r="A44" s="1" t="s">
        <v>19</v>
      </c>
      <c r="B44" s="1" t="s">
        <v>20</v>
      </c>
      <c r="C44" s="2">
        <v>36108</v>
      </c>
      <c r="D44" s="1">
        <v>6.15</v>
      </c>
      <c r="E44" s="1">
        <v>4.75</v>
      </c>
      <c r="F44" s="1">
        <v>11.76</v>
      </c>
      <c r="G44" s="1">
        <v>7.32</v>
      </c>
    </row>
    <row r="45" spans="1:7" x14ac:dyDescent="0.3">
      <c r="A45" s="1" t="s">
        <v>21</v>
      </c>
      <c r="B45" s="1" t="s">
        <v>22</v>
      </c>
      <c r="C45" s="2">
        <v>36108</v>
      </c>
      <c r="D45" s="1">
        <v>5.95</v>
      </c>
      <c r="E45" s="1">
        <v>4.5</v>
      </c>
      <c r="F45" s="1">
        <v>12.99</v>
      </c>
      <c r="G45" s="1">
        <v>7.55</v>
      </c>
    </row>
    <row r="46" spans="1:7" x14ac:dyDescent="0.3">
      <c r="A46" s="1" t="s">
        <v>23</v>
      </c>
      <c r="B46" s="1" t="s">
        <v>24</v>
      </c>
      <c r="C46" s="2">
        <v>36108</v>
      </c>
      <c r="D46" s="1">
        <v>5.9</v>
      </c>
      <c r="E46" s="1">
        <v>4.5</v>
      </c>
      <c r="F46" s="1">
        <v>10.79</v>
      </c>
      <c r="G46" s="1">
        <v>7.19</v>
      </c>
    </row>
    <row r="47" spans="1:7" x14ac:dyDescent="0.3">
      <c r="A47" s="1" t="s">
        <v>25</v>
      </c>
      <c r="B47" s="1" t="s">
        <v>26</v>
      </c>
      <c r="C47" s="2">
        <v>36108</v>
      </c>
      <c r="D47" s="1">
        <v>6.1</v>
      </c>
      <c r="E47" s="1">
        <v>4.75</v>
      </c>
      <c r="F47" s="1">
        <v>12.15</v>
      </c>
      <c r="G47" s="1">
        <v>7.11</v>
      </c>
    </row>
    <row r="48" spans="1:7" x14ac:dyDescent="0.3">
      <c r="A48" s="1" t="s">
        <v>27</v>
      </c>
      <c r="B48" s="1" t="s">
        <v>28</v>
      </c>
      <c r="C48" s="2">
        <v>36108</v>
      </c>
      <c r="D48" s="1">
        <v>6.15</v>
      </c>
      <c r="E48" s="1">
        <v>4.55</v>
      </c>
      <c r="F48" s="1">
        <v>13.56</v>
      </c>
      <c r="G48" s="1">
        <v>8.36</v>
      </c>
    </row>
    <row r="49" spans="1:7" x14ac:dyDescent="0.3">
      <c r="A49" s="1" t="s">
        <v>29</v>
      </c>
      <c r="B49" s="1" t="s">
        <v>30</v>
      </c>
      <c r="C49" s="2">
        <v>36108</v>
      </c>
      <c r="D49" s="1">
        <v>6</v>
      </c>
      <c r="E49" s="1">
        <v>4.55</v>
      </c>
      <c r="F49" s="1">
        <v>13.22</v>
      </c>
      <c r="G49" s="1">
        <v>8.1</v>
      </c>
    </row>
    <row r="50" spans="1:7" x14ac:dyDescent="0.3">
      <c r="A50" s="1" t="s">
        <v>31</v>
      </c>
      <c r="B50" s="1" t="s">
        <v>32</v>
      </c>
      <c r="C50" s="2">
        <v>36108</v>
      </c>
      <c r="D50" s="1">
        <v>6</v>
      </c>
      <c r="E50" s="1">
        <v>4.6500000000000004</v>
      </c>
      <c r="F50" s="1">
        <v>11.89</v>
      </c>
      <c r="G50" s="1">
        <v>7.56</v>
      </c>
    </row>
    <row r="51" spans="1:7" x14ac:dyDescent="0.3">
      <c r="A51" s="1" t="s">
        <v>33</v>
      </c>
      <c r="B51" s="1" t="s">
        <v>34</v>
      </c>
      <c r="C51" s="2">
        <v>36108</v>
      </c>
      <c r="D51" s="1">
        <v>5.95</v>
      </c>
      <c r="E51" s="1">
        <v>4.4000000000000004</v>
      </c>
      <c r="F51" s="1">
        <v>12.24</v>
      </c>
      <c r="G51" s="1">
        <v>7.49</v>
      </c>
    </row>
    <row r="52" spans="1:7" x14ac:dyDescent="0.3">
      <c r="A52" s="1" t="s">
        <v>15</v>
      </c>
      <c r="B52" s="1" t="s">
        <v>16</v>
      </c>
      <c r="C52" s="2">
        <v>36111</v>
      </c>
      <c r="D52" s="1">
        <v>6.6</v>
      </c>
      <c r="E52" s="1">
        <v>4.95</v>
      </c>
      <c r="F52" s="1">
        <v>15.6</v>
      </c>
      <c r="G52" s="1">
        <v>9.35</v>
      </c>
    </row>
    <row r="53" spans="1:7" x14ac:dyDescent="0.3">
      <c r="A53" s="1" t="s">
        <v>17</v>
      </c>
      <c r="B53" s="1" t="s">
        <v>18</v>
      </c>
      <c r="C53" s="2">
        <v>36111</v>
      </c>
      <c r="D53" s="1">
        <v>6.5</v>
      </c>
      <c r="E53" s="1">
        <v>4.95</v>
      </c>
      <c r="F53" s="1">
        <v>14.1</v>
      </c>
      <c r="G53" s="1">
        <v>7.88</v>
      </c>
    </row>
    <row r="54" spans="1:7" x14ac:dyDescent="0.3">
      <c r="A54" s="1" t="s">
        <v>19</v>
      </c>
      <c r="B54" s="1" t="s">
        <v>20</v>
      </c>
      <c r="C54" s="2">
        <v>36111</v>
      </c>
      <c r="D54" s="1">
        <v>6.75</v>
      </c>
      <c r="E54" s="1">
        <v>5.15</v>
      </c>
      <c r="F54" s="1">
        <v>13.02</v>
      </c>
      <c r="G54" s="1">
        <v>8.26</v>
      </c>
    </row>
    <row r="55" spans="1:7" x14ac:dyDescent="0.3">
      <c r="A55" s="1" t="s">
        <v>21</v>
      </c>
      <c r="B55" s="1" t="s">
        <v>22</v>
      </c>
      <c r="C55" s="2">
        <v>36111</v>
      </c>
      <c r="D55" s="1">
        <v>6.5</v>
      </c>
      <c r="E55" s="1">
        <v>5</v>
      </c>
      <c r="F55" s="1">
        <v>14.46</v>
      </c>
      <c r="G55" s="1">
        <v>9.6999999999999993</v>
      </c>
    </row>
    <row r="56" spans="1:7" x14ac:dyDescent="0.3">
      <c r="A56" s="1" t="s">
        <v>23</v>
      </c>
      <c r="B56" s="1" t="s">
        <v>24</v>
      </c>
      <c r="C56" s="2">
        <v>36111</v>
      </c>
      <c r="D56" s="1">
        <v>6.5</v>
      </c>
      <c r="E56" s="1">
        <v>4.8</v>
      </c>
      <c r="F56" s="1">
        <v>12.39</v>
      </c>
      <c r="G56" s="1">
        <v>8.02</v>
      </c>
    </row>
    <row r="57" spans="1:7" x14ac:dyDescent="0.3">
      <c r="A57" s="1" t="s">
        <v>25</v>
      </c>
      <c r="B57" s="1" t="s">
        <v>26</v>
      </c>
      <c r="C57" s="2">
        <v>36111</v>
      </c>
      <c r="D57" s="1">
        <v>6.9</v>
      </c>
      <c r="E57" s="1">
        <v>5.15</v>
      </c>
      <c r="F57" s="1">
        <v>13.43</v>
      </c>
      <c r="G57" s="1">
        <v>8.8699999999999992</v>
      </c>
    </row>
    <row r="58" spans="1:7" x14ac:dyDescent="0.3">
      <c r="A58" s="1" t="s">
        <v>27</v>
      </c>
      <c r="B58" s="1" t="s">
        <v>28</v>
      </c>
      <c r="C58" s="2">
        <v>36111</v>
      </c>
      <c r="D58" s="1">
        <v>6.6</v>
      </c>
      <c r="E58" s="1">
        <v>5</v>
      </c>
      <c r="F58" s="1">
        <v>15.01</v>
      </c>
      <c r="G58" s="1">
        <v>9.48</v>
      </c>
    </row>
    <row r="59" spans="1:7" x14ac:dyDescent="0.3">
      <c r="A59" s="1" t="s">
        <v>29</v>
      </c>
      <c r="B59" s="1" t="s">
        <v>30</v>
      </c>
      <c r="C59" s="2">
        <v>36111</v>
      </c>
      <c r="D59" s="1">
        <v>6.6</v>
      </c>
      <c r="E59" s="1">
        <v>4.95</v>
      </c>
      <c r="F59" s="1">
        <v>15.03</v>
      </c>
      <c r="G59" s="1">
        <v>9.02</v>
      </c>
    </row>
    <row r="60" spans="1:7" x14ac:dyDescent="0.3">
      <c r="A60" s="1" t="s">
        <v>31</v>
      </c>
      <c r="B60" s="1" t="s">
        <v>32</v>
      </c>
      <c r="C60" s="2">
        <v>36111</v>
      </c>
      <c r="D60" s="1">
        <v>6.65</v>
      </c>
      <c r="E60" s="1">
        <v>5</v>
      </c>
      <c r="F60" s="1">
        <v>13.84</v>
      </c>
      <c r="G60" s="1">
        <v>8.33</v>
      </c>
    </row>
    <row r="61" spans="1:7" x14ac:dyDescent="0.3">
      <c r="A61" s="1" t="s">
        <v>33</v>
      </c>
      <c r="B61" s="1" t="s">
        <v>34</v>
      </c>
      <c r="C61" s="2">
        <v>36111</v>
      </c>
      <c r="D61" s="1">
        <v>6.5</v>
      </c>
      <c r="E61" s="1">
        <v>5</v>
      </c>
      <c r="F61" s="1">
        <v>13.63</v>
      </c>
      <c r="G61" s="1">
        <v>8.52</v>
      </c>
    </row>
    <row r="62" spans="1:7" x14ac:dyDescent="0.3">
      <c r="A62" s="1" t="s">
        <v>15</v>
      </c>
      <c r="B62" s="1" t="s">
        <v>16</v>
      </c>
      <c r="C62" s="2">
        <v>36115</v>
      </c>
      <c r="D62" s="1">
        <v>7</v>
      </c>
      <c r="E62" s="1">
        <v>5.6</v>
      </c>
      <c r="F62" s="1">
        <v>16.93</v>
      </c>
      <c r="G62" s="1">
        <v>11.5</v>
      </c>
    </row>
    <row r="63" spans="1:7" x14ac:dyDescent="0.3">
      <c r="A63" s="1" t="s">
        <v>17</v>
      </c>
      <c r="B63" s="1" t="s">
        <v>18</v>
      </c>
      <c r="C63" s="2">
        <v>36115</v>
      </c>
      <c r="D63" s="1">
        <v>7</v>
      </c>
      <c r="E63" s="1">
        <v>5.75</v>
      </c>
      <c r="F63" s="1">
        <v>14.88</v>
      </c>
      <c r="G63" s="1">
        <v>10.51</v>
      </c>
    </row>
    <row r="64" spans="1:7" x14ac:dyDescent="0.3">
      <c r="A64" s="1" t="s">
        <v>19</v>
      </c>
      <c r="B64" s="1" t="s">
        <v>20</v>
      </c>
      <c r="C64" s="2">
        <v>36115</v>
      </c>
      <c r="D64" s="1">
        <v>7.2</v>
      </c>
      <c r="E64" s="1">
        <v>5.95</v>
      </c>
      <c r="F64" s="1">
        <v>16.260000000000002</v>
      </c>
      <c r="G64" s="1">
        <v>11.29</v>
      </c>
    </row>
    <row r="65" spans="1:7" x14ac:dyDescent="0.3">
      <c r="A65" s="1" t="s">
        <v>21</v>
      </c>
      <c r="B65" s="1" t="s">
        <v>22</v>
      </c>
      <c r="C65" s="2">
        <v>36115</v>
      </c>
      <c r="D65" s="1">
        <v>7.05</v>
      </c>
      <c r="E65" s="1">
        <v>5.65</v>
      </c>
      <c r="F65" s="1">
        <v>15.2</v>
      </c>
      <c r="G65" s="1">
        <v>10.92</v>
      </c>
    </row>
    <row r="66" spans="1:7" x14ac:dyDescent="0.3">
      <c r="A66" s="1" t="s">
        <v>23</v>
      </c>
      <c r="B66" s="1" t="s">
        <v>24</v>
      </c>
      <c r="C66" s="2">
        <v>36115</v>
      </c>
      <c r="D66" s="1">
        <v>6.85</v>
      </c>
      <c r="E66" s="1">
        <v>5.75</v>
      </c>
      <c r="F66" s="1">
        <v>13</v>
      </c>
      <c r="G66" s="1">
        <v>9.6999999999999993</v>
      </c>
    </row>
    <row r="67" spans="1:7" x14ac:dyDescent="0.3">
      <c r="A67" s="1" t="s">
        <v>25</v>
      </c>
      <c r="B67" s="1" t="s">
        <v>26</v>
      </c>
      <c r="C67" s="2">
        <v>36115</v>
      </c>
      <c r="D67" s="1">
        <v>7.15</v>
      </c>
      <c r="E67" s="1">
        <v>5.95</v>
      </c>
      <c r="F67" s="1">
        <v>15.05</v>
      </c>
      <c r="G67" s="1">
        <v>10.64</v>
      </c>
    </row>
    <row r="68" spans="1:7" x14ac:dyDescent="0.3">
      <c r="A68" s="1" t="s">
        <v>27</v>
      </c>
      <c r="B68" s="1" t="s">
        <v>28</v>
      </c>
      <c r="C68" s="2">
        <v>36115</v>
      </c>
      <c r="D68" s="1">
        <v>7.05</v>
      </c>
      <c r="E68" s="1">
        <v>5.9</v>
      </c>
      <c r="F68" s="1">
        <v>15.97</v>
      </c>
      <c r="G68" s="1">
        <v>11.68</v>
      </c>
    </row>
    <row r="69" spans="1:7" x14ac:dyDescent="0.3">
      <c r="A69" s="1" t="s">
        <v>29</v>
      </c>
      <c r="B69" s="1" t="s">
        <v>30</v>
      </c>
      <c r="C69" s="2">
        <v>36115</v>
      </c>
      <c r="D69" s="1">
        <v>7</v>
      </c>
      <c r="E69" s="1">
        <v>5.55</v>
      </c>
      <c r="F69" s="1">
        <v>15.78</v>
      </c>
      <c r="G69" s="1">
        <v>10.87</v>
      </c>
    </row>
    <row r="70" spans="1:7" x14ac:dyDescent="0.3">
      <c r="A70" s="1" t="s">
        <v>31</v>
      </c>
      <c r="B70" s="1" t="s">
        <v>32</v>
      </c>
      <c r="C70" s="2">
        <v>36115</v>
      </c>
      <c r="D70" s="1">
        <v>7</v>
      </c>
      <c r="E70" s="1">
        <v>5.7</v>
      </c>
      <c r="F70" s="1">
        <v>14.68</v>
      </c>
      <c r="G70" s="1">
        <v>10.59</v>
      </c>
    </row>
    <row r="71" spans="1:7" x14ac:dyDescent="0.3">
      <c r="A71" s="1" t="s">
        <v>33</v>
      </c>
      <c r="B71" s="1" t="s">
        <v>34</v>
      </c>
      <c r="C71" s="2">
        <v>36115</v>
      </c>
      <c r="D71" s="1">
        <v>7</v>
      </c>
      <c r="E71" s="1">
        <v>5.6</v>
      </c>
      <c r="F71" s="1">
        <v>14.69</v>
      </c>
      <c r="G71" s="1">
        <v>10.210000000000001</v>
      </c>
    </row>
    <row r="72" spans="1:7" x14ac:dyDescent="0.3">
      <c r="A72" s="1" t="s">
        <v>15</v>
      </c>
      <c r="B72" s="1" t="s">
        <v>16</v>
      </c>
      <c r="C72" s="2">
        <v>36118</v>
      </c>
      <c r="D72" s="1">
        <v>7.7</v>
      </c>
      <c r="E72" s="1">
        <v>6</v>
      </c>
      <c r="F72" s="1">
        <v>18.39</v>
      </c>
      <c r="G72" s="1">
        <v>12.77</v>
      </c>
    </row>
    <row r="73" spans="1:7" x14ac:dyDescent="0.3">
      <c r="A73" s="1" t="s">
        <v>17</v>
      </c>
      <c r="B73" s="1" t="s">
        <v>18</v>
      </c>
      <c r="C73" s="2">
        <v>36118</v>
      </c>
      <c r="D73" s="1">
        <v>7.55</v>
      </c>
      <c r="E73" s="1">
        <v>6.25</v>
      </c>
      <c r="F73" s="1">
        <v>15.82</v>
      </c>
      <c r="G73" s="1">
        <v>11.57</v>
      </c>
    </row>
    <row r="74" spans="1:7" x14ac:dyDescent="0.3">
      <c r="A74" s="1" t="s">
        <v>19</v>
      </c>
      <c r="B74" s="1" t="s">
        <v>20</v>
      </c>
      <c r="C74" s="2">
        <v>36118</v>
      </c>
      <c r="D74" s="1">
        <v>8</v>
      </c>
      <c r="E74" s="1">
        <v>6.8</v>
      </c>
      <c r="F74" s="1">
        <v>18.079999999999998</v>
      </c>
      <c r="G74" s="1">
        <v>13.78</v>
      </c>
    </row>
    <row r="75" spans="1:7" x14ac:dyDescent="0.3">
      <c r="A75" s="1" t="s">
        <v>21</v>
      </c>
      <c r="B75" s="1" t="s">
        <v>22</v>
      </c>
      <c r="C75" s="2">
        <v>36118</v>
      </c>
      <c r="D75" s="1">
        <v>7.6</v>
      </c>
      <c r="E75" s="1">
        <v>6.5</v>
      </c>
      <c r="F75" s="1">
        <v>16.16</v>
      </c>
      <c r="G75" s="1">
        <v>12.78</v>
      </c>
    </row>
    <row r="76" spans="1:7" x14ac:dyDescent="0.3">
      <c r="A76" s="1" t="s">
        <v>23</v>
      </c>
      <c r="B76" s="1" t="s">
        <v>24</v>
      </c>
      <c r="C76" s="2">
        <v>36118</v>
      </c>
      <c r="D76" s="1">
        <v>7.65</v>
      </c>
      <c r="E76" s="1">
        <v>6.35</v>
      </c>
      <c r="F76" s="1">
        <v>14.51</v>
      </c>
      <c r="G76" s="1">
        <v>10.47</v>
      </c>
    </row>
    <row r="77" spans="1:7" x14ac:dyDescent="0.3">
      <c r="A77" s="1" t="s">
        <v>25</v>
      </c>
      <c r="B77" s="1" t="s">
        <v>26</v>
      </c>
      <c r="C77" s="2">
        <v>36118</v>
      </c>
      <c r="D77" s="1">
        <v>7.9</v>
      </c>
      <c r="E77" s="1">
        <v>6.65</v>
      </c>
      <c r="F77" s="1">
        <v>16.600000000000001</v>
      </c>
      <c r="G77" s="1">
        <v>12.2</v>
      </c>
    </row>
    <row r="78" spans="1:7" x14ac:dyDescent="0.3">
      <c r="A78" s="1" t="s">
        <v>27</v>
      </c>
      <c r="B78" s="1" t="s">
        <v>28</v>
      </c>
      <c r="C78" s="2">
        <v>36118</v>
      </c>
      <c r="D78" s="1">
        <v>7.75</v>
      </c>
      <c r="E78" s="1">
        <v>6.15</v>
      </c>
      <c r="F78" s="1">
        <v>17.829999999999998</v>
      </c>
      <c r="G78" s="1">
        <v>12.34</v>
      </c>
    </row>
    <row r="79" spans="1:7" x14ac:dyDescent="0.3">
      <c r="A79" s="1" t="s">
        <v>29</v>
      </c>
      <c r="B79" s="1" t="s">
        <v>30</v>
      </c>
      <c r="C79" s="2">
        <v>36118</v>
      </c>
      <c r="D79" s="1">
        <v>7.45</v>
      </c>
      <c r="E79" s="1">
        <v>5.95</v>
      </c>
      <c r="F79" s="1">
        <v>16.989999999999998</v>
      </c>
      <c r="G79" s="1">
        <v>11.56</v>
      </c>
    </row>
    <row r="80" spans="1:7" x14ac:dyDescent="0.3">
      <c r="A80" s="1" t="s">
        <v>31</v>
      </c>
      <c r="B80" s="1" t="s">
        <v>32</v>
      </c>
      <c r="C80" s="2">
        <v>36118</v>
      </c>
      <c r="D80" s="1">
        <v>7.65</v>
      </c>
      <c r="E80" s="1">
        <v>6.05</v>
      </c>
      <c r="F80" s="1">
        <v>16.25</v>
      </c>
      <c r="G80" s="1">
        <v>11.38</v>
      </c>
    </row>
    <row r="81" spans="1:7" x14ac:dyDescent="0.3">
      <c r="A81" s="1" t="s">
        <v>33</v>
      </c>
      <c r="B81" s="1" t="s">
        <v>34</v>
      </c>
      <c r="C81" s="2">
        <v>36118</v>
      </c>
      <c r="D81" s="1">
        <v>7.5</v>
      </c>
      <c r="E81" s="1">
        <v>5.95</v>
      </c>
      <c r="F81" s="1">
        <v>16.13</v>
      </c>
      <c r="G81" s="1">
        <v>11.22</v>
      </c>
    </row>
    <row r="82" spans="1:7" x14ac:dyDescent="0.3">
      <c r="A82" s="1" t="s">
        <v>15</v>
      </c>
      <c r="B82" s="1" t="s">
        <v>16</v>
      </c>
      <c r="C82" s="2">
        <v>36122</v>
      </c>
      <c r="D82" s="1">
        <v>8</v>
      </c>
      <c r="E82" s="1">
        <v>6.7</v>
      </c>
      <c r="F82" s="1">
        <v>19.38</v>
      </c>
      <c r="G82" s="1">
        <v>14.41</v>
      </c>
    </row>
    <row r="83" spans="1:7" x14ac:dyDescent="0.3">
      <c r="A83" s="1" t="s">
        <v>17</v>
      </c>
      <c r="B83" s="1" t="s">
        <v>18</v>
      </c>
      <c r="C83" s="2">
        <v>36122</v>
      </c>
      <c r="D83" s="1">
        <v>7.9</v>
      </c>
      <c r="E83" s="1">
        <v>6.9</v>
      </c>
      <c r="F83" s="1">
        <v>17.23</v>
      </c>
      <c r="G83" s="1">
        <v>13.14</v>
      </c>
    </row>
    <row r="84" spans="1:7" x14ac:dyDescent="0.3">
      <c r="A84" s="1" t="s">
        <v>19</v>
      </c>
      <c r="B84" s="1" t="s">
        <v>20</v>
      </c>
      <c r="C84" s="2">
        <v>36122</v>
      </c>
      <c r="D84" s="1">
        <v>8.6</v>
      </c>
      <c r="E84" s="1">
        <v>7.35</v>
      </c>
      <c r="F84" s="1">
        <v>19.420000000000002</v>
      </c>
      <c r="G84" s="1">
        <v>14.51</v>
      </c>
    </row>
    <row r="85" spans="1:7" x14ac:dyDescent="0.3">
      <c r="A85" s="1" t="s">
        <v>21</v>
      </c>
      <c r="B85" s="1" t="s">
        <v>22</v>
      </c>
      <c r="C85" s="2">
        <v>36122</v>
      </c>
      <c r="D85" s="1">
        <v>8.0500000000000007</v>
      </c>
      <c r="E85" s="1">
        <v>7</v>
      </c>
      <c r="F85" s="1">
        <v>17.239999999999998</v>
      </c>
      <c r="G85" s="1">
        <v>13.37</v>
      </c>
    </row>
    <row r="86" spans="1:7" x14ac:dyDescent="0.3">
      <c r="A86" s="1" t="s">
        <v>23</v>
      </c>
      <c r="B86" s="1" t="s">
        <v>24</v>
      </c>
      <c r="C86" s="2">
        <v>36122</v>
      </c>
      <c r="D86" s="1">
        <v>7.9</v>
      </c>
      <c r="E86" s="1">
        <v>6.8</v>
      </c>
      <c r="F86" s="1">
        <v>14.99</v>
      </c>
      <c r="G86" s="1">
        <v>11.45</v>
      </c>
    </row>
    <row r="87" spans="1:7" x14ac:dyDescent="0.3">
      <c r="A87" s="1" t="s">
        <v>25</v>
      </c>
      <c r="B87" s="1" t="s">
        <v>26</v>
      </c>
      <c r="C87" s="2">
        <v>36122</v>
      </c>
      <c r="D87" s="1">
        <v>8.35</v>
      </c>
      <c r="E87" s="1">
        <v>7.25</v>
      </c>
      <c r="F87" s="1">
        <v>17.38</v>
      </c>
      <c r="G87" s="1">
        <v>13.4</v>
      </c>
    </row>
    <row r="88" spans="1:7" x14ac:dyDescent="0.3">
      <c r="A88" s="1" t="s">
        <v>27</v>
      </c>
      <c r="B88" s="1" t="s">
        <v>28</v>
      </c>
      <c r="C88" s="2">
        <v>36122</v>
      </c>
      <c r="D88" s="1">
        <v>8.1</v>
      </c>
      <c r="E88" s="1">
        <v>6.95</v>
      </c>
      <c r="F88" s="1">
        <v>18.71</v>
      </c>
      <c r="G88" s="1">
        <v>13.88</v>
      </c>
    </row>
    <row r="89" spans="1:7" x14ac:dyDescent="0.3">
      <c r="A89" s="1" t="s">
        <v>29</v>
      </c>
      <c r="B89" s="1" t="s">
        <v>30</v>
      </c>
      <c r="C89" s="2">
        <v>36122</v>
      </c>
      <c r="D89" s="1">
        <v>8.0500000000000007</v>
      </c>
      <c r="E89" s="1">
        <v>6.7</v>
      </c>
      <c r="F89" s="1">
        <v>17.829999999999998</v>
      </c>
      <c r="G89" s="1">
        <v>13.02</v>
      </c>
    </row>
    <row r="90" spans="1:7" x14ac:dyDescent="0.3">
      <c r="A90" s="1" t="s">
        <v>31</v>
      </c>
      <c r="B90" s="1" t="s">
        <v>32</v>
      </c>
      <c r="C90" s="2">
        <v>36122</v>
      </c>
      <c r="D90" s="1">
        <v>8</v>
      </c>
      <c r="E90" s="1">
        <v>6.7</v>
      </c>
      <c r="F90" s="1">
        <v>17.350000000000001</v>
      </c>
      <c r="G90" s="1">
        <v>12.99</v>
      </c>
    </row>
    <row r="91" spans="1:7" x14ac:dyDescent="0.3">
      <c r="A91" s="1" t="s">
        <v>33</v>
      </c>
      <c r="B91" s="1" t="s">
        <v>34</v>
      </c>
      <c r="C91" s="2">
        <v>36122</v>
      </c>
      <c r="D91" s="1">
        <v>7.9</v>
      </c>
      <c r="E91" s="1">
        <v>6.6</v>
      </c>
      <c r="F91" s="1">
        <v>16.96</v>
      </c>
      <c r="G91" s="1">
        <v>12.74</v>
      </c>
    </row>
    <row r="92" spans="1:7" x14ac:dyDescent="0.3">
      <c r="A92" s="1" t="s">
        <v>15</v>
      </c>
      <c r="B92" s="1" t="s">
        <v>16</v>
      </c>
      <c r="C92" s="2">
        <v>36125</v>
      </c>
      <c r="D92" s="1">
        <v>8.15</v>
      </c>
      <c r="E92" s="1">
        <v>7</v>
      </c>
      <c r="F92" s="1">
        <v>19.760000000000002</v>
      </c>
      <c r="G92" s="1">
        <v>15.49</v>
      </c>
    </row>
    <row r="93" spans="1:7" x14ac:dyDescent="0.3">
      <c r="A93" s="1" t="s">
        <v>17</v>
      </c>
      <c r="B93" s="1" t="s">
        <v>18</v>
      </c>
      <c r="C93" s="2">
        <v>36125</v>
      </c>
      <c r="D93" s="1">
        <v>8.6</v>
      </c>
      <c r="E93" s="1">
        <v>7.6</v>
      </c>
      <c r="F93" s="1">
        <v>18.41</v>
      </c>
      <c r="G93" s="1">
        <v>14.13</v>
      </c>
    </row>
    <row r="94" spans="1:7" x14ac:dyDescent="0.3">
      <c r="A94" s="1" t="s">
        <v>19</v>
      </c>
      <c r="B94" s="1" t="s">
        <v>20</v>
      </c>
      <c r="C94" s="2">
        <v>36125</v>
      </c>
      <c r="D94" s="1">
        <v>8.85</v>
      </c>
      <c r="E94" s="1">
        <v>7.85</v>
      </c>
      <c r="F94" s="1">
        <v>20.010000000000002</v>
      </c>
      <c r="G94" s="1">
        <v>15.73</v>
      </c>
    </row>
    <row r="95" spans="1:7" x14ac:dyDescent="0.3">
      <c r="A95" s="1" t="s">
        <v>21</v>
      </c>
      <c r="B95" s="1" t="s">
        <v>22</v>
      </c>
      <c r="C95" s="2">
        <v>36125</v>
      </c>
      <c r="D95" s="1">
        <v>8.6</v>
      </c>
      <c r="E95" s="1">
        <v>7.6</v>
      </c>
      <c r="F95" s="1">
        <v>18.13</v>
      </c>
      <c r="G95" s="1">
        <v>14.94</v>
      </c>
    </row>
    <row r="96" spans="1:7" x14ac:dyDescent="0.3">
      <c r="A96" s="1" t="s">
        <v>23</v>
      </c>
      <c r="B96" s="1" t="s">
        <v>24</v>
      </c>
      <c r="C96" s="2">
        <v>36125</v>
      </c>
      <c r="D96" s="1">
        <v>8.6</v>
      </c>
      <c r="E96" s="1">
        <v>7.6</v>
      </c>
      <c r="F96" s="1">
        <v>15.84</v>
      </c>
      <c r="G96" s="1">
        <v>12.63</v>
      </c>
    </row>
    <row r="97" spans="1:7" x14ac:dyDescent="0.3">
      <c r="A97" s="1" t="s">
        <v>25</v>
      </c>
      <c r="B97" s="1" t="s">
        <v>26</v>
      </c>
      <c r="C97" s="2">
        <v>36125</v>
      </c>
      <c r="D97" s="1">
        <v>8.9</v>
      </c>
      <c r="E97" s="1">
        <v>7.8</v>
      </c>
      <c r="F97" s="1">
        <v>18.78</v>
      </c>
      <c r="G97" s="1">
        <v>14.59</v>
      </c>
    </row>
    <row r="98" spans="1:7" x14ac:dyDescent="0.3">
      <c r="A98" s="1" t="s">
        <v>27</v>
      </c>
      <c r="B98" s="1" t="s">
        <v>28</v>
      </c>
      <c r="C98" s="2">
        <v>36125</v>
      </c>
      <c r="D98" s="1">
        <v>8.5500000000000007</v>
      </c>
      <c r="E98" s="1">
        <v>7.4</v>
      </c>
      <c r="F98" s="1">
        <v>19.5</v>
      </c>
      <c r="G98" s="1">
        <v>15.17</v>
      </c>
    </row>
    <row r="99" spans="1:7" x14ac:dyDescent="0.3">
      <c r="A99" s="1" t="s">
        <v>29</v>
      </c>
      <c r="B99" s="1" t="s">
        <v>30</v>
      </c>
      <c r="C99" s="2">
        <v>36125</v>
      </c>
      <c r="D99" s="1">
        <v>8</v>
      </c>
      <c r="E99" s="1">
        <v>6.95</v>
      </c>
      <c r="F99" s="1">
        <v>17.93</v>
      </c>
      <c r="G99" s="1">
        <v>13.42</v>
      </c>
    </row>
    <row r="100" spans="1:7" x14ac:dyDescent="0.3">
      <c r="A100" s="1" t="s">
        <v>31</v>
      </c>
      <c r="B100" s="1" t="s">
        <v>32</v>
      </c>
      <c r="C100" s="2">
        <v>36125</v>
      </c>
      <c r="D100" s="1">
        <v>8.1</v>
      </c>
      <c r="E100" s="1">
        <v>7</v>
      </c>
      <c r="F100" s="1">
        <v>17.89</v>
      </c>
      <c r="G100" s="1">
        <v>13.96</v>
      </c>
    </row>
    <row r="101" spans="1:7" x14ac:dyDescent="0.3">
      <c r="A101" s="1" t="s">
        <v>33</v>
      </c>
      <c r="B101" s="1" t="s">
        <v>34</v>
      </c>
      <c r="C101" s="2">
        <v>36125</v>
      </c>
      <c r="D101" s="1">
        <v>8.1</v>
      </c>
      <c r="E101" s="1">
        <v>6.9</v>
      </c>
      <c r="F101" s="1">
        <v>17.41</v>
      </c>
      <c r="G101" s="1">
        <v>13.36</v>
      </c>
    </row>
    <row r="102" spans="1:7" x14ac:dyDescent="0.3">
      <c r="A102" s="1" t="s">
        <v>15</v>
      </c>
      <c r="B102" s="1" t="s">
        <v>16</v>
      </c>
      <c r="C102" s="2">
        <v>36129</v>
      </c>
      <c r="D102" s="1">
        <v>8.5500000000000007</v>
      </c>
      <c r="E102" s="1">
        <v>7.3</v>
      </c>
      <c r="F102" s="1">
        <v>20.99</v>
      </c>
      <c r="G102" s="1">
        <v>16.27</v>
      </c>
    </row>
    <row r="103" spans="1:7" x14ac:dyDescent="0.3">
      <c r="A103" s="1" t="s">
        <v>17</v>
      </c>
      <c r="B103" s="1" t="s">
        <v>18</v>
      </c>
      <c r="C103" s="2">
        <v>36129</v>
      </c>
      <c r="D103" s="1">
        <v>8.6999999999999993</v>
      </c>
      <c r="E103" s="1">
        <v>8.4499999999999993</v>
      </c>
      <c r="F103" s="1">
        <v>19.12</v>
      </c>
      <c r="G103" s="1">
        <v>16.28</v>
      </c>
    </row>
    <row r="104" spans="1:7" x14ac:dyDescent="0.3">
      <c r="A104" s="1" t="s">
        <v>19</v>
      </c>
      <c r="B104" s="1" t="s">
        <v>20</v>
      </c>
      <c r="C104" s="2">
        <v>36129</v>
      </c>
      <c r="D104" s="1">
        <v>9</v>
      </c>
      <c r="E104" s="1">
        <v>8.5500000000000007</v>
      </c>
      <c r="F104" s="1">
        <v>21.15</v>
      </c>
      <c r="G104" s="1">
        <v>17.13</v>
      </c>
    </row>
    <row r="105" spans="1:7" x14ac:dyDescent="0.3">
      <c r="A105" s="1" t="s">
        <v>21</v>
      </c>
      <c r="B105" s="1" t="s">
        <v>22</v>
      </c>
      <c r="C105" s="2">
        <v>36129</v>
      </c>
      <c r="D105" s="1">
        <v>8.75</v>
      </c>
      <c r="E105" s="1">
        <v>8.5500000000000007</v>
      </c>
      <c r="F105" s="1">
        <v>18.260000000000002</v>
      </c>
      <c r="G105" s="1">
        <v>15.69</v>
      </c>
    </row>
    <row r="106" spans="1:7" x14ac:dyDescent="0.3">
      <c r="A106" s="1" t="s">
        <v>23</v>
      </c>
      <c r="B106" s="1" t="s">
        <v>24</v>
      </c>
      <c r="C106" s="2">
        <v>36129</v>
      </c>
      <c r="D106" s="1">
        <v>8.5500000000000007</v>
      </c>
      <c r="E106" s="1">
        <v>8.5500000000000007</v>
      </c>
      <c r="F106" s="1">
        <v>15.95</v>
      </c>
      <c r="G106" s="1">
        <v>13.75</v>
      </c>
    </row>
    <row r="107" spans="1:7" x14ac:dyDescent="0.3">
      <c r="A107" s="1" t="s">
        <v>25</v>
      </c>
      <c r="B107" s="1" t="s">
        <v>26</v>
      </c>
      <c r="C107" s="2">
        <v>36129</v>
      </c>
      <c r="D107" s="1">
        <v>9</v>
      </c>
      <c r="E107" s="1">
        <v>8.65</v>
      </c>
      <c r="F107" s="1">
        <v>18.98</v>
      </c>
      <c r="G107" s="1">
        <v>15.61</v>
      </c>
    </row>
    <row r="108" spans="1:7" x14ac:dyDescent="0.3">
      <c r="A108" s="1" t="s">
        <v>27</v>
      </c>
      <c r="B108" s="1" t="s">
        <v>28</v>
      </c>
      <c r="C108" s="2">
        <v>36129</v>
      </c>
      <c r="D108" s="1">
        <v>9</v>
      </c>
      <c r="E108" s="1">
        <v>8.0500000000000007</v>
      </c>
      <c r="F108" s="1">
        <v>20.47</v>
      </c>
      <c r="G108" s="1">
        <v>16.27</v>
      </c>
    </row>
    <row r="109" spans="1:7" x14ac:dyDescent="0.3">
      <c r="A109" s="1" t="s">
        <v>29</v>
      </c>
      <c r="B109" s="1" t="s">
        <v>30</v>
      </c>
      <c r="C109" s="2">
        <v>36129</v>
      </c>
      <c r="D109" s="1">
        <v>8.4</v>
      </c>
      <c r="E109" s="1">
        <v>7.25</v>
      </c>
      <c r="F109" s="1">
        <v>17.809999999999999</v>
      </c>
      <c r="G109" s="1">
        <v>13.63</v>
      </c>
    </row>
    <row r="110" spans="1:7" x14ac:dyDescent="0.3">
      <c r="A110" s="1" t="s">
        <v>31</v>
      </c>
      <c r="B110" s="1" t="s">
        <v>32</v>
      </c>
      <c r="C110" s="2">
        <v>36129</v>
      </c>
      <c r="D110" s="1">
        <v>8.5</v>
      </c>
      <c r="E110" s="1">
        <v>7.45</v>
      </c>
      <c r="F110" s="1">
        <v>18.64</v>
      </c>
      <c r="G110" s="1">
        <v>14.93</v>
      </c>
    </row>
    <row r="111" spans="1:7" x14ac:dyDescent="0.3">
      <c r="A111" s="1" t="s">
        <v>33</v>
      </c>
      <c r="B111" s="1" t="s">
        <v>34</v>
      </c>
      <c r="C111" s="2">
        <v>36129</v>
      </c>
      <c r="D111" s="1">
        <v>8.5</v>
      </c>
      <c r="E111" s="1">
        <v>7.4</v>
      </c>
      <c r="F111" s="1">
        <v>18.25</v>
      </c>
      <c r="G111" s="1">
        <v>14.32</v>
      </c>
    </row>
    <row r="112" spans="1:7" x14ac:dyDescent="0.3">
      <c r="A112" s="1" t="s">
        <v>15</v>
      </c>
      <c r="B112" s="1" t="s">
        <v>16</v>
      </c>
      <c r="C112" s="2">
        <v>36132</v>
      </c>
      <c r="D112" s="1">
        <v>8.9499999999999993</v>
      </c>
      <c r="E112" s="1">
        <v>7.95</v>
      </c>
      <c r="F112" s="1">
        <v>21.99</v>
      </c>
      <c r="G112" s="1">
        <v>17.87</v>
      </c>
    </row>
    <row r="113" spans="1:7" x14ac:dyDescent="0.3">
      <c r="A113" s="1" t="s">
        <v>17</v>
      </c>
      <c r="B113" s="1" t="s">
        <v>18</v>
      </c>
      <c r="C113" s="2">
        <v>36132</v>
      </c>
      <c r="D113" s="1">
        <v>8</v>
      </c>
      <c r="E113" s="1">
        <v>8.6999999999999993</v>
      </c>
      <c r="F113" s="1">
        <v>18.78</v>
      </c>
      <c r="G113" s="1">
        <v>16.809999999999999</v>
      </c>
    </row>
    <row r="114" spans="1:7" x14ac:dyDescent="0.3">
      <c r="A114" s="1" t="s">
        <v>19</v>
      </c>
      <c r="B114" s="1" t="s">
        <v>20</v>
      </c>
      <c r="C114" s="2">
        <v>36132</v>
      </c>
      <c r="D114" s="1">
        <v>9</v>
      </c>
      <c r="E114" s="1">
        <v>8.5</v>
      </c>
      <c r="F114" s="1">
        <v>21.84</v>
      </c>
      <c r="G114" s="1">
        <v>18.239999999999998</v>
      </c>
    </row>
    <row r="115" spans="1:7" x14ac:dyDescent="0.3">
      <c r="A115" s="1" t="s">
        <v>21</v>
      </c>
      <c r="B115" s="1" t="s">
        <v>22</v>
      </c>
      <c r="C115" s="2">
        <v>36132</v>
      </c>
      <c r="D115" s="1">
        <v>8.75</v>
      </c>
      <c r="E115" s="1">
        <v>8.75</v>
      </c>
      <c r="F115" s="1">
        <v>18.7</v>
      </c>
      <c r="G115" s="1">
        <v>16.149999999999999</v>
      </c>
    </row>
    <row r="116" spans="1:7" x14ac:dyDescent="0.3">
      <c r="A116" s="1" t="s">
        <v>23</v>
      </c>
      <c r="B116" s="1" t="s">
        <v>24</v>
      </c>
      <c r="C116" s="2">
        <v>36132</v>
      </c>
      <c r="D116" s="1">
        <v>8.75</v>
      </c>
      <c r="E116" s="1">
        <v>8.25</v>
      </c>
      <c r="F116" s="1">
        <v>16.399999999999999</v>
      </c>
      <c r="G116" s="1">
        <v>13.63</v>
      </c>
    </row>
    <row r="117" spans="1:7" x14ac:dyDescent="0.3">
      <c r="A117" s="1" t="s">
        <v>25</v>
      </c>
      <c r="B117" s="1" t="s">
        <v>26</v>
      </c>
      <c r="C117" s="2">
        <v>36132</v>
      </c>
      <c r="D117" s="1">
        <v>9.0500000000000007</v>
      </c>
      <c r="E117" s="1">
        <v>8.9</v>
      </c>
      <c r="F117" s="1">
        <v>19.63</v>
      </c>
      <c r="G117" s="1">
        <v>16.329999999999998</v>
      </c>
    </row>
    <row r="118" spans="1:7" x14ac:dyDescent="0.3">
      <c r="A118" s="1" t="s">
        <v>27</v>
      </c>
      <c r="B118" s="1" t="s">
        <v>28</v>
      </c>
      <c r="C118" s="2">
        <v>36132</v>
      </c>
      <c r="D118" s="1">
        <v>9.35</v>
      </c>
      <c r="E118" s="1">
        <v>8.6999999999999993</v>
      </c>
      <c r="F118" s="1">
        <v>21.15</v>
      </c>
      <c r="G118" s="1">
        <v>16.97</v>
      </c>
    </row>
    <row r="119" spans="1:7" x14ac:dyDescent="0.3">
      <c r="A119" s="1" t="s">
        <v>29</v>
      </c>
      <c r="B119" s="1" t="s">
        <v>30</v>
      </c>
      <c r="C119" s="2">
        <v>36132</v>
      </c>
      <c r="D119" s="1">
        <v>8.9</v>
      </c>
      <c r="E119" s="1">
        <v>7.9</v>
      </c>
      <c r="F119" s="1">
        <v>18.97</v>
      </c>
      <c r="G119" s="1">
        <v>15.15</v>
      </c>
    </row>
    <row r="120" spans="1:7" x14ac:dyDescent="0.3">
      <c r="A120" s="1" t="s">
        <v>31</v>
      </c>
      <c r="B120" s="1" t="s">
        <v>32</v>
      </c>
      <c r="C120" s="2">
        <v>36132</v>
      </c>
      <c r="D120" s="1">
        <v>8.9499999999999993</v>
      </c>
      <c r="E120" s="1">
        <v>7.95</v>
      </c>
      <c r="F120" s="1">
        <v>19.829999999999998</v>
      </c>
      <c r="G120" s="1">
        <v>15.88</v>
      </c>
    </row>
    <row r="121" spans="1:7" x14ac:dyDescent="0.3">
      <c r="A121" s="1" t="s">
        <v>33</v>
      </c>
      <c r="B121" s="1" t="s">
        <v>34</v>
      </c>
      <c r="C121" s="2">
        <v>36132</v>
      </c>
      <c r="D121" s="1">
        <v>8.9499999999999993</v>
      </c>
      <c r="E121" s="1">
        <v>7.85</v>
      </c>
      <c r="F121" s="1">
        <v>19.43</v>
      </c>
      <c r="G121" s="1">
        <v>15.67</v>
      </c>
    </row>
    <row r="122" spans="1:7" x14ac:dyDescent="0.3">
      <c r="A122" s="1" t="s">
        <v>15</v>
      </c>
      <c r="B122" s="1" t="s">
        <v>16</v>
      </c>
      <c r="C122" s="2">
        <v>36136</v>
      </c>
      <c r="D122" s="1">
        <v>9.15</v>
      </c>
      <c r="E122" s="1">
        <v>8.25</v>
      </c>
      <c r="F122" s="1">
        <v>22.54</v>
      </c>
      <c r="G122" s="1">
        <v>18.63</v>
      </c>
    </row>
    <row r="123" spans="1:7" x14ac:dyDescent="0.3">
      <c r="A123" s="1" t="s">
        <v>17</v>
      </c>
      <c r="B123" s="1" t="s">
        <v>18</v>
      </c>
      <c r="C123" s="2">
        <v>36136</v>
      </c>
      <c r="D123" s="1">
        <v>9</v>
      </c>
      <c r="E123" s="1">
        <v>8.6999999999999993</v>
      </c>
      <c r="F123" s="1">
        <v>15.76</v>
      </c>
      <c r="G123" s="1">
        <v>17.3</v>
      </c>
    </row>
    <row r="124" spans="1:7" x14ac:dyDescent="0.3">
      <c r="A124" s="1" t="s">
        <v>19</v>
      </c>
      <c r="B124" s="1" t="s">
        <v>20</v>
      </c>
      <c r="C124" s="2">
        <v>36136</v>
      </c>
      <c r="E124" s="1">
        <v>9</v>
      </c>
      <c r="F124" s="1">
        <v>11.93</v>
      </c>
      <c r="G124" s="1">
        <v>18.52</v>
      </c>
    </row>
    <row r="125" spans="1:7" x14ac:dyDescent="0.3">
      <c r="A125" s="1" t="s">
        <v>21</v>
      </c>
      <c r="B125" s="1" t="s">
        <v>22</v>
      </c>
      <c r="C125" s="2">
        <v>36136</v>
      </c>
      <c r="E125" s="1">
        <v>8.75</v>
      </c>
      <c r="F125" s="1">
        <v>10.39</v>
      </c>
      <c r="G125" s="1">
        <v>17.93</v>
      </c>
    </row>
    <row r="126" spans="1:7" x14ac:dyDescent="0.3">
      <c r="A126" s="1" t="s">
        <v>23</v>
      </c>
      <c r="B126" s="1" t="s">
        <v>24</v>
      </c>
      <c r="C126" s="2">
        <v>36136</v>
      </c>
      <c r="D126" s="1">
        <v>8.8000000000000007</v>
      </c>
      <c r="E126" s="1">
        <v>8.6</v>
      </c>
      <c r="F126" s="1">
        <v>12.39</v>
      </c>
      <c r="G126" s="1">
        <v>14.59</v>
      </c>
    </row>
    <row r="127" spans="1:7" x14ac:dyDescent="0.3">
      <c r="A127" s="1" t="s">
        <v>25</v>
      </c>
      <c r="B127" s="1" t="s">
        <v>26</v>
      </c>
      <c r="C127" s="2">
        <v>36136</v>
      </c>
      <c r="E127" s="1">
        <v>9</v>
      </c>
      <c r="F127" s="1">
        <v>10.79</v>
      </c>
      <c r="G127" s="1">
        <v>17</v>
      </c>
    </row>
    <row r="128" spans="1:7" x14ac:dyDescent="0.3">
      <c r="A128" s="1" t="s">
        <v>27</v>
      </c>
      <c r="B128" s="1" t="s">
        <v>28</v>
      </c>
      <c r="C128" s="2">
        <v>36136</v>
      </c>
      <c r="E128" s="1">
        <v>9.35</v>
      </c>
      <c r="F128" s="1">
        <v>12.25</v>
      </c>
      <c r="G128" s="1">
        <v>18.3</v>
      </c>
    </row>
    <row r="129" spans="1:7" x14ac:dyDescent="0.3">
      <c r="A129" s="1" t="s">
        <v>29</v>
      </c>
      <c r="B129" s="1" t="s">
        <v>30</v>
      </c>
      <c r="C129" s="2">
        <v>36136</v>
      </c>
      <c r="D129" s="1">
        <v>9.0500000000000007</v>
      </c>
      <c r="E129" s="1">
        <v>8.75</v>
      </c>
      <c r="F129" s="1">
        <v>19.77</v>
      </c>
      <c r="G129" s="1">
        <v>16.670000000000002</v>
      </c>
    </row>
    <row r="130" spans="1:7" x14ac:dyDescent="0.3">
      <c r="A130" s="1" t="s">
        <v>31</v>
      </c>
      <c r="B130" s="1" t="s">
        <v>32</v>
      </c>
      <c r="C130" s="2">
        <v>36136</v>
      </c>
      <c r="D130" s="1">
        <v>9.1</v>
      </c>
      <c r="E130" s="1">
        <v>8.35</v>
      </c>
      <c r="F130" s="1">
        <v>20.77</v>
      </c>
      <c r="G130" s="1">
        <v>17.46</v>
      </c>
    </row>
    <row r="131" spans="1:7" x14ac:dyDescent="0.3">
      <c r="A131" s="1" t="s">
        <v>33</v>
      </c>
      <c r="B131" s="1" t="s">
        <v>34</v>
      </c>
      <c r="C131" s="2">
        <v>36136</v>
      </c>
      <c r="D131" s="1">
        <v>9.25</v>
      </c>
      <c r="E131" s="1">
        <v>8.4</v>
      </c>
      <c r="F131" s="1">
        <v>20.36</v>
      </c>
      <c r="G131" s="1">
        <v>16.91</v>
      </c>
    </row>
    <row r="132" spans="1:7" x14ac:dyDescent="0.3">
      <c r="A132" s="1" t="s">
        <v>15</v>
      </c>
      <c r="B132" s="1" t="s">
        <v>16</v>
      </c>
      <c r="C132" s="2">
        <v>36139</v>
      </c>
      <c r="D132" s="1">
        <v>9.15</v>
      </c>
      <c r="E132" s="1">
        <v>8.9</v>
      </c>
      <c r="F132" s="1">
        <v>24.88</v>
      </c>
      <c r="G132" s="1">
        <v>21.52</v>
      </c>
    </row>
    <row r="133" spans="1:7" x14ac:dyDescent="0.3">
      <c r="A133" s="1" t="s">
        <v>17</v>
      </c>
      <c r="B133" s="1" t="s">
        <v>18</v>
      </c>
      <c r="C133" s="2">
        <v>36139</v>
      </c>
      <c r="E133" s="1">
        <v>9</v>
      </c>
      <c r="F133" s="1">
        <v>13.11</v>
      </c>
      <c r="G133" s="1">
        <v>13.02</v>
      </c>
    </row>
    <row r="134" spans="1:7" x14ac:dyDescent="0.3">
      <c r="A134" s="1" t="s">
        <v>19</v>
      </c>
      <c r="B134" s="1" t="s">
        <v>20</v>
      </c>
      <c r="C134" s="2">
        <v>36139</v>
      </c>
      <c r="G134" s="1">
        <v>10.77</v>
      </c>
    </row>
    <row r="135" spans="1:7" x14ac:dyDescent="0.3">
      <c r="A135" s="1" t="s">
        <v>21</v>
      </c>
      <c r="B135" s="1" t="s">
        <v>22</v>
      </c>
      <c r="C135" s="2">
        <v>36139</v>
      </c>
      <c r="G135" s="1">
        <v>9.1</v>
      </c>
    </row>
    <row r="136" spans="1:7" x14ac:dyDescent="0.3">
      <c r="A136" s="1" t="s">
        <v>23</v>
      </c>
      <c r="B136" s="1" t="s">
        <v>24</v>
      </c>
      <c r="C136" s="2">
        <v>36139</v>
      </c>
      <c r="D136" s="1">
        <v>8.8000000000000007</v>
      </c>
      <c r="E136" s="1">
        <v>8.6999999999999993</v>
      </c>
      <c r="F136" s="1">
        <v>16.3</v>
      </c>
      <c r="G136" s="1">
        <v>10.89</v>
      </c>
    </row>
    <row r="137" spans="1:7" x14ac:dyDescent="0.3">
      <c r="A137" s="1" t="s">
        <v>25</v>
      </c>
      <c r="B137" s="1" t="s">
        <v>26</v>
      </c>
      <c r="C137" s="2">
        <v>36139</v>
      </c>
      <c r="G137" s="1">
        <v>8.89</v>
      </c>
    </row>
    <row r="138" spans="1:7" x14ac:dyDescent="0.3">
      <c r="A138" s="1" t="s">
        <v>27</v>
      </c>
      <c r="B138" s="1" t="s">
        <v>28</v>
      </c>
      <c r="C138" s="2">
        <v>36139</v>
      </c>
      <c r="G138" s="1">
        <v>9.6300000000000008</v>
      </c>
    </row>
    <row r="139" spans="1:7" x14ac:dyDescent="0.3">
      <c r="A139" s="1" t="s">
        <v>29</v>
      </c>
      <c r="B139" s="1" t="s">
        <v>30</v>
      </c>
      <c r="C139" s="2">
        <v>36139</v>
      </c>
      <c r="E139" s="1">
        <v>9.0500000000000007</v>
      </c>
      <c r="F139" s="1">
        <v>11.88</v>
      </c>
      <c r="G139" s="1">
        <v>18.43</v>
      </c>
    </row>
    <row r="140" spans="1:7" x14ac:dyDescent="0.3">
      <c r="A140" s="1" t="s">
        <v>31</v>
      </c>
      <c r="B140" s="1" t="s">
        <v>32</v>
      </c>
      <c r="C140" s="2">
        <v>36139</v>
      </c>
      <c r="D140" s="1">
        <v>9.1</v>
      </c>
      <c r="E140" s="1">
        <v>9</v>
      </c>
      <c r="F140" s="1">
        <v>15.31</v>
      </c>
      <c r="G140" s="1">
        <v>17.760000000000002</v>
      </c>
    </row>
    <row r="141" spans="1:7" x14ac:dyDescent="0.3">
      <c r="A141" s="1" t="s">
        <v>33</v>
      </c>
      <c r="B141" s="1" t="s">
        <v>34</v>
      </c>
      <c r="C141" s="2">
        <v>36139</v>
      </c>
      <c r="D141" s="1">
        <v>9.25</v>
      </c>
      <c r="E141" s="1">
        <v>8.75</v>
      </c>
      <c r="F141" s="1">
        <v>20.85</v>
      </c>
      <c r="G141" s="1">
        <v>17.920000000000002</v>
      </c>
    </row>
    <row r="142" spans="1:7" x14ac:dyDescent="0.3">
      <c r="A142" s="1" t="s">
        <v>15</v>
      </c>
      <c r="B142" s="1" t="s">
        <v>16</v>
      </c>
      <c r="C142" s="2">
        <v>36143</v>
      </c>
      <c r="E142" s="1">
        <v>9.15</v>
      </c>
      <c r="F142" s="1">
        <v>11.46</v>
      </c>
      <c r="G142" s="1">
        <v>21.83</v>
      </c>
    </row>
    <row r="143" spans="1:7" x14ac:dyDescent="0.3">
      <c r="A143" s="1" t="s">
        <v>17</v>
      </c>
      <c r="B143" s="1" t="s">
        <v>18</v>
      </c>
      <c r="C143" s="2">
        <v>36143</v>
      </c>
      <c r="F143" s="1">
        <v>12.33</v>
      </c>
      <c r="G143" s="1">
        <v>10.210000000000001</v>
      </c>
    </row>
    <row r="144" spans="1:7" x14ac:dyDescent="0.3">
      <c r="A144" s="1" t="s">
        <v>19</v>
      </c>
      <c r="B144" s="1" t="s">
        <v>20</v>
      </c>
      <c r="C144" s="2">
        <v>36143</v>
      </c>
      <c r="G144" s="1">
        <v>12.55</v>
      </c>
    </row>
    <row r="145" spans="1:7" x14ac:dyDescent="0.3">
      <c r="A145" s="1" t="s">
        <v>21</v>
      </c>
      <c r="B145" s="1" t="s">
        <v>22</v>
      </c>
      <c r="C145" s="2">
        <v>36143</v>
      </c>
      <c r="G145" s="1">
        <v>9.85</v>
      </c>
    </row>
    <row r="146" spans="1:7" x14ac:dyDescent="0.3">
      <c r="A146" s="1" t="s">
        <v>23</v>
      </c>
      <c r="B146" s="1" t="s">
        <v>24</v>
      </c>
      <c r="C146" s="2">
        <v>36143</v>
      </c>
      <c r="E146" s="1">
        <v>8.8000000000000007</v>
      </c>
      <c r="F146" s="1">
        <v>8.5</v>
      </c>
      <c r="G146" s="1">
        <v>11.9</v>
      </c>
    </row>
    <row r="147" spans="1:7" x14ac:dyDescent="0.3">
      <c r="A147" s="1" t="s">
        <v>25</v>
      </c>
      <c r="B147" s="1" t="s">
        <v>26</v>
      </c>
      <c r="C147" s="2">
        <v>36143</v>
      </c>
      <c r="G147" s="1">
        <v>9.18</v>
      </c>
    </row>
    <row r="148" spans="1:7" x14ac:dyDescent="0.3">
      <c r="A148" s="1" t="s">
        <v>27</v>
      </c>
      <c r="B148" s="1" t="s">
        <v>28</v>
      </c>
      <c r="C148" s="2">
        <v>36143</v>
      </c>
      <c r="G148" s="1">
        <v>6.66</v>
      </c>
    </row>
    <row r="149" spans="1:7" x14ac:dyDescent="0.3">
      <c r="A149" s="1" t="s">
        <v>29</v>
      </c>
      <c r="B149" s="1" t="s">
        <v>30</v>
      </c>
      <c r="C149" s="2">
        <v>36143</v>
      </c>
      <c r="F149" s="1">
        <v>11.25</v>
      </c>
      <c r="G149" s="1">
        <v>9.07</v>
      </c>
    </row>
    <row r="150" spans="1:7" x14ac:dyDescent="0.3">
      <c r="A150" s="1" t="s">
        <v>31</v>
      </c>
      <c r="B150" s="1" t="s">
        <v>32</v>
      </c>
      <c r="C150" s="2">
        <v>36143</v>
      </c>
      <c r="E150" s="1">
        <v>9.1</v>
      </c>
      <c r="F150" s="1">
        <v>11.83</v>
      </c>
      <c r="G150" s="1">
        <v>14.52</v>
      </c>
    </row>
    <row r="151" spans="1:7" x14ac:dyDescent="0.3">
      <c r="A151" s="1" t="s">
        <v>33</v>
      </c>
      <c r="B151" s="1" t="s">
        <v>34</v>
      </c>
      <c r="C151" s="2">
        <v>36143</v>
      </c>
      <c r="E151" s="1">
        <v>9.25</v>
      </c>
      <c r="F151" s="1">
        <v>14.57</v>
      </c>
      <c r="G151" s="1">
        <v>18.98</v>
      </c>
    </row>
    <row r="152" spans="1:7" x14ac:dyDescent="0.3">
      <c r="A152" s="1" t="s">
        <v>15</v>
      </c>
      <c r="B152" s="1" t="s">
        <v>16</v>
      </c>
      <c r="C152" s="2">
        <v>36146</v>
      </c>
      <c r="G152" s="1">
        <v>11.65</v>
      </c>
    </row>
    <row r="153" spans="1:7" x14ac:dyDescent="0.3">
      <c r="A153" s="1" t="s">
        <v>17</v>
      </c>
      <c r="B153" s="1" t="s">
        <v>18</v>
      </c>
      <c r="C153" s="2">
        <v>36146</v>
      </c>
      <c r="G153" s="1">
        <v>6.29</v>
      </c>
    </row>
    <row r="154" spans="1:7" x14ac:dyDescent="0.3">
      <c r="A154" s="1" t="s">
        <v>19</v>
      </c>
      <c r="B154" s="1" t="s">
        <v>20</v>
      </c>
      <c r="C154" s="2">
        <v>36146</v>
      </c>
      <c r="G154" s="1">
        <v>13.02</v>
      </c>
    </row>
    <row r="155" spans="1:7" x14ac:dyDescent="0.3">
      <c r="A155" s="1" t="s">
        <v>21</v>
      </c>
      <c r="B155" s="1" t="s">
        <v>22</v>
      </c>
      <c r="C155" s="2">
        <v>36146</v>
      </c>
      <c r="G155" s="1">
        <v>10.66</v>
      </c>
    </row>
    <row r="156" spans="1:7" x14ac:dyDescent="0.3">
      <c r="A156" s="1" t="s">
        <v>23</v>
      </c>
      <c r="B156" s="1" t="s">
        <v>24</v>
      </c>
      <c r="C156" s="2">
        <v>36146</v>
      </c>
      <c r="G156" s="1">
        <v>7.5</v>
      </c>
    </row>
    <row r="157" spans="1:7" x14ac:dyDescent="0.3">
      <c r="A157" s="1" t="s">
        <v>25</v>
      </c>
      <c r="B157" s="1" t="s">
        <v>26</v>
      </c>
      <c r="C157" s="2">
        <v>36146</v>
      </c>
      <c r="G157" s="1">
        <v>9.68</v>
      </c>
    </row>
    <row r="158" spans="1:7" x14ac:dyDescent="0.3">
      <c r="A158" s="1" t="s">
        <v>27</v>
      </c>
      <c r="B158" s="1" t="s">
        <v>28</v>
      </c>
      <c r="C158" s="2">
        <v>36146</v>
      </c>
      <c r="G158" s="1">
        <v>7.17</v>
      </c>
    </row>
    <row r="159" spans="1:7" x14ac:dyDescent="0.3">
      <c r="A159" s="1" t="s">
        <v>29</v>
      </c>
      <c r="B159" s="1" t="s">
        <v>30</v>
      </c>
      <c r="C159" s="2">
        <v>36146</v>
      </c>
      <c r="G159" s="1">
        <v>9.9</v>
      </c>
    </row>
    <row r="160" spans="1:7" x14ac:dyDescent="0.3">
      <c r="A160" s="1" t="s">
        <v>31</v>
      </c>
      <c r="B160" s="1" t="s">
        <v>32</v>
      </c>
      <c r="C160" s="2">
        <v>36146</v>
      </c>
      <c r="G160" s="1">
        <v>11.04</v>
      </c>
    </row>
    <row r="161" spans="1:7" x14ac:dyDescent="0.3">
      <c r="A161" s="1" t="s">
        <v>33</v>
      </c>
      <c r="B161" s="1" t="s">
        <v>34</v>
      </c>
      <c r="C161" s="2">
        <v>36146</v>
      </c>
      <c r="G161" s="1">
        <v>12.63</v>
      </c>
    </row>
    <row r="162" spans="1:7" x14ac:dyDescent="0.3">
      <c r="A162" s="1" t="s">
        <v>15</v>
      </c>
      <c r="B162" s="1" t="s">
        <v>16</v>
      </c>
      <c r="C162" s="2">
        <v>36150</v>
      </c>
      <c r="G162" s="1">
        <v>12.51</v>
      </c>
    </row>
    <row r="163" spans="1:7" x14ac:dyDescent="0.3">
      <c r="A163" s="1" t="s">
        <v>17</v>
      </c>
      <c r="B163" s="1" t="s">
        <v>18</v>
      </c>
      <c r="C163" s="2">
        <v>36150</v>
      </c>
      <c r="G163" s="1">
        <v>7.79</v>
      </c>
    </row>
    <row r="164" spans="1:7" x14ac:dyDescent="0.3">
      <c r="A164" s="1" t="s">
        <v>19</v>
      </c>
      <c r="B164" s="1" t="s">
        <v>20</v>
      </c>
      <c r="C164" s="2">
        <v>36150</v>
      </c>
      <c r="G164" s="1">
        <v>11.2</v>
      </c>
    </row>
    <row r="165" spans="1:7" x14ac:dyDescent="0.3">
      <c r="A165" s="1" t="s">
        <v>21</v>
      </c>
      <c r="B165" s="1" t="s">
        <v>22</v>
      </c>
      <c r="C165" s="2">
        <v>36150</v>
      </c>
      <c r="G165" s="1">
        <v>10.61</v>
      </c>
    </row>
    <row r="166" spans="1:7" x14ac:dyDescent="0.3">
      <c r="A166" s="1" t="s">
        <v>23</v>
      </c>
      <c r="B166" s="1" t="s">
        <v>24</v>
      </c>
      <c r="C166" s="2">
        <v>36150</v>
      </c>
      <c r="G166" s="1">
        <v>8.58</v>
      </c>
    </row>
    <row r="167" spans="1:7" x14ac:dyDescent="0.3">
      <c r="A167" s="1" t="s">
        <v>25</v>
      </c>
      <c r="B167" s="1" t="s">
        <v>26</v>
      </c>
      <c r="C167" s="2">
        <v>36150</v>
      </c>
      <c r="G167" s="1">
        <v>9.3800000000000008</v>
      </c>
    </row>
    <row r="168" spans="1:7" x14ac:dyDescent="0.3">
      <c r="A168" s="1" t="s">
        <v>27</v>
      </c>
      <c r="B168" s="1" t="s">
        <v>28</v>
      </c>
      <c r="C168" s="2">
        <v>36150</v>
      </c>
      <c r="G168" s="1">
        <v>7.75</v>
      </c>
    </row>
    <row r="169" spans="1:7" x14ac:dyDescent="0.3">
      <c r="A169" s="1" t="s">
        <v>29</v>
      </c>
      <c r="B169" s="1" t="s">
        <v>30</v>
      </c>
      <c r="C169" s="2">
        <v>36150</v>
      </c>
      <c r="G169" s="1">
        <v>10.75</v>
      </c>
    </row>
    <row r="170" spans="1:7" x14ac:dyDescent="0.3">
      <c r="A170" s="1" t="s">
        <v>31</v>
      </c>
      <c r="B170" s="1" t="s">
        <v>32</v>
      </c>
      <c r="C170" s="2">
        <v>36150</v>
      </c>
      <c r="G170" s="1">
        <v>12.42</v>
      </c>
    </row>
    <row r="171" spans="1:7" x14ac:dyDescent="0.3">
      <c r="A171" s="1" t="s">
        <v>33</v>
      </c>
      <c r="B171" s="1" t="s">
        <v>34</v>
      </c>
      <c r="C171" s="2">
        <v>36150</v>
      </c>
      <c r="G171" s="1">
        <v>8.5</v>
      </c>
    </row>
    <row r="172" spans="1:7" x14ac:dyDescent="0.3">
      <c r="A172" s="1" t="s">
        <v>15</v>
      </c>
      <c r="B172" s="1" t="s">
        <v>16</v>
      </c>
      <c r="C172" s="2">
        <v>36152</v>
      </c>
      <c r="G172" s="1">
        <v>6.7</v>
      </c>
    </row>
    <row r="173" spans="1:7" x14ac:dyDescent="0.3">
      <c r="A173" s="1" t="s">
        <v>17</v>
      </c>
      <c r="B173" s="1" t="s">
        <v>18</v>
      </c>
      <c r="C173" s="2">
        <v>36152</v>
      </c>
      <c r="G173" s="1">
        <v>5.29</v>
      </c>
    </row>
    <row r="174" spans="1:7" x14ac:dyDescent="0.3">
      <c r="A174" s="1" t="s">
        <v>19</v>
      </c>
      <c r="B174" s="1" t="s">
        <v>20</v>
      </c>
      <c r="C174" s="2">
        <v>36152</v>
      </c>
      <c r="G174" s="1">
        <v>8.59</v>
      </c>
    </row>
    <row r="175" spans="1:7" x14ac:dyDescent="0.3">
      <c r="A175" s="1" t="s">
        <v>21</v>
      </c>
      <c r="B175" s="1" t="s">
        <v>22</v>
      </c>
      <c r="C175" s="2">
        <v>36152</v>
      </c>
      <c r="G175" s="1">
        <v>11.13</v>
      </c>
    </row>
    <row r="176" spans="1:7" x14ac:dyDescent="0.3">
      <c r="A176" s="1" t="s">
        <v>23</v>
      </c>
      <c r="B176" s="1" t="s">
        <v>24</v>
      </c>
      <c r="C176" s="2">
        <v>36152</v>
      </c>
      <c r="G176" s="1">
        <v>9.17</v>
      </c>
    </row>
    <row r="177" spans="1:7" x14ac:dyDescent="0.3">
      <c r="A177" s="1" t="s">
        <v>25</v>
      </c>
      <c r="B177" s="1" t="s">
        <v>26</v>
      </c>
      <c r="C177" s="2">
        <v>36152</v>
      </c>
      <c r="G177" s="1">
        <v>4.38</v>
      </c>
    </row>
    <row r="178" spans="1:7" x14ac:dyDescent="0.3">
      <c r="A178" s="1" t="s">
        <v>27</v>
      </c>
      <c r="B178" s="1" t="s">
        <v>28</v>
      </c>
      <c r="C178" s="2">
        <v>36152</v>
      </c>
      <c r="G178" s="1">
        <v>3</v>
      </c>
    </row>
    <row r="179" spans="1:7" x14ac:dyDescent="0.3">
      <c r="A179" s="1" t="s">
        <v>29</v>
      </c>
      <c r="B179" s="1" t="s">
        <v>30</v>
      </c>
      <c r="C179" s="2">
        <v>36152</v>
      </c>
      <c r="G179" s="1">
        <v>5</v>
      </c>
    </row>
    <row r="180" spans="1:7" x14ac:dyDescent="0.3">
      <c r="A180" s="1" t="s">
        <v>31</v>
      </c>
      <c r="B180" s="1" t="s">
        <v>32</v>
      </c>
      <c r="C180" s="2">
        <v>36152</v>
      </c>
      <c r="G180" s="1">
        <v>9.1</v>
      </c>
    </row>
    <row r="181" spans="1:7" x14ac:dyDescent="0.3">
      <c r="A181" s="1" t="s">
        <v>33</v>
      </c>
      <c r="B181" s="1" t="s">
        <v>34</v>
      </c>
      <c r="C181" s="2">
        <v>36152</v>
      </c>
      <c r="G181" s="1">
        <v>3.25</v>
      </c>
    </row>
    <row r="182" spans="1:7" x14ac:dyDescent="0.3">
      <c r="A182" s="1" t="s">
        <v>15</v>
      </c>
      <c r="B182" s="1" t="s">
        <v>16</v>
      </c>
      <c r="C182" s="2">
        <v>36157</v>
      </c>
    </row>
    <row r="183" spans="1:7" x14ac:dyDescent="0.3">
      <c r="A183" s="1" t="s">
        <v>17</v>
      </c>
      <c r="B183" s="1" t="s">
        <v>18</v>
      </c>
      <c r="C183" s="2">
        <v>36157</v>
      </c>
    </row>
    <row r="184" spans="1:7" x14ac:dyDescent="0.3">
      <c r="A184" s="1" t="s">
        <v>19</v>
      </c>
      <c r="B184" s="1" t="s">
        <v>20</v>
      </c>
      <c r="C184" s="2">
        <v>36157</v>
      </c>
    </row>
    <row r="185" spans="1:7" x14ac:dyDescent="0.3">
      <c r="A185" s="1" t="s">
        <v>21</v>
      </c>
      <c r="B185" s="1" t="s">
        <v>22</v>
      </c>
      <c r="C185" s="2">
        <v>36157</v>
      </c>
      <c r="G185" s="1">
        <v>3</v>
      </c>
    </row>
    <row r="186" spans="1:7" x14ac:dyDescent="0.3">
      <c r="A186" s="1" t="s">
        <v>23</v>
      </c>
      <c r="B186" s="1" t="s">
        <v>24</v>
      </c>
      <c r="C186" s="2">
        <v>36157</v>
      </c>
      <c r="G186" s="1">
        <v>5.25</v>
      </c>
    </row>
    <row r="187" spans="1:7" x14ac:dyDescent="0.3">
      <c r="A187" s="1" t="s">
        <v>25</v>
      </c>
      <c r="B187" s="1" t="s">
        <v>26</v>
      </c>
      <c r="C187" s="2">
        <v>36157</v>
      </c>
    </row>
    <row r="188" spans="1:7" x14ac:dyDescent="0.3">
      <c r="A188" s="1" t="s">
        <v>27</v>
      </c>
      <c r="B188" s="1" t="s">
        <v>28</v>
      </c>
      <c r="C188" s="2">
        <v>36157</v>
      </c>
    </row>
    <row r="189" spans="1:7" x14ac:dyDescent="0.3">
      <c r="A189" s="1" t="s">
        <v>29</v>
      </c>
      <c r="B189" s="1" t="s">
        <v>30</v>
      </c>
      <c r="C189" s="2">
        <v>36157</v>
      </c>
    </row>
    <row r="190" spans="1:7" x14ac:dyDescent="0.3">
      <c r="A190" s="1" t="s">
        <v>31</v>
      </c>
      <c r="B190" s="1" t="s">
        <v>32</v>
      </c>
      <c r="C190" s="2">
        <v>36157</v>
      </c>
    </row>
    <row r="191" spans="1:7" x14ac:dyDescent="0.3">
      <c r="A191" s="1" t="s">
        <v>33</v>
      </c>
      <c r="B191" s="1" t="s">
        <v>34</v>
      </c>
      <c r="C191" s="2">
        <v>36157</v>
      </c>
    </row>
    <row r="192" spans="1:7" x14ac:dyDescent="0.3">
      <c r="A192" s="1" t="s">
        <v>132</v>
      </c>
      <c r="C192" s="2">
        <v>39247</v>
      </c>
      <c r="D192" s="1">
        <v>3.4</v>
      </c>
      <c r="E192" s="1">
        <v>2</v>
      </c>
    </row>
    <row r="193" spans="1:5" x14ac:dyDescent="0.3">
      <c r="A193" s="1" t="s">
        <v>132</v>
      </c>
      <c r="C193" s="2">
        <v>39252</v>
      </c>
      <c r="D193" s="1">
        <v>4.333333333333333</v>
      </c>
      <c r="E193" s="1">
        <v>3</v>
      </c>
    </row>
    <row r="194" spans="1:5" x14ac:dyDescent="0.3">
      <c r="A194" s="1" t="s">
        <v>132</v>
      </c>
      <c r="C194" s="2">
        <v>39261</v>
      </c>
      <c r="D194" s="1">
        <v>5.666666666666667</v>
      </c>
      <c r="E194" s="1">
        <v>3.8333333333333335</v>
      </c>
    </row>
    <row r="195" spans="1:5" x14ac:dyDescent="0.3">
      <c r="A195" s="1" t="s">
        <v>132</v>
      </c>
      <c r="C195" s="2">
        <v>39269</v>
      </c>
      <c r="D195" s="1">
        <v>7</v>
      </c>
      <c r="E195" s="1">
        <v>5</v>
      </c>
    </row>
    <row r="196" spans="1:5" x14ac:dyDescent="0.3">
      <c r="A196" s="1" t="s">
        <v>132</v>
      </c>
      <c r="C196" s="2">
        <v>39280</v>
      </c>
      <c r="D196" s="1">
        <v>8</v>
      </c>
      <c r="E196" s="1">
        <v>6</v>
      </c>
    </row>
    <row r="197" spans="1:5" x14ac:dyDescent="0.3">
      <c r="A197" s="1" t="s">
        <v>133</v>
      </c>
      <c r="C197" s="2">
        <v>39247</v>
      </c>
      <c r="D197" s="1">
        <v>3.75</v>
      </c>
      <c r="E197" s="1">
        <v>2</v>
      </c>
    </row>
    <row r="198" spans="1:5" x14ac:dyDescent="0.3">
      <c r="A198" s="1" t="s">
        <v>133</v>
      </c>
      <c r="C198" s="2">
        <v>39252</v>
      </c>
      <c r="D198" s="1">
        <v>4.166666666666667</v>
      </c>
      <c r="E198" s="1">
        <v>3</v>
      </c>
    </row>
    <row r="199" spans="1:5" x14ac:dyDescent="0.3">
      <c r="A199" s="1" t="s">
        <v>133</v>
      </c>
      <c r="C199" s="2">
        <v>39261</v>
      </c>
      <c r="D199" s="1">
        <v>5.666666666666667</v>
      </c>
      <c r="E199" s="1">
        <v>4</v>
      </c>
    </row>
    <row r="200" spans="1:5" x14ac:dyDescent="0.3">
      <c r="A200" s="1" t="s">
        <v>133</v>
      </c>
      <c r="C200" s="2">
        <v>39269</v>
      </c>
      <c r="D200" s="1">
        <v>6.666666666666667</v>
      </c>
      <c r="E200" s="1">
        <v>5.166666666666667</v>
      </c>
    </row>
    <row r="201" spans="1:5" x14ac:dyDescent="0.3">
      <c r="A201" s="1" t="s">
        <v>133</v>
      </c>
      <c r="C201" s="2">
        <v>39280</v>
      </c>
      <c r="D201" s="1">
        <v>7.5</v>
      </c>
      <c r="E201" s="1">
        <v>6.166666666666667</v>
      </c>
    </row>
    <row r="202" spans="1:5" x14ac:dyDescent="0.3">
      <c r="A202" s="1" t="s">
        <v>135</v>
      </c>
      <c r="C202" s="2">
        <v>42883</v>
      </c>
      <c r="E202" s="1">
        <v>1</v>
      </c>
    </row>
    <row r="203" spans="1:5" x14ac:dyDescent="0.3">
      <c r="A203" s="1" t="s">
        <v>135</v>
      </c>
      <c r="C203" s="2">
        <v>42903</v>
      </c>
      <c r="E203" s="1">
        <v>2.5714285714285716</v>
      </c>
    </row>
    <row r="204" spans="1:5" x14ac:dyDescent="0.3">
      <c r="A204" s="1" t="s">
        <v>135</v>
      </c>
      <c r="C204" s="2">
        <v>42907</v>
      </c>
      <c r="E204" s="1">
        <v>3</v>
      </c>
    </row>
    <row r="205" spans="1:5" x14ac:dyDescent="0.3">
      <c r="A205" s="1" t="s">
        <v>135</v>
      </c>
      <c r="C205" s="2">
        <v>42923</v>
      </c>
      <c r="E205" s="1">
        <v>3.2857142857142856</v>
      </c>
    </row>
    <row r="206" spans="1:5" x14ac:dyDescent="0.3">
      <c r="A206" s="1" t="s">
        <v>135</v>
      </c>
      <c r="C206" s="2">
        <v>42924</v>
      </c>
      <c r="E206" s="1">
        <v>3.4285714285714284</v>
      </c>
    </row>
    <row r="207" spans="1:5" x14ac:dyDescent="0.3">
      <c r="A207" s="1" t="s">
        <v>135</v>
      </c>
      <c r="C207" s="2">
        <v>42926</v>
      </c>
      <c r="E207" s="1">
        <v>4</v>
      </c>
    </row>
    <row r="208" spans="1:5" x14ac:dyDescent="0.3">
      <c r="A208" s="1" t="s">
        <v>135</v>
      </c>
      <c r="C208" s="2">
        <v>42938</v>
      </c>
      <c r="E208" s="1">
        <v>4.2857142857142856</v>
      </c>
    </row>
    <row r="209" spans="1:5" x14ac:dyDescent="0.3">
      <c r="A209" s="1" t="s">
        <v>135</v>
      </c>
      <c r="C209" s="2">
        <v>42939</v>
      </c>
      <c r="E209" s="1">
        <v>4.5714285714285712</v>
      </c>
    </row>
    <row r="210" spans="1:5" x14ac:dyDescent="0.3">
      <c r="A210" s="1" t="s">
        <v>135</v>
      </c>
      <c r="C210" s="2">
        <v>42942</v>
      </c>
      <c r="E210" s="1">
        <v>5</v>
      </c>
    </row>
    <row r="211" spans="1:5" x14ac:dyDescent="0.3">
      <c r="A211" s="1" t="s">
        <v>135</v>
      </c>
      <c r="C211" s="2">
        <v>42949</v>
      </c>
      <c r="E211" s="1">
        <v>5.1428571428571432</v>
      </c>
    </row>
    <row r="212" spans="1:5" x14ac:dyDescent="0.3">
      <c r="A212" s="1" t="s">
        <v>135</v>
      </c>
      <c r="C212" s="2">
        <v>42950</v>
      </c>
      <c r="E212" s="1">
        <v>5.5714285714285712</v>
      </c>
    </row>
    <row r="213" spans="1:5" x14ac:dyDescent="0.3">
      <c r="A213" s="1" t="s">
        <v>135</v>
      </c>
      <c r="C213" s="2">
        <v>42953</v>
      </c>
      <c r="E213" s="1">
        <v>5.7142857142857144</v>
      </c>
    </row>
    <row r="214" spans="1:5" x14ac:dyDescent="0.3">
      <c r="A214" s="1" t="s">
        <v>135</v>
      </c>
      <c r="C214" s="2">
        <v>42954</v>
      </c>
      <c r="E214" s="1">
        <v>6</v>
      </c>
    </row>
    <row r="215" spans="1:5" x14ac:dyDescent="0.3">
      <c r="A215" s="1" t="s">
        <v>135</v>
      </c>
      <c r="C215" s="2">
        <v>42960</v>
      </c>
      <c r="E215" s="1">
        <v>6.1428571428571432</v>
      </c>
    </row>
    <row r="216" spans="1:5" x14ac:dyDescent="0.3">
      <c r="A216" s="1" t="s">
        <v>135</v>
      </c>
      <c r="C216" s="2">
        <v>42961</v>
      </c>
      <c r="E216" s="1">
        <v>6.2857142857142856</v>
      </c>
    </row>
    <row r="217" spans="1:5" x14ac:dyDescent="0.3">
      <c r="A217" s="1" t="s">
        <v>135</v>
      </c>
      <c r="C217" s="2">
        <v>42962</v>
      </c>
      <c r="E217" s="1">
        <v>6.7142857142857144</v>
      </c>
    </row>
    <row r="218" spans="1:5" x14ac:dyDescent="0.3">
      <c r="A218" s="1" t="s">
        <v>135</v>
      </c>
      <c r="C218" s="2">
        <v>42964</v>
      </c>
      <c r="E218" s="1">
        <v>6.8571428571428568</v>
      </c>
    </row>
    <row r="219" spans="1:5" x14ac:dyDescent="0.3">
      <c r="A219" s="1" t="s">
        <v>135</v>
      </c>
      <c r="C219" s="2">
        <v>42965</v>
      </c>
      <c r="E219" s="1">
        <v>7</v>
      </c>
    </row>
    <row r="220" spans="1:5" x14ac:dyDescent="0.3">
      <c r="A220" s="1" t="s">
        <v>135</v>
      </c>
      <c r="C220" s="2">
        <v>42971</v>
      </c>
      <c r="E220" s="1">
        <v>7.2857142857142856</v>
      </c>
    </row>
    <row r="221" spans="1:5" x14ac:dyDescent="0.3">
      <c r="A221" s="1" t="s">
        <v>135</v>
      </c>
      <c r="C221" s="2">
        <v>42972</v>
      </c>
      <c r="E221" s="1">
        <v>7.4285714285714288</v>
      </c>
    </row>
    <row r="222" spans="1:5" x14ac:dyDescent="0.3">
      <c r="A222" s="1" t="s">
        <v>135</v>
      </c>
      <c r="C222" s="2">
        <v>42973</v>
      </c>
      <c r="E222" s="1">
        <v>7.7142857142857144</v>
      </c>
    </row>
    <row r="223" spans="1:5" x14ac:dyDescent="0.3">
      <c r="A223" s="1" t="s">
        <v>135</v>
      </c>
      <c r="C223" s="2">
        <v>42974</v>
      </c>
      <c r="E223" s="1">
        <v>7.8571428571428568</v>
      </c>
    </row>
    <row r="224" spans="1:5" x14ac:dyDescent="0.3">
      <c r="A224" s="1" t="s">
        <v>135</v>
      </c>
      <c r="C224" s="2">
        <v>42980</v>
      </c>
      <c r="E224" s="1">
        <v>8</v>
      </c>
    </row>
    <row r="225" spans="1:5" x14ac:dyDescent="0.3">
      <c r="A225" s="1" t="s">
        <v>135</v>
      </c>
      <c r="C225" s="2">
        <v>42979</v>
      </c>
      <c r="E225" s="1">
        <v>8.1428571428571423</v>
      </c>
    </row>
    <row r="226" spans="1:5" x14ac:dyDescent="0.3">
      <c r="A226" s="1" t="s">
        <v>135</v>
      </c>
      <c r="C226" s="2">
        <v>42980</v>
      </c>
      <c r="E226" s="1">
        <v>8.5714285714285712</v>
      </c>
    </row>
    <row r="227" spans="1:5" x14ac:dyDescent="0.3">
      <c r="A227" s="1" t="s">
        <v>135</v>
      </c>
      <c r="C227" s="2">
        <v>42981</v>
      </c>
      <c r="E227" s="1">
        <v>8.8571428571428577</v>
      </c>
    </row>
    <row r="228" spans="1:5" x14ac:dyDescent="0.3">
      <c r="A228" s="1" t="s">
        <v>135</v>
      </c>
      <c r="C228" s="2">
        <v>42985</v>
      </c>
      <c r="E228" s="1">
        <v>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1" workbookViewId="0">
      <selection activeCell="H1" sqref="H1"/>
    </sheetView>
  </sheetViews>
  <sheetFormatPr defaultRowHeight="14.4" x14ac:dyDescent="0.3"/>
  <cols>
    <col min="1" max="1" width="35.44140625" customWidth="1"/>
    <col min="3" max="3" width="12.6640625" style="3" customWidth="1"/>
    <col min="4" max="4" width="12.109375" style="11" customWidth="1"/>
    <col min="5" max="5" width="18" customWidth="1"/>
    <col min="6" max="6" width="18.44140625" customWidth="1"/>
    <col min="7" max="7" width="15.5546875" customWidth="1"/>
    <col min="8" max="8" width="27.109375" customWidth="1"/>
  </cols>
  <sheetData>
    <row r="1" spans="1:9" x14ac:dyDescent="0.3">
      <c r="A1" s="1" t="s">
        <v>0</v>
      </c>
      <c r="B1" s="1" t="s">
        <v>88</v>
      </c>
      <c r="C1" s="2" t="s">
        <v>2</v>
      </c>
      <c r="D1" s="8" t="s">
        <v>115</v>
      </c>
      <c r="E1" s="1" t="s">
        <v>116</v>
      </c>
      <c r="F1" s="1" t="s">
        <v>117</v>
      </c>
      <c r="G1" s="1" t="s">
        <v>9</v>
      </c>
      <c r="H1" s="1" t="s">
        <v>118</v>
      </c>
      <c r="I1" t="s">
        <v>119</v>
      </c>
    </row>
    <row r="2" spans="1:9" x14ac:dyDescent="0.3">
      <c r="A2" s="9" t="s">
        <v>127</v>
      </c>
      <c r="B2" s="10" t="s">
        <v>122</v>
      </c>
      <c r="C2" s="3">
        <v>42613</v>
      </c>
      <c r="D2" s="11">
        <v>400</v>
      </c>
      <c r="I2" s="12">
        <v>5.9133800437307843E-2</v>
      </c>
    </row>
    <row r="3" spans="1:9" x14ac:dyDescent="0.3">
      <c r="A3" s="9" t="s">
        <v>127</v>
      </c>
      <c r="B3" s="10" t="s">
        <v>122</v>
      </c>
      <c r="C3" s="3">
        <v>42620</v>
      </c>
      <c r="D3" s="11">
        <v>400</v>
      </c>
      <c r="I3" s="12">
        <v>7.5114750854522322E-2</v>
      </c>
    </row>
    <row r="4" spans="1:9" x14ac:dyDescent="0.3">
      <c r="A4" s="9" t="s">
        <v>127</v>
      </c>
      <c r="B4" s="10" t="s">
        <v>122</v>
      </c>
      <c r="C4" s="3">
        <v>42627</v>
      </c>
      <c r="D4" s="11">
        <v>400</v>
      </c>
      <c r="I4" s="12">
        <v>9.6572314108108515E-2</v>
      </c>
    </row>
    <row r="5" spans="1:9" x14ac:dyDescent="0.3">
      <c r="A5" s="9" t="s">
        <v>127</v>
      </c>
      <c r="B5" s="10" t="s">
        <v>122</v>
      </c>
      <c r="C5" s="3">
        <v>42632</v>
      </c>
      <c r="D5" s="11">
        <v>400</v>
      </c>
      <c r="I5" s="12">
        <v>0.16720804214354357</v>
      </c>
    </row>
    <row r="6" spans="1:9" x14ac:dyDescent="0.3">
      <c r="A6" s="9" t="s">
        <v>127</v>
      </c>
      <c r="B6" s="10" t="s">
        <v>122</v>
      </c>
      <c r="C6" s="3">
        <v>42642</v>
      </c>
      <c r="D6" s="11">
        <v>400</v>
      </c>
      <c r="I6" s="12">
        <v>0.517041457244383</v>
      </c>
    </row>
    <row r="7" spans="1:9" x14ac:dyDescent="0.3">
      <c r="A7" s="9" t="s">
        <v>127</v>
      </c>
      <c r="B7" s="10" t="s">
        <v>122</v>
      </c>
      <c r="C7" s="3">
        <v>42646</v>
      </c>
      <c r="D7" s="11">
        <v>400</v>
      </c>
      <c r="I7" s="12">
        <v>0.60303121205786914</v>
      </c>
    </row>
    <row r="8" spans="1:9" x14ac:dyDescent="0.3">
      <c r="A8" s="9" t="s">
        <v>127</v>
      </c>
      <c r="B8" s="10" t="s">
        <v>122</v>
      </c>
      <c r="C8" s="3">
        <v>42647</v>
      </c>
      <c r="D8" s="11">
        <v>400</v>
      </c>
      <c r="H8">
        <v>50.3</v>
      </c>
    </row>
    <row r="9" spans="1:9" x14ac:dyDescent="0.3">
      <c r="A9" s="9" t="s">
        <v>127</v>
      </c>
      <c r="B9" s="10" t="s">
        <v>122</v>
      </c>
      <c r="C9" s="3">
        <v>42656</v>
      </c>
      <c r="D9" s="11">
        <v>400</v>
      </c>
      <c r="I9" s="12">
        <v>0.72753945401351572</v>
      </c>
    </row>
    <row r="10" spans="1:9" x14ac:dyDescent="0.3">
      <c r="A10" s="9" t="s">
        <v>127</v>
      </c>
      <c r="B10" s="10" t="s">
        <v>122</v>
      </c>
      <c r="C10" s="3">
        <v>42661</v>
      </c>
      <c r="D10" s="11">
        <v>400</v>
      </c>
      <c r="I10" s="12">
        <v>0.87597668882701507</v>
      </c>
    </row>
    <row r="11" spans="1:9" x14ac:dyDescent="0.3">
      <c r="A11" s="9" t="s">
        <v>127</v>
      </c>
      <c r="B11" s="10" t="s">
        <v>122</v>
      </c>
      <c r="C11" s="3">
        <v>42669</v>
      </c>
      <c r="D11" s="11">
        <v>400</v>
      </c>
      <c r="H11">
        <v>326.70985601182326</v>
      </c>
    </row>
    <row r="12" spans="1:9" x14ac:dyDescent="0.3">
      <c r="A12" s="9" t="s">
        <v>127</v>
      </c>
      <c r="B12" s="10" t="s">
        <v>122</v>
      </c>
      <c r="C12" s="3">
        <v>42674</v>
      </c>
      <c r="D12" s="11">
        <v>400</v>
      </c>
      <c r="I12" s="12">
        <v>0.9265631035124563</v>
      </c>
    </row>
    <row r="13" spans="1:9" x14ac:dyDescent="0.3">
      <c r="A13" s="9" t="s">
        <v>127</v>
      </c>
      <c r="B13" s="10" t="s">
        <v>122</v>
      </c>
      <c r="C13" s="3">
        <v>42677</v>
      </c>
      <c r="D13" s="11">
        <v>400</v>
      </c>
      <c r="H13">
        <v>493.39930772030198</v>
      </c>
    </row>
    <row r="14" spans="1:9" x14ac:dyDescent="0.3">
      <c r="A14" s="9" t="s">
        <v>127</v>
      </c>
      <c r="B14" s="10" t="s">
        <v>122</v>
      </c>
      <c r="C14" s="3">
        <v>42681</v>
      </c>
      <c r="D14" s="11">
        <v>400</v>
      </c>
      <c r="I14" s="12">
        <v>0.94889808686034582</v>
      </c>
    </row>
    <row r="15" spans="1:9" x14ac:dyDescent="0.3">
      <c r="A15" s="9" t="s">
        <v>127</v>
      </c>
      <c r="B15" s="10" t="s">
        <v>122</v>
      </c>
      <c r="C15" s="3">
        <v>42688</v>
      </c>
      <c r="D15" s="11">
        <v>400</v>
      </c>
      <c r="H15">
        <v>716.54058162197407</v>
      </c>
    </row>
    <row r="16" spans="1:9" x14ac:dyDescent="0.3">
      <c r="A16" s="9" t="s">
        <v>127</v>
      </c>
      <c r="B16" s="10" t="s">
        <v>122</v>
      </c>
      <c r="C16" s="3">
        <v>42690</v>
      </c>
      <c r="D16" s="11">
        <v>400</v>
      </c>
      <c r="I16" s="12">
        <v>0.94688679387629826</v>
      </c>
    </row>
    <row r="17" spans="1:9" x14ac:dyDescent="0.3">
      <c r="A17" s="9" t="s">
        <v>127</v>
      </c>
      <c r="B17" s="10" t="s">
        <v>122</v>
      </c>
      <c r="C17" s="3">
        <v>42697</v>
      </c>
      <c r="D17" s="11">
        <v>400</v>
      </c>
    </row>
    <row r="18" spans="1:9" x14ac:dyDescent="0.3">
      <c r="A18" s="9" t="s">
        <v>127</v>
      </c>
      <c r="B18" s="10" t="s">
        <v>122</v>
      </c>
      <c r="C18" s="3">
        <v>42698</v>
      </c>
      <c r="D18" s="11">
        <v>400</v>
      </c>
      <c r="I18" s="12">
        <v>0.95646388548584804</v>
      </c>
    </row>
    <row r="19" spans="1:9" x14ac:dyDescent="0.3">
      <c r="A19" s="9" t="s">
        <v>127</v>
      </c>
      <c r="B19" s="10" t="s">
        <v>122</v>
      </c>
      <c r="C19" s="3">
        <v>42702</v>
      </c>
      <c r="D19" s="11">
        <v>400</v>
      </c>
      <c r="H19">
        <v>1194.303603731654</v>
      </c>
    </row>
    <row r="20" spans="1:9" x14ac:dyDescent="0.3">
      <c r="A20" s="9" t="s">
        <v>128</v>
      </c>
      <c r="B20" s="10" t="s">
        <v>125</v>
      </c>
      <c r="C20" s="3">
        <v>42591</v>
      </c>
      <c r="D20" s="11">
        <v>400</v>
      </c>
      <c r="I20" s="12">
        <v>1.1149581602435645E-2</v>
      </c>
    </row>
    <row r="21" spans="1:9" x14ac:dyDescent="0.3">
      <c r="A21" s="9" t="s">
        <v>128</v>
      </c>
      <c r="B21" s="10" t="s">
        <v>125</v>
      </c>
      <c r="C21" s="3">
        <v>42598</v>
      </c>
      <c r="D21" s="11">
        <v>400</v>
      </c>
      <c r="I21" s="12">
        <v>2.9491704422714687E-2</v>
      </c>
    </row>
    <row r="22" spans="1:9" x14ac:dyDescent="0.3">
      <c r="A22" s="9" t="s">
        <v>128</v>
      </c>
      <c r="B22" s="10" t="s">
        <v>125</v>
      </c>
      <c r="C22" s="3">
        <v>42605</v>
      </c>
      <c r="D22" s="11">
        <v>400</v>
      </c>
      <c r="I22" s="12">
        <v>6.1465108166830915E-2</v>
      </c>
    </row>
    <row r="23" spans="1:9" x14ac:dyDescent="0.3">
      <c r="A23" s="9" t="s">
        <v>128</v>
      </c>
      <c r="B23" s="10" t="s">
        <v>125</v>
      </c>
      <c r="C23" s="3">
        <v>42613</v>
      </c>
      <c r="D23" s="11">
        <v>400</v>
      </c>
      <c r="I23" s="12">
        <v>9.8030649959965105E-2</v>
      </c>
    </row>
    <row r="24" spans="1:9" x14ac:dyDescent="0.3">
      <c r="A24" s="9" t="s">
        <v>128</v>
      </c>
      <c r="B24" s="10" t="s">
        <v>125</v>
      </c>
      <c r="C24" s="3">
        <v>42620</v>
      </c>
      <c r="D24" s="11">
        <v>400</v>
      </c>
      <c r="I24" s="12">
        <v>0.13867037227176035</v>
      </c>
    </row>
    <row r="25" spans="1:9" x14ac:dyDescent="0.3">
      <c r="A25" s="9" t="s">
        <v>128</v>
      </c>
      <c r="B25" s="10" t="s">
        <v>125</v>
      </c>
      <c r="C25" s="3">
        <v>42627</v>
      </c>
      <c r="D25" s="11">
        <v>400</v>
      </c>
      <c r="I25" s="12">
        <v>0.25155249440381527</v>
      </c>
    </row>
    <row r="26" spans="1:9" x14ac:dyDescent="0.3">
      <c r="A26" s="9" t="s">
        <v>128</v>
      </c>
      <c r="B26" s="10" t="s">
        <v>125</v>
      </c>
      <c r="C26" s="3">
        <v>42632</v>
      </c>
      <c r="D26" s="11">
        <v>400</v>
      </c>
      <c r="I26" s="12">
        <v>0.47149291570097024</v>
      </c>
    </row>
    <row r="27" spans="1:9" x14ac:dyDescent="0.3">
      <c r="A27" s="9" t="s">
        <v>128</v>
      </c>
      <c r="B27" s="10" t="s">
        <v>125</v>
      </c>
      <c r="C27" s="3">
        <v>42642</v>
      </c>
      <c r="D27" s="11">
        <v>400</v>
      </c>
      <c r="I27" s="12">
        <v>0.87417684873690948</v>
      </c>
    </row>
    <row r="28" spans="1:9" x14ac:dyDescent="0.3">
      <c r="A28" s="9" t="s">
        <v>128</v>
      </c>
      <c r="B28" s="10" t="s">
        <v>125</v>
      </c>
      <c r="C28" s="3">
        <v>42646</v>
      </c>
      <c r="D28" s="11">
        <v>400</v>
      </c>
      <c r="I28" s="12">
        <v>0.91107498686249078</v>
      </c>
    </row>
    <row r="29" spans="1:9" x14ac:dyDescent="0.3">
      <c r="A29" s="9" t="s">
        <v>128</v>
      </c>
      <c r="B29" s="10" t="s">
        <v>125</v>
      </c>
      <c r="C29" s="3">
        <v>42647</v>
      </c>
      <c r="D29" s="11">
        <v>400</v>
      </c>
      <c r="H29">
        <v>103.94999999999999</v>
      </c>
    </row>
    <row r="30" spans="1:9" x14ac:dyDescent="0.3">
      <c r="A30" s="9" t="s">
        <v>128</v>
      </c>
      <c r="B30" s="10" t="s">
        <v>125</v>
      </c>
      <c r="C30" s="3">
        <v>42656</v>
      </c>
      <c r="D30" s="11">
        <v>400</v>
      </c>
      <c r="I30" s="12">
        <v>0.8976839548804546</v>
      </c>
    </row>
    <row r="31" spans="1:9" x14ac:dyDescent="0.3">
      <c r="A31" s="9" t="s">
        <v>128</v>
      </c>
      <c r="B31" s="10" t="s">
        <v>125</v>
      </c>
      <c r="C31" s="3">
        <v>42661</v>
      </c>
      <c r="D31" s="11">
        <v>400</v>
      </c>
      <c r="I31" s="12">
        <v>0.94110594459900221</v>
      </c>
    </row>
    <row r="32" spans="1:9" x14ac:dyDescent="0.3">
      <c r="A32" s="9" t="s">
        <v>128</v>
      </c>
      <c r="B32" s="10" t="s">
        <v>125</v>
      </c>
      <c r="C32" s="3">
        <v>42669</v>
      </c>
      <c r="D32" s="11">
        <v>400</v>
      </c>
      <c r="H32">
        <v>443.64180220415534</v>
      </c>
    </row>
    <row r="33" spans="1:9" x14ac:dyDescent="0.3">
      <c r="A33" s="9" t="s">
        <v>128</v>
      </c>
      <c r="B33" s="10" t="s">
        <v>125</v>
      </c>
      <c r="C33" s="3">
        <v>42674</v>
      </c>
      <c r="D33" s="11">
        <v>400</v>
      </c>
      <c r="I33" s="12">
        <v>0.93009602507804279</v>
      </c>
    </row>
    <row r="34" spans="1:9" x14ac:dyDescent="0.3">
      <c r="A34" s="9" t="s">
        <v>128</v>
      </c>
      <c r="B34" s="10" t="s">
        <v>125</v>
      </c>
      <c r="C34" s="3">
        <v>42677</v>
      </c>
      <c r="D34" s="11">
        <v>400</v>
      </c>
      <c r="H34">
        <v>697.32810409197725</v>
      </c>
    </row>
    <row r="35" spans="1:9" x14ac:dyDescent="0.3">
      <c r="A35" s="9" t="s">
        <v>128</v>
      </c>
      <c r="B35" s="10" t="s">
        <v>125</v>
      </c>
      <c r="C35" s="3">
        <v>42681</v>
      </c>
      <c r="D35" s="11">
        <v>400</v>
      </c>
      <c r="I35" s="12">
        <v>0.95123097506735144</v>
      </c>
    </row>
    <row r="36" spans="1:9" x14ac:dyDescent="0.3">
      <c r="A36" s="9" t="s">
        <v>128</v>
      </c>
      <c r="B36" s="10" t="s">
        <v>125</v>
      </c>
      <c r="C36" s="3">
        <v>42688</v>
      </c>
      <c r="D36" s="11">
        <v>400</v>
      </c>
    </row>
    <row r="37" spans="1:9" x14ac:dyDescent="0.3">
      <c r="A37" s="9" t="s">
        <v>128</v>
      </c>
      <c r="B37" s="10" t="s">
        <v>125</v>
      </c>
      <c r="C37" s="3">
        <v>42690</v>
      </c>
      <c r="D37" s="11">
        <v>400</v>
      </c>
      <c r="I37" s="12">
        <v>0.94272812720050558</v>
      </c>
    </row>
    <row r="38" spans="1:9" x14ac:dyDescent="0.3">
      <c r="A38" s="9" t="s">
        <v>128</v>
      </c>
      <c r="B38" s="10" t="s">
        <v>125</v>
      </c>
      <c r="C38" s="3">
        <v>42697</v>
      </c>
      <c r="D38" s="11">
        <v>400</v>
      </c>
      <c r="H38">
        <v>1276.7247244337038</v>
      </c>
    </row>
    <row r="39" spans="1:9" x14ac:dyDescent="0.3">
      <c r="A39" s="9" t="s">
        <v>128</v>
      </c>
      <c r="B39" s="10" t="s">
        <v>125</v>
      </c>
      <c r="C39" s="3">
        <v>42698</v>
      </c>
      <c r="D39" s="11">
        <v>400</v>
      </c>
      <c r="I39" s="12">
        <v>0.93325157821378224</v>
      </c>
    </row>
    <row r="40" spans="1:9" x14ac:dyDescent="0.3">
      <c r="A40" s="9" t="s">
        <v>128</v>
      </c>
      <c r="B40" s="10" t="s">
        <v>125</v>
      </c>
      <c r="C40" s="3">
        <v>42702</v>
      </c>
      <c r="D40" s="11">
        <v>400</v>
      </c>
    </row>
    <row r="41" spans="1:9" x14ac:dyDescent="0.3">
      <c r="A41" s="9"/>
      <c r="B41" s="10"/>
      <c r="I41" s="12"/>
    </row>
    <row r="42" spans="1:9" x14ac:dyDescent="0.3">
      <c r="A42" s="9"/>
      <c r="B42" s="10"/>
      <c r="I42" s="12"/>
    </row>
    <row r="43" spans="1:9" x14ac:dyDescent="0.3">
      <c r="A43" s="9"/>
      <c r="B43" s="10"/>
      <c r="I43" s="12"/>
    </row>
    <row r="44" spans="1:9" x14ac:dyDescent="0.3">
      <c r="A44" s="9"/>
      <c r="B44" s="10"/>
      <c r="I44" s="12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D48" workbookViewId="0">
      <selection activeCell="I2" sqref="I2:I48"/>
    </sheetView>
  </sheetViews>
  <sheetFormatPr defaultRowHeight="14.4" x14ac:dyDescent="0.3"/>
  <cols>
    <col min="1" max="1" width="31" customWidth="1"/>
    <col min="3" max="3" width="12.109375" style="3" customWidth="1"/>
    <col min="4" max="4" width="12.109375" style="11" customWidth="1"/>
    <col min="5" max="5" width="18" customWidth="1"/>
    <col min="6" max="6" width="18.44140625" customWidth="1"/>
    <col min="7" max="7" width="15.5546875" customWidth="1"/>
    <col min="8" max="8" width="24.5546875" customWidth="1"/>
    <col min="9" max="9" width="19" customWidth="1"/>
  </cols>
  <sheetData>
    <row r="1" spans="1:10" x14ac:dyDescent="0.3">
      <c r="A1" s="1" t="s">
        <v>0</v>
      </c>
      <c r="B1" s="1" t="s">
        <v>88</v>
      </c>
      <c r="C1" s="2" t="s">
        <v>2</v>
      </c>
      <c r="D1" s="8" t="s">
        <v>115</v>
      </c>
      <c r="E1" s="1" t="s">
        <v>116</v>
      </c>
      <c r="F1" s="1" t="s">
        <v>117</v>
      </c>
      <c r="G1" s="1" t="s">
        <v>9</v>
      </c>
      <c r="H1" s="1" t="s">
        <v>118</v>
      </c>
      <c r="I1" t="s">
        <v>119</v>
      </c>
      <c r="J1" s="1" t="s">
        <v>120</v>
      </c>
    </row>
    <row r="2" spans="1:10" x14ac:dyDescent="0.3">
      <c r="A2" s="9" t="s">
        <v>121</v>
      </c>
      <c r="B2" s="10" t="s">
        <v>122</v>
      </c>
      <c r="C2" s="3">
        <v>42236</v>
      </c>
      <c r="D2" s="11">
        <v>0</v>
      </c>
      <c r="I2">
        <v>-7.0771900861316744E-3</v>
      </c>
    </row>
    <row r="3" spans="1:10" x14ac:dyDescent="0.3">
      <c r="A3" s="9" t="s">
        <v>121</v>
      </c>
      <c r="B3" s="10" t="s">
        <v>122</v>
      </c>
      <c r="C3" s="3">
        <v>42251</v>
      </c>
      <c r="D3" s="11">
        <v>0</v>
      </c>
      <c r="I3">
        <v>-7.9271417026715099E-3</v>
      </c>
    </row>
    <row r="4" spans="1:10" x14ac:dyDescent="0.3">
      <c r="A4" s="9" t="s">
        <v>121</v>
      </c>
      <c r="B4" s="10" t="s">
        <v>122</v>
      </c>
      <c r="C4" s="3">
        <v>42263</v>
      </c>
      <c r="D4" s="11">
        <v>0</v>
      </c>
      <c r="I4">
        <v>-3.6277916118622543E-2</v>
      </c>
    </row>
    <row r="5" spans="1:10" x14ac:dyDescent="0.3">
      <c r="A5" s="9" t="s">
        <v>121</v>
      </c>
      <c r="B5" s="10" t="s">
        <v>122</v>
      </c>
      <c r="C5" s="3">
        <v>42286</v>
      </c>
      <c r="D5" s="11">
        <v>0</v>
      </c>
      <c r="I5">
        <v>8.0845586697711982E-2</v>
      </c>
    </row>
    <row r="6" spans="1:10" x14ac:dyDescent="0.3">
      <c r="A6" s="9" t="s">
        <v>121</v>
      </c>
      <c r="B6" t="s">
        <v>122</v>
      </c>
      <c r="C6" s="3">
        <v>42291</v>
      </c>
      <c r="D6" s="11">
        <v>0</v>
      </c>
      <c r="E6">
        <v>45.157206303016622</v>
      </c>
      <c r="H6">
        <v>53.351202558715372</v>
      </c>
      <c r="J6">
        <v>18.756897021055263</v>
      </c>
    </row>
    <row r="7" spans="1:10" x14ac:dyDescent="0.3">
      <c r="A7" s="9" t="s">
        <v>121</v>
      </c>
      <c r="B7" s="10" t="s">
        <v>122</v>
      </c>
      <c r="C7" s="3">
        <v>42307</v>
      </c>
      <c r="D7" s="11">
        <v>0</v>
      </c>
      <c r="I7">
        <v>0.1951970129843735</v>
      </c>
    </row>
    <row r="8" spans="1:10" x14ac:dyDescent="0.3">
      <c r="A8" s="9" t="s">
        <v>121</v>
      </c>
      <c r="B8" t="s">
        <v>122</v>
      </c>
      <c r="C8" s="3">
        <v>42313</v>
      </c>
      <c r="D8" s="11">
        <v>0</v>
      </c>
      <c r="E8">
        <v>197.625</v>
      </c>
      <c r="H8">
        <v>197.62499999999997</v>
      </c>
      <c r="I8">
        <v>0.28953648383122527</v>
      </c>
      <c r="J8">
        <v>34.433862499999996</v>
      </c>
    </row>
    <row r="9" spans="1:10" x14ac:dyDescent="0.3">
      <c r="A9" s="9" t="s">
        <v>121</v>
      </c>
      <c r="B9" s="10" t="s">
        <v>122</v>
      </c>
      <c r="C9" s="3">
        <v>42320</v>
      </c>
      <c r="D9" s="11">
        <v>0</v>
      </c>
      <c r="I9">
        <v>0.42096265543647082</v>
      </c>
    </row>
    <row r="10" spans="1:10" x14ac:dyDescent="0.3">
      <c r="A10" s="9" t="s">
        <v>121</v>
      </c>
      <c r="B10" s="10" t="s">
        <v>122</v>
      </c>
      <c r="C10" s="3">
        <v>42326</v>
      </c>
      <c r="D10" s="11">
        <v>0</v>
      </c>
      <c r="I10">
        <v>0.33854959598709544</v>
      </c>
    </row>
    <row r="11" spans="1:10" x14ac:dyDescent="0.3">
      <c r="A11" s="9" t="s">
        <v>121</v>
      </c>
      <c r="B11" t="s">
        <v>122</v>
      </c>
      <c r="C11" s="3">
        <v>42327</v>
      </c>
      <c r="D11" s="11">
        <v>0</v>
      </c>
      <c r="E11">
        <v>498.94921984416942</v>
      </c>
      <c r="H11">
        <v>498.94921984416936</v>
      </c>
      <c r="J11">
        <v>60.614684173680061</v>
      </c>
    </row>
    <row r="12" spans="1:10" x14ac:dyDescent="0.3">
      <c r="A12" s="9" t="s">
        <v>121</v>
      </c>
      <c r="B12" s="10" t="s">
        <v>122</v>
      </c>
      <c r="C12" s="3">
        <v>42332</v>
      </c>
      <c r="D12" s="11">
        <v>0</v>
      </c>
      <c r="I12">
        <v>0.41143819642484358</v>
      </c>
    </row>
    <row r="13" spans="1:10" x14ac:dyDescent="0.3">
      <c r="A13" s="9" t="s">
        <v>121</v>
      </c>
      <c r="B13" t="s">
        <v>122</v>
      </c>
      <c r="C13" s="3">
        <v>42334</v>
      </c>
      <c r="D13" s="11">
        <v>0</v>
      </c>
      <c r="E13">
        <v>665.06710364580556</v>
      </c>
      <c r="H13">
        <v>665.06710364580556</v>
      </c>
      <c r="J13">
        <v>76.163835016052545</v>
      </c>
    </row>
    <row r="14" spans="1:10" x14ac:dyDescent="0.3">
      <c r="A14" s="9" t="s">
        <v>123</v>
      </c>
      <c r="B14" s="10" t="s">
        <v>122</v>
      </c>
      <c r="C14" s="3">
        <v>42236</v>
      </c>
      <c r="D14" s="11">
        <v>400</v>
      </c>
      <c r="I14">
        <v>-1.4912649951290002E-2</v>
      </c>
    </row>
    <row r="15" spans="1:10" x14ac:dyDescent="0.3">
      <c r="A15" s="9" t="s">
        <v>123</v>
      </c>
      <c r="B15" s="10" t="s">
        <v>122</v>
      </c>
      <c r="C15" s="3">
        <v>42251</v>
      </c>
      <c r="D15" s="11">
        <v>400</v>
      </c>
      <c r="I15">
        <v>-3.3227935303172876E-3</v>
      </c>
    </row>
    <row r="16" spans="1:10" x14ac:dyDescent="0.3">
      <c r="A16" s="9" t="s">
        <v>123</v>
      </c>
      <c r="B16" s="10" t="s">
        <v>122</v>
      </c>
      <c r="C16" s="3">
        <v>42263</v>
      </c>
      <c r="D16" s="11">
        <v>400</v>
      </c>
      <c r="I16">
        <v>-1.7606491381281033E-2</v>
      </c>
    </row>
    <row r="17" spans="1:10" x14ac:dyDescent="0.3">
      <c r="A17" s="9" t="s">
        <v>123</v>
      </c>
      <c r="B17" s="10" t="s">
        <v>122</v>
      </c>
      <c r="C17" s="3">
        <v>42286</v>
      </c>
      <c r="D17" s="11">
        <v>400</v>
      </c>
      <c r="I17">
        <v>0.10669588244407487</v>
      </c>
    </row>
    <row r="18" spans="1:10" x14ac:dyDescent="0.3">
      <c r="A18" s="9" t="s">
        <v>123</v>
      </c>
      <c r="B18" t="s">
        <v>122</v>
      </c>
      <c r="C18" s="3">
        <v>42291</v>
      </c>
      <c r="D18" s="11">
        <v>400</v>
      </c>
      <c r="E18">
        <v>38.875192170831426</v>
      </c>
      <c r="H18">
        <v>46.633584877350529</v>
      </c>
      <c r="J18">
        <v>17.986797034807569</v>
      </c>
    </row>
    <row r="19" spans="1:10" x14ac:dyDescent="0.3">
      <c r="A19" s="9" t="s">
        <v>123</v>
      </c>
      <c r="B19" s="10" t="s">
        <v>122</v>
      </c>
      <c r="C19" s="3">
        <v>42307</v>
      </c>
      <c r="D19" s="11">
        <v>400</v>
      </c>
      <c r="I19">
        <v>0.36241318494733049</v>
      </c>
    </row>
    <row r="20" spans="1:10" x14ac:dyDescent="0.3">
      <c r="A20" s="9" t="s">
        <v>123</v>
      </c>
      <c r="B20" t="s">
        <v>122</v>
      </c>
      <c r="C20" s="3">
        <v>42313</v>
      </c>
      <c r="D20" s="11">
        <v>400</v>
      </c>
      <c r="E20">
        <v>306.74999999999994</v>
      </c>
      <c r="H20">
        <v>306.74999999999989</v>
      </c>
      <c r="I20">
        <v>0.49531254170947692</v>
      </c>
      <c r="J20">
        <v>91.719687499999992</v>
      </c>
    </row>
    <row r="21" spans="1:10" x14ac:dyDescent="0.3">
      <c r="A21" s="9" t="s">
        <v>123</v>
      </c>
      <c r="B21" s="10" t="s">
        <v>122</v>
      </c>
      <c r="C21" s="3">
        <v>42320</v>
      </c>
      <c r="D21" s="11">
        <v>400</v>
      </c>
      <c r="I21">
        <v>0.63918605584972565</v>
      </c>
    </row>
    <row r="22" spans="1:10" x14ac:dyDescent="0.3">
      <c r="A22" s="9" t="s">
        <v>123</v>
      </c>
      <c r="B22" s="10" t="s">
        <v>122</v>
      </c>
      <c r="C22" s="3">
        <v>42326</v>
      </c>
      <c r="D22" s="11">
        <v>400</v>
      </c>
      <c r="I22">
        <v>0.61534720399991338</v>
      </c>
    </row>
    <row r="23" spans="1:10" x14ac:dyDescent="0.3">
      <c r="A23" s="9" t="s">
        <v>123</v>
      </c>
      <c r="B23" t="s">
        <v>122</v>
      </c>
      <c r="C23" s="3">
        <v>42327</v>
      </c>
      <c r="D23" s="11">
        <v>400</v>
      </c>
      <c r="E23">
        <v>895.81228674528279</v>
      </c>
      <c r="H23">
        <v>895.8122867452829</v>
      </c>
      <c r="J23">
        <v>199.70428239822084</v>
      </c>
    </row>
    <row r="24" spans="1:10" x14ac:dyDescent="0.3">
      <c r="A24" s="9" t="s">
        <v>123</v>
      </c>
      <c r="B24" s="10" t="s">
        <v>122</v>
      </c>
      <c r="C24" s="3">
        <v>42332</v>
      </c>
      <c r="D24" s="11">
        <v>400</v>
      </c>
      <c r="I24">
        <v>0.63436387671271699</v>
      </c>
    </row>
    <row r="25" spans="1:10" x14ac:dyDescent="0.3">
      <c r="A25" s="9" t="s">
        <v>123</v>
      </c>
      <c r="B25" t="s">
        <v>122</v>
      </c>
      <c r="C25" s="3">
        <v>42334</v>
      </c>
      <c r="D25" s="11">
        <v>400</v>
      </c>
      <c r="E25">
        <v>1083.9339894824084</v>
      </c>
      <c r="H25">
        <v>1083.9339894824084</v>
      </c>
      <c r="J25">
        <v>228.53683135586755</v>
      </c>
    </row>
    <row r="26" spans="1:10" x14ac:dyDescent="0.3">
      <c r="A26" s="9" t="s">
        <v>124</v>
      </c>
      <c r="B26" s="10" t="s">
        <v>125</v>
      </c>
      <c r="C26" s="3">
        <v>42236</v>
      </c>
      <c r="D26" s="11">
        <v>0</v>
      </c>
      <c r="I26">
        <v>2.5997889987357085E-2</v>
      </c>
    </row>
    <row r="27" spans="1:10" x14ac:dyDescent="0.3">
      <c r="A27" s="9" t="s">
        <v>124</v>
      </c>
      <c r="B27" s="10" t="s">
        <v>125</v>
      </c>
      <c r="C27" s="3">
        <v>42251</v>
      </c>
      <c r="D27" s="11">
        <v>0</v>
      </c>
      <c r="I27">
        <v>3.232853852816675E-2</v>
      </c>
    </row>
    <row r="28" spans="1:10" x14ac:dyDescent="0.3">
      <c r="A28" s="9" t="s">
        <v>124</v>
      </c>
      <c r="B28" s="10" t="s">
        <v>125</v>
      </c>
      <c r="C28" s="3">
        <v>42263</v>
      </c>
      <c r="D28" s="11">
        <v>0</v>
      </c>
      <c r="I28">
        <v>-2.296803311300415E-2</v>
      </c>
    </row>
    <row r="29" spans="1:10" x14ac:dyDescent="0.3">
      <c r="A29" s="9" t="s">
        <v>124</v>
      </c>
      <c r="B29" s="10" t="s">
        <v>125</v>
      </c>
      <c r="C29" s="3">
        <v>42286</v>
      </c>
      <c r="D29" s="11">
        <v>0</v>
      </c>
      <c r="I29">
        <v>0.12950038850840442</v>
      </c>
    </row>
    <row r="30" spans="1:10" x14ac:dyDescent="0.3">
      <c r="A30" s="9" t="s">
        <v>124</v>
      </c>
      <c r="B30" s="10" t="s">
        <v>125</v>
      </c>
      <c r="C30" s="3">
        <v>42291</v>
      </c>
      <c r="D30" s="11">
        <v>0</v>
      </c>
      <c r="E30">
        <v>80.479817756456526</v>
      </c>
      <c r="H30">
        <v>103.16570879243274</v>
      </c>
      <c r="J30">
        <v>26.784627615824995</v>
      </c>
    </row>
    <row r="31" spans="1:10" x14ac:dyDescent="0.3">
      <c r="A31" s="9" t="s">
        <v>124</v>
      </c>
      <c r="B31" s="10" t="s">
        <v>125</v>
      </c>
      <c r="C31" s="3">
        <v>42307</v>
      </c>
      <c r="D31" s="11">
        <v>0</v>
      </c>
      <c r="I31">
        <v>0.3200663582646206</v>
      </c>
    </row>
    <row r="32" spans="1:10" x14ac:dyDescent="0.3">
      <c r="A32" s="9" t="s">
        <v>124</v>
      </c>
      <c r="B32" s="10" t="s">
        <v>125</v>
      </c>
      <c r="C32" s="3">
        <v>42313</v>
      </c>
      <c r="D32" s="11">
        <v>0</v>
      </c>
      <c r="E32">
        <v>379.875</v>
      </c>
      <c r="H32">
        <v>379.87500000000006</v>
      </c>
      <c r="I32">
        <v>0.36291752685797624</v>
      </c>
      <c r="J32">
        <v>47.751987499999991</v>
      </c>
    </row>
    <row r="33" spans="1:10" x14ac:dyDescent="0.3">
      <c r="A33" s="9" t="s">
        <v>124</v>
      </c>
      <c r="B33" s="10" t="s">
        <v>125</v>
      </c>
      <c r="C33" s="3">
        <v>42320</v>
      </c>
      <c r="D33" s="11">
        <v>0</v>
      </c>
      <c r="I33">
        <v>0.49508624905968723</v>
      </c>
    </row>
    <row r="34" spans="1:10" x14ac:dyDescent="0.3">
      <c r="A34" s="9" t="s">
        <v>124</v>
      </c>
      <c r="B34" s="10" t="s">
        <v>125</v>
      </c>
      <c r="C34" s="3">
        <v>42326</v>
      </c>
      <c r="D34" s="11">
        <v>0</v>
      </c>
      <c r="I34">
        <v>0.44007251055152902</v>
      </c>
    </row>
    <row r="35" spans="1:10" x14ac:dyDescent="0.3">
      <c r="A35" s="9" t="s">
        <v>124</v>
      </c>
      <c r="B35" s="10" t="s">
        <v>125</v>
      </c>
      <c r="C35" s="3">
        <v>42327</v>
      </c>
      <c r="D35" s="11">
        <v>0</v>
      </c>
      <c r="E35">
        <v>609.82241035011566</v>
      </c>
      <c r="H35">
        <v>609.82241035011566</v>
      </c>
      <c r="J35">
        <v>55.413372770892281</v>
      </c>
    </row>
    <row r="36" spans="1:10" x14ac:dyDescent="0.3">
      <c r="A36" s="9" t="s">
        <v>124</v>
      </c>
      <c r="B36" s="10" t="s">
        <v>125</v>
      </c>
      <c r="C36" s="3">
        <v>42332</v>
      </c>
      <c r="D36" s="11">
        <v>0</v>
      </c>
      <c r="I36">
        <v>0.45860803358034363</v>
      </c>
    </row>
    <row r="37" spans="1:10" x14ac:dyDescent="0.3">
      <c r="A37" s="9" t="s">
        <v>124</v>
      </c>
      <c r="B37" s="10" t="s">
        <v>125</v>
      </c>
      <c r="C37" s="3">
        <v>42334</v>
      </c>
      <c r="D37" s="11">
        <v>0</v>
      </c>
      <c r="E37">
        <v>850.00019112055929</v>
      </c>
      <c r="H37">
        <v>850.00019112055929</v>
      </c>
    </row>
    <row r="38" spans="1:10" x14ac:dyDescent="0.3">
      <c r="A38" s="9" t="s">
        <v>126</v>
      </c>
      <c r="B38" s="10" t="s">
        <v>125</v>
      </c>
      <c r="C38" s="3">
        <v>42236</v>
      </c>
      <c r="D38" s="11">
        <v>400</v>
      </c>
      <c r="I38">
        <v>1.2338792586054723E-2</v>
      </c>
    </row>
    <row r="39" spans="1:10" x14ac:dyDescent="0.3">
      <c r="A39" s="9" t="s">
        <v>126</v>
      </c>
      <c r="B39" s="10" t="s">
        <v>125</v>
      </c>
      <c r="C39" s="3">
        <v>42251</v>
      </c>
      <c r="D39" s="11">
        <v>400</v>
      </c>
      <c r="I39">
        <v>2.5726233659412217E-2</v>
      </c>
    </row>
    <row r="40" spans="1:10" x14ac:dyDescent="0.3">
      <c r="A40" s="9" t="s">
        <v>126</v>
      </c>
      <c r="B40" s="10" t="s">
        <v>125</v>
      </c>
      <c r="C40" s="3">
        <v>42263</v>
      </c>
      <c r="D40" s="11">
        <v>400</v>
      </c>
      <c r="I40">
        <v>-2.5999184015266165E-2</v>
      </c>
    </row>
    <row r="41" spans="1:10" x14ac:dyDescent="0.3">
      <c r="A41" s="9" t="s">
        <v>126</v>
      </c>
      <c r="B41" s="10" t="s">
        <v>125</v>
      </c>
      <c r="C41" s="3">
        <v>42286</v>
      </c>
      <c r="D41" s="11">
        <v>400</v>
      </c>
      <c r="I41">
        <v>0.15569347023179012</v>
      </c>
    </row>
    <row r="42" spans="1:10" x14ac:dyDescent="0.3">
      <c r="A42" s="9" t="s">
        <v>126</v>
      </c>
      <c r="B42" s="10" t="s">
        <v>125</v>
      </c>
      <c r="C42" s="3">
        <v>42291</v>
      </c>
      <c r="D42" s="11">
        <v>400</v>
      </c>
      <c r="E42">
        <v>79.12806692481378</v>
      </c>
      <c r="H42">
        <v>98.999673388050653</v>
      </c>
      <c r="J42">
        <v>39.61894117048567</v>
      </c>
    </row>
    <row r="43" spans="1:10" x14ac:dyDescent="0.3">
      <c r="A43" s="9" t="s">
        <v>126</v>
      </c>
      <c r="B43" s="10" t="s">
        <v>125</v>
      </c>
      <c r="C43" s="3">
        <v>42307</v>
      </c>
      <c r="D43" s="11">
        <v>400</v>
      </c>
      <c r="I43">
        <v>0.55493260588330862</v>
      </c>
    </row>
    <row r="44" spans="1:10" x14ac:dyDescent="0.3">
      <c r="A44" s="9" t="s">
        <v>126</v>
      </c>
      <c r="B44" s="10" t="s">
        <v>125</v>
      </c>
      <c r="C44" s="3">
        <v>42313</v>
      </c>
      <c r="D44" s="11">
        <v>400</v>
      </c>
      <c r="E44">
        <v>538.375</v>
      </c>
      <c r="H44">
        <v>538.37499999999989</v>
      </c>
      <c r="I44">
        <v>0.58422035854299259</v>
      </c>
      <c r="J44">
        <v>144.4308125</v>
      </c>
    </row>
    <row r="45" spans="1:10" x14ac:dyDescent="0.3">
      <c r="A45" s="9" t="s">
        <v>126</v>
      </c>
      <c r="B45" s="10" t="s">
        <v>125</v>
      </c>
      <c r="C45" s="3">
        <v>42320</v>
      </c>
      <c r="D45" s="11">
        <v>400</v>
      </c>
      <c r="I45">
        <v>0.73263817025301192</v>
      </c>
    </row>
    <row r="46" spans="1:10" x14ac:dyDescent="0.3">
      <c r="A46" s="9" t="s">
        <v>126</v>
      </c>
      <c r="B46" s="10" t="s">
        <v>125</v>
      </c>
      <c r="C46" s="3">
        <v>42326</v>
      </c>
      <c r="D46" s="11">
        <v>400</v>
      </c>
      <c r="I46">
        <v>0.71802726381423376</v>
      </c>
    </row>
    <row r="47" spans="1:10" x14ac:dyDescent="0.3">
      <c r="A47" s="9" t="s">
        <v>126</v>
      </c>
      <c r="B47" s="10" t="s">
        <v>125</v>
      </c>
      <c r="C47" s="3">
        <v>42327</v>
      </c>
      <c r="D47" s="11">
        <v>400</v>
      </c>
      <c r="E47">
        <v>1177.6120684648981</v>
      </c>
      <c r="H47">
        <v>1177.6120684648979</v>
      </c>
      <c r="J47">
        <v>242.83188639381245</v>
      </c>
    </row>
    <row r="48" spans="1:10" x14ac:dyDescent="0.3">
      <c r="A48" s="9" t="s">
        <v>126</v>
      </c>
      <c r="B48" s="10" t="s">
        <v>125</v>
      </c>
      <c r="C48" s="3">
        <v>42332</v>
      </c>
      <c r="D48" s="11">
        <v>400</v>
      </c>
      <c r="I48">
        <v>0.70845955369607716</v>
      </c>
    </row>
    <row r="49" spans="1:8" x14ac:dyDescent="0.3">
      <c r="A49" s="9" t="s">
        <v>126</v>
      </c>
      <c r="B49" s="10" t="s">
        <v>125</v>
      </c>
      <c r="C49" s="3">
        <v>42334</v>
      </c>
      <c r="D49" s="11">
        <v>400</v>
      </c>
      <c r="E49">
        <v>1076.2047045581551</v>
      </c>
      <c r="H49">
        <v>1076.2047045581551</v>
      </c>
    </row>
    <row r="50" spans="1:8" x14ac:dyDescent="0.3">
      <c r="A50" s="9"/>
      <c r="B50" s="10"/>
    </row>
    <row r="51" spans="1:8" x14ac:dyDescent="0.3">
      <c r="A51" s="9"/>
      <c r="B51" s="10"/>
    </row>
    <row r="52" spans="1:8" x14ac:dyDescent="0.3">
      <c r="A52" s="9"/>
      <c r="B52" s="10"/>
    </row>
    <row r="53" spans="1:8" x14ac:dyDescent="0.3">
      <c r="A53" s="9"/>
      <c r="B53" s="10"/>
    </row>
    <row r="54" spans="1:8" x14ac:dyDescent="0.3">
      <c r="A54" s="9"/>
      <c r="B54" s="10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"/>
  <sheetViews>
    <sheetView topLeftCell="A196" workbookViewId="0">
      <selection activeCell="A196" sqref="A196"/>
    </sheetView>
  </sheetViews>
  <sheetFormatPr defaultColWidth="9.109375" defaultRowHeight="14.4" x14ac:dyDescent="0.3"/>
  <cols>
    <col min="1" max="1" width="25.88671875" style="1" customWidth="1"/>
    <col min="2" max="2" width="24.5546875" style="1" customWidth="1"/>
    <col min="3" max="3" width="31.109375" style="2" customWidth="1"/>
    <col min="4" max="4" width="9.88671875" style="1" customWidth="1"/>
    <col min="5" max="16384" width="9.109375" style="1"/>
  </cols>
  <sheetData>
    <row r="1" spans="1:12" x14ac:dyDescent="0.3">
      <c r="A1" s="1" t="s">
        <v>0</v>
      </c>
      <c r="B1" s="1" t="s">
        <v>69</v>
      </c>
      <c r="C1" s="2" t="s">
        <v>2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</row>
    <row r="2" spans="1:12" x14ac:dyDescent="0.3">
      <c r="A2" s="1" t="s">
        <v>15</v>
      </c>
      <c r="B2" s="1" t="s">
        <v>16</v>
      </c>
      <c r="C2" s="2">
        <v>36095</v>
      </c>
      <c r="D2" s="1">
        <v>0.20100000000000001</v>
      </c>
      <c r="E2" s="1">
        <v>0.254</v>
      </c>
      <c r="F2" s="1">
        <v>0.254</v>
      </c>
      <c r="G2" s="1">
        <v>0.254</v>
      </c>
      <c r="H2" s="1">
        <v>0.28399999999999997</v>
      </c>
      <c r="I2" s="1">
        <v>0.28199999999999997</v>
      </c>
      <c r="J2" s="1">
        <v>0.108</v>
      </c>
      <c r="K2" s="1">
        <v>0.127</v>
      </c>
      <c r="L2" s="1">
        <v>352.83</v>
      </c>
    </row>
    <row r="3" spans="1:12" x14ac:dyDescent="0.3">
      <c r="A3" s="1" t="s">
        <v>17</v>
      </c>
      <c r="B3" s="1" t="s">
        <v>18</v>
      </c>
      <c r="C3" s="2">
        <v>36095</v>
      </c>
      <c r="D3" s="1">
        <v>0.21199999999999999</v>
      </c>
      <c r="E3" s="1">
        <v>0.254</v>
      </c>
      <c r="F3" s="1">
        <v>0.26300000000000001</v>
      </c>
      <c r="G3" s="1">
        <v>0.23699999999999999</v>
      </c>
      <c r="H3" s="1">
        <v>0.23100000000000001</v>
      </c>
      <c r="I3" s="1">
        <v>0.23</v>
      </c>
      <c r="J3" s="1">
        <v>0.13100000000000001</v>
      </c>
      <c r="K3" s="1">
        <v>0.16800000000000001</v>
      </c>
      <c r="L3" s="1">
        <v>345.06</v>
      </c>
    </row>
    <row r="4" spans="1:12" x14ac:dyDescent="0.3">
      <c r="A4" s="1" t="s">
        <v>19</v>
      </c>
      <c r="B4" s="1" t="s">
        <v>20</v>
      </c>
      <c r="C4" s="2">
        <v>36095</v>
      </c>
      <c r="D4" s="1">
        <v>0.21299999999999999</v>
      </c>
      <c r="E4" s="1">
        <v>0.26100000000000001</v>
      </c>
      <c r="F4" s="1">
        <v>0.245</v>
      </c>
      <c r="G4" s="1">
        <v>0.20899999999999999</v>
      </c>
      <c r="H4" s="1">
        <v>0.2</v>
      </c>
      <c r="I4" s="1">
        <v>0.253</v>
      </c>
      <c r="J4" s="1">
        <v>0.193</v>
      </c>
      <c r="K4" s="1">
        <v>0.20100000000000001</v>
      </c>
      <c r="L4" s="1">
        <v>354.94</v>
      </c>
    </row>
    <row r="5" spans="1:12" x14ac:dyDescent="0.3">
      <c r="A5" s="1" t="s">
        <v>21</v>
      </c>
      <c r="B5" s="1" t="s">
        <v>22</v>
      </c>
      <c r="C5" s="2">
        <v>36095</v>
      </c>
      <c r="D5" s="1">
        <v>0.223</v>
      </c>
      <c r="E5" s="1">
        <v>0.251</v>
      </c>
      <c r="F5" s="1">
        <v>0.26500000000000001</v>
      </c>
      <c r="G5" s="1">
        <v>0.22500000000000001</v>
      </c>
      <c r="H5" s="1">
        <v>0.26</v>
      </c>
      <c r="I5" s="1">
        <v>0.29399999999999998</v>
      </c>
      <c r="J5" s="1">
        <v>0.156</v>
      </c>
      <c r="K5" s="1">
        <v>8.8999999999999996E-2</v>
      </c>
      <c r="L5" s="1">
        <v>352.42</v>
      </c>
    </row>
    <row r="6" spans="1:12" x14ac:dyDescent="0.3">
      <c r="A6" s="1" t="s">
        <v>23</v>
      </c>
      <c r="B6" s="1" t="s">
        <v>24</v>
      </c>
      <c r="C6" s="2">
        <v>36095</v>
      </c>
      <c r="D6" s="1">
        <v>0.222</v>
      </c>
      <c r="E6" s="1">
        <v>0.253</v>
      </c>
      <c r="F6" s="1">
        <v>0.254</v>
      </c>
      <c r="G6" s="1">
        <v>0.20200000000000001</v>
      </c>
      <c r="H6" s="1">
        <v>0.26</v>
      </c>
      <c r="I6" s="1">
        <v>0.29699999999999999</v>
      </c>
      <c r="J6" s="1">
        <v>0.128</v>
      </c>
      <c r="K6" s="1">
        <v>0.124</v>
      </c>
      <c r="L6" s="1">
        <v>347.89</v>
      </c>
    </row>
    <row r="7" spans="1:12" x14ac:dyDescent="0.3">
      <c r="A7" s="1" t="s">
        <v>25</v>
      </c>
      <c r="B7" s="1" t="s">
        <v>26</v>
      </c>
      <c r="C7" s="2">
        <v>36095</v>
      </c>
      <c r="D7" s="1">
        <v>0.21099999999999999</v>
      </c>
      <c r="E7" s="1">
        <v>0.26100000000000001</v>
      </c>
      <c r="F7" s="1">
        <v>0.24299999999999999</v>
      </c>
      <c r="G7" s="1">
        <v>0.224</v>
      </c>
      <c r="H7" s="1">
        <v>0.22500000000000001</v>
      </c>
      <c r="I7" s="1">
        <v>0.20599999999999999</v>
      </c>
      <c r="J7" s="1">
        <v>0.20899999999999999</v>
      </c>
      <c r="K7" s="1">
        <v>0.13</v>
      </c>
      <c r="L7" s="1">
        <v>341.71</v>
      </c>
    </row>
    <row r="8" spans="1:12" x14ac:dyDescent="0.3">
      <c r="A8" s="1" t="s">
        <v>27</v>
      </c>
      <c r="B8" s="1" t="s">
        <v>28</v>
      </c>
      <c r="C8" s="2">
        <v>36095</v>
      </c>
      <c r="D8" s="1">
        <v>0.20499999999999999</v>
      </c>
      <c r="E8" s="1">
        <v>0.25800000000000001</v>
      </c>
      <c r="F8" s="1">
        <v>0.255</v>
      </c>
      <c r="G8" s="1">
        <v>0.26500000000000001</v>
      </c>
      <c r="H8" s="1">
        <v>0.26900000000000002</v>
      </c>
      <c r="I8" s="1">
        <v>0.27700000000000002</v>
      </c>
      <c r="J8" s="1">
        <v>0.20300000000000001</v>
      </c>
      <c r="K8" s="1">
        <v>0.219</v>
      </c>
      <c r="L8" s="1">
        <v>389.95</v>
      </c>
    </row>
    <row r="9" spans="1:12" x14ac:dyDescent="0.3">
      <c r="A9" s="1" t="s">
        <v>29</v>
      </c>
      <c r="B9" s="1" t="s">
        <v>30</v>
      </c>
      <c r="C9" s="2">
        <v>36095</v>
      </c>
      <c r="D9" s="1">
        <v>0.222</v>
      </c>
      <c r="E9" s="1">
        <v>0.255</v>
      </c>
      <c r="F9" s="1">
        <v>0.25900000000000001</v>
      </c>
      <c r="G9" s="1">
        <v>0.25800000000000001</v>
      </c>
      <c r="H9" s="1">
        <v>0.26900000000000002</v>
      </c>
      <c r="I9" s="1">
        <v>0.26800000000000002</v>
      </c>
      <c r="J9" s="1">
        <v>0.192</v>
      </c>
      <c r="K9" s="1">
        <v>0.13</v>
      </c>
      <c r="L9" s="1">
        <v>370.41</v>
      </c>
    </row>
    <row r="10" spans="1:12" x14ac:dyDescent="0.3">
      <c r="A10" s="1" t="s">
        <v>31</v>
      </c>
      <c r="B10" s="1" t="s">
        <v>32</v>
      </c>
      <c r="C10" s="2">
        <v>36095</v>
      </c>
      <c r="D10" s="1">
        <v>0.2</v>
      </c>
      <c r="E10" s="1">
        <v>0.255</v>
      </c>
      <c r="F10" s="1">
        <v>0.246</v>
      </c>
      <c r="G10" s="1">
        <v>0.26100000000000001</v>
      </c>
      <c r="H10" s="1">
        <v>0.27</v>
      </c>
      <c r="I10" s="1">
        <v>0.2</v>
      </c>
      <c r="J10" s="1">
        <v>0.183</v>
      </c>
      <c r="K10" s="1">
        <v>0.128</v>
      </c>
      <c r="L10" s="1">
        <v>348.51</v>
      </c>
    </row>
    <row r="11" spans="1:12" x14ac:dyDescent="0.3">
      <c r="A11" s="1" t="s">
        <v>33</v>
      </c>
      <c r="B11" s="1" t="s">
        <v>34</v>
      </c>
      <c r="C11" s="2">
        <v>36095</v>
      </c>
      <c r="D11" s="1">
        <v>0.20799999999999999</v>
      </c>
      <c r="E11" s="1">
        <v>0.25600000000000001</v>
      </c>
      <c r="F11" s="1">
        <v>0.24199999999999999</v>
      </c>
      <c r="G11" s="1">
        <v>0.19600000000000001</v>
      </c>
      <c r="H11" s="1">
        <v>0.249</v>
      </c>
      <c r="I11" s="1">
        <v>0.21099999999999999</v>
      </c>
      <c r="J11" s="1">
        <v>0.13300000000000001</v>
      </c>
      <c r="K11" s="1">
        <v>0.19400000000000001</v>
      </c>
      <c r="L11" s="1">
        <v>337.79</v>
      </c>
    </row>
    <row r="12" spans="1:12" x14ac:dyDescent="0.3">
      <c r="A12" s="1" t="s">
        <v>15</v>
      </c>
      <c r="B12" s="1" t="s">
        <v>16</v>
      </c>
      <c r="C12" s="2">
        <v>36101</v>
      </c>
      <c r="D12" s="1">
        <v>0.29499999999999998</v>
      </c>
      <c r="E12" s="1">
        <v>0.29399999999999998</v>
      </c>
      <c r="F12" s="1">
        <v>0.27600000000000002</v>
      </c>
      <c r="G12" s="1">
        <v>0.25600000000000001</v>
      </c>
      <c r="H12" s="1">
        <v>0.29099999999999998</v>
      </c>
      <c r="I12" s="1">
        <v>0.27800000000000002</v>
      </c>
      <c r="J12" s="1">
        <v>0.105</v>
      </c>
      <c r="K12" s="1">
        <v>0.11799999999999999</v>
      </c>
      <c r="L12" s="1">
        <v>382.55</v>
      </c>
    </row>
    <row r="13" spans="1:12" x14ac:dyDescent="0.3">
      <c r="A13" s="1" t="s">
        <v>17</v>
      </c>
      <c r="B13" s="1" t="s">
        <v>18</v>
      </c>
      <c r="C13" s="2">
        <v>36101</v>
      </c>
      <c r="D13" s="1">
        <v>0.20300000000000001</v>
      </c>
      <c r="E13" s="1">
        <v>0.24299999999999999</v>
      </c>
      <c r="F13" s="1">
        <v>0.25900000000000001</v>
      </c>
      <c r="G13" s="1">
        <v>0.23300000000000001</v>
      </c>
      <c r="H13" s="1">
        <v>0.22700000000000001</v>
      </c>
      <c r="I13" s="1">
        <v>0.23200000000000001</v>
      </c>
      <c r="J13" s="1">
        <v>0.13</v>
      </c>
      <c r="K13" s="1">
        <v>0.17799999999999999</v>
      </c>
      <c r="L13" s="1">
        <v>341.17</v>
      </c>
    </row>
    <row r="14" spans="1:12" x14ac:dyDescent="0.3">
      <c r="A14" s="1" t="s">
        <v>19</v>
      </c>
      <c r="B14" s="1" t="s">
        <v>20</v>
      </c>
      <c r="C14" s="2">
        <v>36101</v>
      </c>
      <c r="D14" s="1">
        <v>0.219</v>
      </c>
      <c r="E14" s="1">
        <v>0.253</v>
      </c>
      <c r="F14" s="1">
        <v>0.24</v>
      </c>
      <c r="G14" s="1">
        <v>0.20399999999999999</v>
      </c>
      <c r="H14" s="1">
        <v>0.19800000000000001</v>
      </c>
      <c r="I14" s="1">
        <v>0.251</v>
      </c>
      <c r="J14" s="1">
        <v>0.191</v>
      </c>
      <c r="K14" s="1">
        <v>0.17799999999999999</v>
      </c>
      <c r="L14" s="1">
        <v>346.46</v>
      </c>
    </row>
    <row r="15" spans="1:12" x14ac:dyDescent="0.3">
      <c r="A15" s="1" t="s">
        <v>21</v>
      </c>
      <c r="B15" s="1" t="s">
        <v>22</v>
      </c>
      <c r="C15" s="2">
        <v>36101</v>
      </c>
      <c r="D15" s="1">
        <v>0.19900000000000001</v>
      </c>
      <c r="E15" s="1">
        <v>0.24</v>
      </c>
      <c r="F15" s="1">
        <v>0.25600000000000001</v>
      </c>
      <c r="G15" s="1">
        <v>0.22</v>
      </c>
      <c r="H15" s="1">
        <v>0.25900000000000001</v>
      </c>
      <c r="I15" s="1">
        <v>0.29099999999999998</v>
      </c>
      <c r="J15" s="1">
        <v>0.155</v>
      </c>
      <c r="K15" s="1">
        <v>8.4000000000000005E-2</v>
      </c>
      <c r="L15" s="1">
        <v>340.98</v>
      </c>
    </row>
    <row r="16" spans="1:12" x14ac:dyDescent="0.3">
      <c r="A16" s="1" t="s">
        <v>23</v>
      </c>
      <c r="B16" s="1" t="s">
        <v>24</v>
      </c>
      <c r="C16" s="2">
        <v>36101</v>
      </c>
      <c r="D16" s="1">
        <v>0.218</v>
      </c>
      <c r="E16" s="1">
        <v>0.24399999999999999</v>
      </c>
      <c r="F16" s="1">
        <v>0.248</v>
      </c>
      <c r="G16" s="1">
        <v>0.20300000000000001</v>
      </c>
      <c r="H16" s="1">
        <v>0.25700000000000001</v>
      </c>
      <c r="I16" s="1">
        <v>0.29399999999999998</v>
      </c>
      <c r="J16" s="1">
        <v>0.124</v>
      </c>
      <c r="K16" s="1">
        <v>0.12</v>
      </c>
      <c r="L16" s="1">
        <v>341.84</v>
      </c>
    </row>
    <row r="17" spans="1:12" x14ac:dyDescent="0.3">
      <c r="A17" s="1" t="s">
        <v>25</v>
      </c>
      <c r="B17" s="1" t="s">
        <v>26</v>
      </c>
      <c r="C17" s="2">
        <v>36101</v>
      </c>
      <c r="D17" s="1">
        <v>0.20599999999999999</v>
      </c>
      <c r="E17" s="1">
        <v>0.25</v>
      </c>
      <c r="F17" s="1">
        <v>0.24</v>
      </c>
      <c r="G17" s="1">
        <v>0.22</v>
      </c>
      <c r="H17" s="1">
        <v>0.219</v>
      </c>
      <c r="I17" s="1">
        <v>0.20100000000000001</v>
      </c>
      <c r="J17" s="1">
        <v>0.20699999999999999</v>
      </c>
      <c r="K17" s="1">
        <v>0.11</v>
      </c>
      <c r="L17" s="1">
        <v>330.6</v>
      </c>
    </row>
    <row r="18" spans="1:12" x14ac:dyDescent="0.3">
      <c r="A18" s="1" t="s">
        <v>27</v>
      </c>
      <c r="B18" s="1" t="s">
        <v>28</v>
      </c>
      <c r="C18" s="2">
        <v>36101</v>
      </c>
      <c r="D18" s="1">
        <v>0.29799999999999999</v>
      </c>
      <c r="E18" s="1">
        <v>0.29799999999999999</v>
      </c>
      <c r="F18" s="1">
        <v>0.27300000000000002</v>
      </c>
      <c r="G18" s="1">
        <v>0.28000000000000003</v>
      </c>
      <c r="H18" s="1">
        <v>0.27300000000000002</v>
      </c>
      <c r="I18" s="1">
        <v>0.27700000000000002</v>
      </c>
      <c r="J18" s="1">
        <v>0.20399999999999999</v>
      </c>
      <c r="K18" s="1">
        <v>0.22800000000000001</v>
      </c>
      <c r="L18" s="1">
        <v>426.37</v>
      </c>
    </row>
    <row r="19" spans="1:12" x14ac:dyDescent="0.3">
      <c r="A19" s="1" t="s">
        <v>29</v>
      </c>
      <c r="B19" s="1" t="s">
        <v>30</v>
      </c>
      <c r="C19" s="2">
        <v>36101</v>
      </c>
      <c r="D19" s="1">
        <v>0.32300000000000001</v>
      </c>
      <c r="E19" s="1">
        <v>0.29499999999999998</v>
      </c>
      <c r="F19" s="1">
        <v>0.28000000000000003</v>
      </c>
      <c r="G19" s="1">
        <v>0.28000000000000003</v>
      </c>
      <c r="H19" s="1">
        <v>0.27800000000000002</v>
      </c>
      <c r="I19" s="1">
        <v>0.27100000000000002</v>
      </c>
      <c r="J19" s="1">
        <v>0.19500000000000001</v>
      </c>
      <c r="K19" s="1">
        <v>0.13</v>
      </c>
      <c r="L19" s="1">
        <v>410.31</v>
      </c>
    </row>
    <row r="20" spans="1:12" x14ac:dyDescent="0.3">
      <c r="A20" s="1" t="s">
        <v>31</v>
      </c>
      <c r="B20" s="1" t="s">
        <v>32</v>
      </c>
      <c r="C20" s="2">
        <v>36101</v>
      </c>
      <c r="D20" s="1">
        <v>0.28399999999999997</v>
      </c>
      <c r="E20" s="1">
        <v>0.29199999999999998</v>
      </c>
      <c r="F20" s="1">
        <v>0.27400000000000002</v>
      </c>
      <c r="G20" s="1">
        <v>0.28299999999999997</v>
      </c>
      <c r="H20" s="1">
        <v>0.27800000000000002</v>
      </c>
      <c r="I20" s="1">
        <v>0.20100000000000001</v>
      </c>
      <c r="J20" s="1">
        <v>0.184</v>
      </c>
      <c r="K20" s="1">
        <v>0.11899999999999999</v>
      </c>
      <c r="L20" s="1">
        <v>382.62</v>
      </c>
    </row>
    <row r="21" spans="1:12" x14ac:dyDescent="0.3">
      <c r="A21" s="1" t="s">
        <v>33</v>
      </c>
      <c r="B21" s="1" t="s">
        <v>34</v>
      </c>
      <c r="C21" s="2">
        <v>36101</v>
      </c>
      <c r="D21" s="1">
        <v>0.307</v>
      </c>
      <c r="E21" s="1">
        <v>0.28799999999999998</v>
      </c>
      <c r="F21" s="1">
        <v>0.26200000000000001</v>
      </c>
      <c r="G21" s="1">
        <v>0.22700000000000001</v>
      </c>
      <c r="H21" s="1">
        <v>0.25900000000000001</v>
      </c>
      <c r="I21" s="1">
        <v>0.214</v>
      </c>
      <c r="J21" s="1">
        <v>0.13400000000000001</v>
      </c>
      <c r="K21" s="1">
        <v>0.186</v>
      </c>
      <c r="L21" s="1">
        <v>375.1</v>
      </c>
    </row>
    <row r="22" spans="1:12" x14ac:dyDescent="0.3">
      <c r="A22" s="1" t="s">
        <v>15</v>
      </c>
      <c r="B22" s="1" t="s">
        <v>16</v>
      </c>
      <c r="C22" s="2">
        <v>36108</v>
      </c>
      <c r="D22" s="1">
        <v>0.26900000000000002</v>
      </c>
      <c r="E22" s="1">
        <v>0.28799999999999998</v>
      </c>
      <c r="F22" s="1">
        <v>0.27600000000000002</v>
      </c>
      <c r="G22" s="1">
        <v>0.27100000000000002</v>
      </c>
      <c r="H22" s="1">
        <v>0.29299999999999998</v>
      </c>
      <c r="I22" s="1">
        <v>0.28000000000000003</v>
      </c>
      <c r="J22" s="1">
        <v>0.108</v>
      </c>
      <c r="K22" s="1">
        <v>0.11899999999999999</v>
      </c>
      <c r="L22" s="1">
        <v>381.05</v>
      </c>
    </row>
    <row r="23" spans="1:12" x14ac:dyDescent="0.3">
      <c r="A23" s="1" t="s">
        <v>17</v>
      </c>
      <c r="B23" s="1" t="s">
        <v>18</v>
      </c>
      <c r="C23" s="2">
        <v>36108</v>
      </c>
      <c r="D23" s="1">
        <v>0.18</v>
      </c>
      <c r="E23" s="1">
        <v>0.22</v>
      </c>
      <c r="F23" s="1">
        <v>0.254</v>
      </c>
      <c r="G23" s="1">
        <v>0.22900000000000001</v>
      </c>
      <c r="H23" s="1">
        <v>0.22600000000000001</v>
      </c>
      <c r="I23" s="1">
        <v>0.22900000000000001</v>
      </c>
      <c r="J23" s="1">
        <v>0.13200000000000001</v>
      </c>
      <c r="K23" s="1">
        <v>0.17799999999999999</v>
      </c>
      <c r="L23" s="1">
        <v>329.54</v>
      </c>
    </row>
    <row r="24" spans="1:12" x14ac:dyDescent="0.3">
      <c r="A24" s="1" t="s">
        <v>19</v>
      </c>
      <c r="B24" s="1" t="s">
        <v>20</v>
      </c>
      <c r="C24" s="2">
        <v>36108</v>
      </c>
      <c r="D24" s="1">
        <v>0.19</v>
      </c>
      <c r="E24" s="1">
        <v>0.22800000000000001</v>
      </c>
      <c r="F24" s="1">
        <v>0.23200000000000001</v>
      </c>
      <c r="G24" s="1">
        <v>0.19700000000000001</v>
      </c>
      <c r="H24" s="1">
        <v>0.19700000000000001</v>
      </c>
      <c r="I24" s="1">
        <v>0.249</v>
      </c>
      <c r="J24" s="1">
        <v>0.186</v>
      </c>
      <c r="K24" s="1">
        <v>0.17699999999999999</v>
      </c>
      <c r="L24" s="1">
        <v>331.13</v>
      </c>
    </row>
    <row r="25" spans="1:12" x14ac:dyDescent="0.3">
      <c r="A25" s="1" t="s">
        <v>21</v>
      </c>
      <c r="B25" s="1" t="s">
        <v>22</v>
      </c>
      <c r="C25" s="2">
        <v>36108</v>
      </c>
      <c r="D25" s="1">
        <v>0.16900000000000001</v>
      </c>
      <c r="E25" s="1">
        <v>0.21199999999999999</v>
      </c>
      <c r="F25" s="1">
        <v>0.25</v>
      </c>
      <c r="G25" s="1">
        <v>0.21299999999999999</v>
      </c>
      <c r="H25" s="1">
        <v>0.254</v>
      </c>
      <c r="I25" s="1">
        <v>0.28699999999999998</v>
      </c>
      <c r="J25" s="1">
        <v>0.153</v>
      </c>
      <c r="K25" s="1">
        <v>8.5000000000000006E-2</v>
      </c>
      <c r="L25" s="1">
        <v>324.64</v>
      </c>
    </row>
    <row r="26" spans="1:12" x14ac:dyDescent="0.3">
      <c r="A26" s="1" t="s">
        <v>23</v>
      </c>
      <c r="B26" s="1" t="s">
        <v>24</v>
      </c>
      <c r="C26" s="2">
        <v>36108</v>
      </c>
      <c r="D26" s="1">
        <v>0.188</v>
      </c>
      <c r="E26" s="1">
        <v>0.23</v>
      </c>
      <c r="F26" s="1">
        <v>0.247</v>
      </c>
      <c r="G26" s="1">
        <v>0.19500000000000001</v>
      </c>
      <c r="H26" s="1">
        <v>0.25700000000000001</v>
      </c>
      <c r="I26" s="1">
        <v>0.29299999999999998</v>
      </c>
      <c r="J26" s="1">
        <v>0.121</v>
      </c>
      <c r="K26" s="1">
        <v>0.11600000000000001</v>
      </c>
      <c r="L26" s="1">
        <v>329.25</v>
      </c>
    </row>
    <row r="27" spans="1:12" x14ac:dyDescent="0.3">
      <c r="A27" s="1" t="s">
        <v>25</v>
      </c>
      <c r="B27" s="1" t="s">
        <v>26</v>
      </c>
      <c r="C27" s="2">
        <v>36108</v>
      </c>
      <c r="D27" s="1">
        <v>0.17100000000000001</v>
      </c>
      <c r="E27" s="1">
        <v>0.23100000000000001</v>
      </c>
      <c r="F27" s="1">
        <v>0.23499999999999999</v>
      </c>
      <c r="G27" s="1">
        <v>0.216</v>
      </c>
      <c r="H27" s="1">
        <v>0.218</v>
      </c>
      <c r="I27" s="1">
        <v>0.2</v>
      </c>
      <c r="J27" s="1">
        <v>0.20499999999999999</v>
      </c>
      <c r="K27" s="1">
        <v>0.113</v>
      </c>
      <c r="L27" s="1">
        <v>317.74</v>
      </c>
    </row>
    <row r="28" spans="1:12" x14ac:dyDescent="0.3">
      <c r="A28" s="1" t="s">
        <v>27</v>
      </c>
      <c r="B28" s="1" t="s">
        <v>28</v>
      </c>
      <c r="C28" s="2">
        <v>36108</v>
      </c>
      <c r="D28" s="1">
        <v>0.217</v>
      </c>
      <c r="E28" s="1">
        <v>0.27100000000000002</v>
      </c>
      <c r="F28" s="1">
        <v>0.26600000000000001</v>
      </c>
      <c r="G28" s="1">
        <v>0.27600000000000002</v>
      </c>
      <c r="H28" s="1">
        <v>0.27100000000000002</v>
      </c>
      <c r="I28" s="1">
        <v>0.27700000000000002</v>
      </c>
      <c r="J28" s="1">
        <v>0.20300000000000001</v>
      </c>
      <c r="K28" s="1">
        <v>0.22800000000000001</v>
      </c>
      <c r="L28" s="1">
        <v>401.85</v>
      </c>
    </row>
    <row r="29" spans="1:12" x14ac:dyDescent="0.3">
      <c r="A29" s="1" t="s">
        <v>29</v>
      </c>
      <c r="B29" s="1" t="s">
        <v>30</v>
      </c>
      <c r="C29" s="2">
        <v>36108</v>
      </c>
      <c r="D29" s="1">
        <v>0.28299999999999997</v>
      </c>
      <c r="E29" s="1">
        <v>0.28699999999999998</v>
      </c>
      <c r="F29" s="1">
        <v>0.28000000000000003</v>
      </c>
      <c r="G29" s="1">
        <v>0.28799999999999998</v>
      </c>
      <c r="H29" s="1">
        <v>0.28199999999999997</v>
      </c>
      <c r="I29" s="1">
        <v>0.27600000000000002</v>
      </c>
      <c r="J29" s="1">
        <v>0.19400000000000001</v>
      </c>
      <c r="K29" s="1">
        <v>0.123</v>
      </c>
      <c r="L29" s="1">
        <v>402.44</v>
      </c>
    </row>
    <row r="30" spans="1:12" x14ac:dyDescent="0.3">
      <c r="A30" s="1" t="s">
        <v>31</v>
      </c>
      <c r="B30" s="1" t="s">
        <v>32</v>
      </c>
      <c r="C30" s="2">
        <v>36108</v>
      </c>
      <c r="D30" s="1">
        <v>0.26700000000000002</v>
      </c>
      <c r="E30" s="1">
        <v>0.28499999999999998</v>
      </c>
      <c r="F30" s="1">
        <v>0.27500000000000002</v>
      </c>
      <c r="G30" s="1">
        <v>0.28699999999999998</v>
      </c>
      <c r="H30" s="1">
        <v>0.28499999999999998</v>
      </c>
      <c r="I30" s="1">
        <v>0.20300000000000001</v>
      </c>
      <c r="J30" s="1">
        <v>0.182</v>
      </c>
      <c r="K30" s="1">
        <v>0.11700000000000001</v>
      </c>
      <c r="L30" s="1">
        <v>380.31</v>
      </c>
    </row>
    <row r="31" spans="1:12" x14ac:dyDescent="0.3">
      <c r="A31" s="1" t="s">
        <v>33</v>
      </c>
      <c r="B31" s="1" t="s">
        <v>34</v>
      </c>
      <c r="C31" s="2">
        <v>36108</v>
      </c>
      <c r="D31" s="1">
        <v>0.27300000000000002</v>
      </c>
      <c r="E31" s="1">
        <v>0.28399999999999997</v>
      </c>
      <c r="F31" s="1">
        <v>0.26400000000000001</v>
      </c>
      <c r="G31" s="1">
        <v>0.249</v>
      </c>
      <c r="H31" s="1">
        <v>0.26800000000000002</v>
      </c>
      <c r="I31" s="1">
        <v>0.215</v>
      </c>
      <c r="J31" s="1">
        <v>0.13700000000000001</v>
      </c>
      <c r="K31" s="1">
        <v>0.186</v>
      </c>
      <c r="L31" s="1">
        <v>375.01</v>
      </c>
    </row>
    <row r="32" spans="1:12" x14ac:dyDescent="0.3">
      <c r="A32" s="1" t="s">
        <v>15</v>
      </c>
      <c r="B32" s="1" t="s">
        <v>16</v>
      </c>
      <c r="C32" s="2">
        <v>36115</v>
      </c>
      <c r="D32" s="1">
        <v>0.27</v>
      </c>
      <c r="E32" s="1">
        <v>0.27400000000000002</v>
      </c>
      <c r="F32" s="1">
        <v>0.27600000000000002</v>
      </c>
      <c r="G32" s="1">
        <v>0.27300000000000002</v>
      </c>
      <c r="H32" s="1">
        <v>0.29799999999999999</v>
      </c>
      <c r="I32" s="1">
        <v>0.28399999999999997</v>
      </c>
      <c r="J32" s="1">
        <v>0.11899999999999999</v>
      </c>
      <c r="K32" s="1">
        <v>0.126</v>
      </c>
      <c r="L32" s="1">
        <v>383.89</v>
      </c>
    </row>
    <row r="33" spans="1:12" x14ac:dyDescent="0.3">
      <c r="A33" s="1" t="s">
        <v>17</v>
      </c>
      <c r="B33" s="1" t="s">
        <v>18</v>
      </c>
      <c r="C33" s="2">
        <v>36115</v>
      </c>
      <c r="D33" s="1">
        <v>0.14399999999999999</v>
      </c>
      <c r="E33" s="1">
        <v>0.192</v>
      </c>
      <c r="F33" s="1">
        <v>0.25</v>
      </c>
      <c r="G33" s="1">
        <v>0.22700000000000001</v>
      </c>
      <c r="H33" s="1">
        <v>0.22900000000000001</v>
      </c>
      <c r="I33" s="1">
        <v>0.23100000000000001</v>
      </c>
      <c r="J33" s="1">
        <v>0.13600000000000001</v>
      </c>
      <c r="K33" s="1">
        <v>0.186</v>
      </c>
      <c r="L33" s="1">
        <v>318.94</v>
      </c>
    </row>
    <row r="34" spans="1:12" x14ac:dyDescent="0.3">
      <c r="A34" s="1" t="s">
        <v>19</v>
      </c>
      <c r="B34" s="1" t="s">
        <v>20</v>
      </c>
      <c r="C34" s="2">
        <v>36115</v>
      </c>
      <c r="D34" s="1">
        <v>0.157</v>
      </c>
      <c r="E34" s="1">
        <v>0.19</v>
      </c>
      <c r="F34" s="1">
        <v>0.223</v>
      </c>
      <c r="G34" s="1">
        <v>0.19400000000000001</v>
      </c>
      <c r="H34" s="1">
        <v>0.19800000000000001</v>
      </c>
      <c r="I34" s="1">
        <v>0.248</v>
      </c>
      <c r="J34" s="1">
        <v>0.187</v>
      </c>
      <c r="K34" s="1">
        <v>0.18</v>
      </c>
      <c r="L34" s="1">
        <v>315.33999999999997</v>
      </c>
    </row>
    <row r="35" spans="1:12" x14ac:dyDescent="0.3">
      <c r="A35" s="1" t="s">
        <v>21</v>
      </c>
      <c r="B35" s="1" t="s">
        <v>22</v>
      </c>
      <c r="C35" s="2">
        <v>36115</v>
      </c>
      <c r="D35" s="1">
        <v>0.14299999999999999</v>
      </c>
      <c r="E35" s="1">
        <v>0.18099999999999999</v>
      </c>
      <c r="F35" s="1">
        <v>0.23899999999999999</v>
      </c>
      <c r="G35" s="1">
        <v>0.20899999999999999</v>
      </c>
      <c r="H35" s="1">
        <v>0.25800000000000001</v>
      </c>
      <c r="I35" s="1">
        <v>0.29299999999999998</v>
      </c>
      <c r="J35" s="1">
        <v>0.157</v>
      </c>
      <c r="K35" s="1">
        <v>0.09</v>
      </c>
      <c r="L35" s="1">
        <v>313.68</v>
      </c>
    </row>
    <row r="36" spans="1:12" x14ac:dyDescent="0.3">
      <c r="A36" s="1" t="s">
        <v>23</v>
      </c>
      <c r="B36" s="1" t="s">
        <v>24</v>
      </c>
      <c r="C36" s="2">
        <v>36115</v>
      </c>
      <c r="D36" s="1">
        <v>0.153</v>
      </c>
      <c r="E36" s="1">
        <v>0.2</v>
      </c>
      <c r="F36" s="1">
        <v>0.24099999999999999</v>
      </c>
      <c r="G36" s="1">
        <v>0.19500000000000001</v>
      </c>
      <c r="H36" s="1">
        <v>0.254</v>
      </c>
      <c r="I36" s="1">
        <v>0.29199999999999998</v>
      </c>
      <c r="J36" s="1">
        <v>0.127</v>
      </c>
      <c r="K36" s="1">
        <v>0.123</v>
      </c>
      <c r="L36" s="1">
        <v>316.79000000000002</v>
      </c>
    </row>
    <row r="37" spans="1:12" x14ac:dyDescent="0.3">
      <c r="A37" s="1" t="s">
        <v>25</v>
      </c>
      <c r="B37" s="1" t="s">
        <v>26</v>
      </c>
      <c r="C37" s="2">
        <v>36115</v>
      </c>
      <c r="D37" s="1">
        <v>0.14099999999999999</v>
      </c>
      <c r="E37" s="1">
        <v>0.216</v>
      </c>
      <c r="F37" s="1">
        <v>0.23200000000000001</v>
      </c>
      <c r="G37" s="1">
        <v>0.21199999999999999</v>
      </c>
      <c r="H37" s="1">
        <v>0.218</v>
      </c>
      <c r="I37" s="1">
        <v>0.20399999999999999</v>
      </c>
      <c r="J37" s="1">
        <v>0.20699999999999999</v>
      </c>
      <c r="K37" s="1">
        <v>0.11700000000000001</v>
      </c>
      <c r="L37" s="1">
        <v>309.23</v>
      </c>
    </row>
    <row r="38" spans="1:12" x14ac:dyDescent="0.3">
      <c r="A38" s="1" t="s">
        <v>27</v>
      </c>
      <c r="B38" s="1" t="s">
        <v>28</v>
      </c>
      <c r="C38" s="2">
        <v>36115</v>
      </c>
      <c r="D38" s="1">
        <v>0.17399999999999999</v>
      </c>
      <c r="E38" s="1">
        <v>0.222</v>
      </c>
      <c r="F38" s="1">
        <v>0.26</v>
      </c>
      <c r="G38" s="1">
        <v>0.27600000000000002</v>
      </c>
      <c r="H38" s="1">
        <v>0.27700000000000002</v>
      </c>
      <c r="I38" s="1">
        <v>0.27600000000000002</v>
      </c>
      <c r="J38" s="1">
        <v>0.20899999999999999</v>
      </c>
      <c r="K38" s="1">
        <v>0.23499999999999999</v>
      </c>
      <c r="L38" s="1">
        <v>385.84</v>
      </c>
    </row>
    <row r="39" spans="1:12" x14ac:dyDescent="0.3">
      <c r="A39" s="1" t="s">
        <v>29</v>
      </c>
      <c r="B39" s="1" t="s">
        <v>30</v>
      </c>
      <c r="C39" s="2">
        <v>36115</v>
      </c>
      <c r="D39" s="1">
        <v>0.28699999999999998</v>
      </c>
      <c r="E39" s="1">
        <v>0.28000000000000003</v>
      </c>
      <c r="F39" s="1">
        <v>0.28100000000000003</v>
      </c>
      <c r="G39" s="1">
        <v>0.28399999999999997</v>
      </c>
      <c r="H39" s="1">
        <v>0.28699999999999998</v>
      </c>
      <c r="I39" s="1">
        <v>0.28100000000000003</v>
      </c>
      <c r="J39" s="1">
        <v>0.2</v>
      </c>
      <c r="K39" s="1">
        <v>0.13400000000000001</v>
      </c>
      <c r="L39" s="1">
        <v>406.62</v>
      </c>
    </row>
    <row r="40" spans="1:12" x14ac:dyDescent="0.3">
      <c r="A40" s="1" t="s">
        <v>31</v>
      </c>
      <c r="B40" s="1" t="s">
        <v>32</v>
      </c>
      <c r="C40" s="2">
        <v>36115</v>
      </c>
      <c r="D40" s="1">
        <v>0.27400000000000002</v>
      </c>
      <c r="E40" s="1">
        <v>0.27700000000000002</v>
      </c>
      <c r="F40" s="1">
        <v>0.27700000000000002</v>
      </c>
      <c r="G40" s="1">
        <v>0.29399999999999998</v>
      </c>
      <c r="H40" s="1">
        <v>0.28999999999999998</v>
      </c>
      <c r="I40" s="1">
        <v>0.215</v>
      </c>
      <c r="J40" s="1">
        <v>0.192</v>
      </c>
      <c r="K40" s="1">
        <v>0.125</v>
      </c>
      <c r="L40" s="1">
        <v>388.55</v>
      </c>
    </row>
    <row r="41" spans="1:12" x14ac:dyDescent="0.3">
      <c r="A41" s="1" t="s">
        <v>33</v>
      </c>
      <c r="B41" s="1" t="s">
        <v>34</v>
      </c>
      <c r="C41" s="2">
        <v>36115</v>
      </c>
      <c r="D41" s="1">
        <v>0.26700000000000002</v>
      </c>
      <c r="E41" s="1">
        <v>0.27100000000000002</v>
      </c>
      <c r="F41" s="1">
        <v>0.26600000000000001</v>
      </c>
      <c r="G41" s="1">
        <v>0.252</v>
      </c>
      <c r="H41" s="1">
        <v>0.27600000000000002</v>
      </c>
      <c r="I41" s="1">
        <v>0.22600000000000001</v>
      </c>
      <c r="J41" s="1">
        <v>0.14499999999999999</v>
      </c>
      <c r="K41" s="1">
        <v>0.19500000000000001</v>
      </c>
      <c r="L41" s="1">
        <v>379.63</v>
      </c>
    </row>
    <row r="42" spans="1:12" x14ac:dyDescent="0.3">
      <c r="A42" s="1" t="s">
        <v>15</v>
      </c>
      <c r="B42" s="1" t="s">
        <v>16</v>
      </c>
      <c r="C42" s="2">
        <v>36122</v>
      </c>
      <c r="D42" s="1">
        <v>0.27800000000000002</v>
      </c>
      <c r="E42" s="1">
        <v>0.27900000000000003</v>
      </c>
      <c r="F42" s="1">
        <v>0.27500000000000002</v>
      </c>
      <c r="G42" s="1">
        <v>0.27300000000000002</v>
      </c>
      <c r="H42" s="1">
        <v>0.29899999999999999</v>
      </c>
      <c r="I42" s="1">
        <v>0.28499999999999998</v>
      </c>
      <c r="J42" s="1">
        <v>0.115</v>
      </c>
      <c r="K42" s="1">
        <v>0.128</v>
      </c>
      <c r="L42" s="1">
        <v>386.19</v>
      </c>
    </row>
    <row r="43" spans="1:12" x14ac:dyDescent="0.3">
      <c r="A43" s="1" t="s">
        <v>17</v>
      </c>
      <c r="B43" s="1" t="s">
        <v>18</v>
      </c>
      <c r="C43" s="2">
        <v>36122</v>
      </c>
      <c r="D43" s="1">
        <v>0.11799999999999999</v>
      </c>
      <c r="E43" s="1">
        <v>0.17100000000000001</v>
      </c>
      <c r="F43" s="1">
        <v>0.23200000000000001</v>
      </c>
      <c r="G43" s="1">
        <v>0.22</v>
      </c>
      <c r="H43" s="1">
        <v>0.22</v>
      </c>
      <c r="I43" s="1">
        <v>0.23</v>
      </c>
      <c r="J43" s="1">
        <v>0.13500000000000001</v>
      </c>
      <c r="K43" s="1">
        <v>0.185</v>
      </c>
      <c r="L43" s="1">
        <v>302.13</v>
      </c>
    </row>
    <row r="44" spans="1:12" x14ac:dyDescent="0.3">
      <c r="A44" s="1" t="s">
        <v>19</v>
      </c>
      <c r="B44" s="1" t="s">
        <v>20</v>
      </c>
      <c r="C44" s="2">
        <v>36122</v>
      </c>
      <c r="D44" s="1">
        <v>0.24299999999999999</v>
      </c>
      <c r="E44" s="1">
        <v>0.23300000000000001</v>
      </c>
      <c r="F44" s="1">
        <v>0.22900000000000001</v>
      </c>
      <c r="G44" s="1">
        <v>0.193</v>
      </c>
      <c r="H44" s="1">
        <v>0.193</v>
      </c>
      <c r="I44" s="1">
        <v>0.24399999999999999</v>
      </c>
      <c r="J44" s="1">
        <v>0.182</v>
      </c>
      <c r="K44" s="1">
        <v>0.17799999999999999</v>
      </c>
      <c r="L44" s="1">
        <v>338.85</v>
      </c>
    </row>
    <row r="45" spans="1:12" x14ac:dyDescent="0.3">
      <c r="A45" s="1" t="s">
        <v>21</v>
      </c>
      <c r="B45" s="1" t="s">
        <v>22</v>
      </c>
      <c r="C45" s="2">
        <v>36122</v>
      </c>
      <c r="D45" s="1">
        <v>0.11799999999999999</v>
      </c>
      <c r="E45" s="1">
        <v>0.161</v>
      </c>
      <c r="F45" s="1">
        <v>0.217</v>
      </c>
      <c r="G45" s="1">
        <v>0.19600000000000001</v>
      </c>
      <c r="H45" s="1">
        <v>0.253</v>
      </c>
      <c r="I45" s="1">
        <v>0.28999999999999998</v>
      </c>
      <c r="J45" s="1">
        <v>0.156</v>
      </c>
      <c r="K45" s="1">
        <v>9.0999999999999998E-2</v>
      </c>
      <c r="L45" s="1">
        <v>296.26</v>
      </c>
    </row>
    <row r="46" spans="1:12" x14ac:dyDescent="0.3">
      <c r="A46" s="1" t="s">
        <v>23</v>
      </c>
      <c r="B46" s="1" t="s">
        <v>24</v>
      </c>
      <c r="C46" s="2">
        <v>36122</v>
      </c>
      <c r="D46" s="1">
        <v>0.123</v>
      </c>
      <c r="E46" s="1">
        <v>0.17899999999999999</v>
      </c>
      <c r="F46" s="1">
        <v>0.22700000000000001</v>
      </c>
      <c r="G46" s="1">
        <v>0.183</v>
      </c>
      <c r="H46" s="1">
        <v>0.254</v>
      </c>
      <c r="I46" s="1">
        <v>0.28799999999999998</v>
      </c>
      <c r="J46" s="1">
        <v>0.125</v>
      </c>
      <c r="K46" s="1">
        <v>0.125</v>
      </c>
      <c r="L46" s="1">
        <v>300.39999999999998</v>
      </c>
    </row>
    <row r="47" spans="1:12" x14ac:dyDescent="0.3">
      <c r="A47" s="1" t="s">
        <v>25</v>
      </c>
      <c r="B47" s="1" t="s">
        <v>26</v>
      </c>
      <c r="C47" s="2">
        <v>36122</v>
      </c>
      <c r="D47" s="1">
        <v>0.112</v>
      </c>
      <c r="E47" s="1">
        <v>0.185</v>
      </c>
      <c r="F47" s="1">
        <v>0.217</v>
      </c>
      <c r="G47" s="1">
        <v>0.20399999999999999</v>
      </c>
      <c r="H47" s="1">
        <v>0.20899999999999999</v>
      </c>
      <c r="I47" s="1">
        <v>0.20200000000000001</v>
      </c>
      <c r="J47" s="1">
        <v>0.19900000000000001</v>
      </c>
      <c r="K47" s="1">
        <v>0.11600000000000001</v>
      </c>
      <c r="L47" s="1">
        <v>289</v>
      </c>
    </row>
    <row r="48" spans="1:12" x14ac:dyDescent="0.3">
      <c r="A48" s="1" t="s">
        <v>27</v>
      </c>
      <c r="B48" s="1" t="s">
        <v>28</v>
      </c>
      <c r="C48" s="2">
        <v>36122</v>
      </c>
      <c r="D48" s="1">
        <v>0.13700000000000001</v>
      </c>
      <c r="E48" s="1">
        <v>0.185</v>
      </c>
      <c r="F48" s="1">
        <v>0.23899999999999999</v>
      </c>
      <c r="G48" s="1">
        <v>0.26600000000000001</v>
      </c>
      <c r="H48" s="1">
        <v>0.26800000000000002</v>
      </c>
      <c r="I48" s="1">
        <v>0.27700000000000002</v>
      </c>
      <c r="J48" s="1">
        <v>0.20599999999999999</v>
      </c>
      <c r="K48" s="1">
        <v>0.23499999999999999</v>
      </c>
      <c r="L48" s="1">
        <v>362.57</v>
      </c>
    </row>
    <row r="49" spans="1:12" x14ac:dyDescent="0.3">
      <c r="A49" s="1" t="s">
        <v>29</v>
      </c>
      <c r="B49" s="1" t="s">
        <v>30</v>
      </c>
      <c r="C49" s="2">
        <v>36122</v>
      </c>
      <c r="D49" s="1">
        <v>0.20300000000000001</v>
      </c>
      <c r="E49" s="1">
        <v>0.218</v>
      </c>
      <c r="F49" s="1">
        <v>0.26</v>
      </c>
      <c r="G49" s="1">
        <v>0.26900000000000002</v>
      </c>
      <c r="H49" s="1">
        <v>0.27800000000000002</v>
      </c>
      <c r="I49" s="1">
        <v>0.27700000000000002</v>
      </c>
      <c r="J49" s="1">
        <v>0.19800000000000001</v>
      </c>
      <c r="K49" s="1">
        <v>0.13600000000000001</v>
      </c>
      <c r="L49" s="1">
        <v>367.57</v>
      </c>
    </row>
    <row r="50" spans="1:12" x14ac:dyDescent="0.3">
      <c r="A50" s="1" t="s">
        <v>31</v>
      </c>
      <c r="B50" s="1" t="s">
        <v>32</v>
      </c>
      <c r="C50" s="2">
        <v>36122</v>
      </c>
      <c r="D50" s="1">
        <v>0.27900000000000003</v>
      </c>
      <c r="E50" s="1">
        <v>0.28000000000000003</v>
      </c>
      <c r="F50" s="1">
        <v>0.27600000000000002</v>
      </c>
      <c r="G50" s="1">
        <v>0.29099999999999998</v>
      </c>
      <c r="H50" s="1">
        <v>0.29199999999999998</v>
      </c>
      <c r="I50" s="1">
        <v>0.215</v>
      </c>
      <c r="J50" s="1">
        <v>0.191</v>
      </c>
      <c r="K50" s="1">
        <v>0.128</v>
      </c>
      <c r="L50" s="1">
        <v>390.14</v>
      </c>
    </row>
    <row r="51" spans="1:12" x14ac:dyDescent="0.3">
      <c r="A51" s="1" t="s">
        <v>33</v>
      </c>
      <c r="B51" s="1" t="s">
        <v>34</v>
      </c>
      <c r="C51" s="2">
        <v>36122</v>
      </c>
      <c r="D51" s="1">
        <v>0.27300000000000002</v>
      </c>
      <c r="E51" s="1">
        <v>0.27500000000000002</v>
      </c>
      <c r="F51" s="1">
        <v>0.26800000000000002</v>
      </c>
      <c r="G51" s="1">
        <v>0.246</v>
      </c>
      <c r="H51" s="1">
        <v>0.27500000000000002</v>
      </c>
      <c r="I51" s="1">
        <v>0.223</v>
      </c>
      <c r="J51" s="1">
        <v>0.14599999999999999</v>
      </c>
      <c r="K51" s="1">
        <v>0.193</v>
      </c>
      <c r="L51" s="1">
        <v>379.86</v>
      </c>
    </row>
    <row r="52" spans="1:12" x14ac:dyDescent="0.3">
      <c r="A52" s="1" t="s">
        <v>15</v>
      </c>
      <c r="B52" s="1" t="s">
        <v>16</v>
      </c>
      <c r="C52" s="2">
        <v>36129</v>
      </c>
      <c r="D52" s="1">
        <v>0.28100000000000003</v>
      </c>
      <c r="E52" s="1">
        <v>0.29399999999999998</v>
      </c>
      <c r="F52" s="1">
        <v>0.28299999999999997</v>
      </c>
      <c r="G52" s="1">
        <v>0.27800000000000002</v>
      </c>
      <c r="H52" s="1">
        <v>0.30399999999999999</v>
      </c>
      <c r="I52" s="1">
        <v>0.28799999999999998</v>
      </c>
      <c r="J52" s="1">
        <v>0.114</v>
      </c>
      <c r="K52" s="1">
        <v>0.126</v>
      </c>
      <c r="L52" s="1">
        <v>393.57</v>
      </c>
    </row>
    <row r="53" spans="1:12" x14ac:dyDescent="0.3">
      <c r="A53" s="1" t="s">
        <v>17</v>
      </c>
      <c r="B53" s="1" t="s">
        <v>18</v>
      </c>
      <c r="C53" s="2">
        <v>36129</v>
      </c>
      <c r="D53" s="1">
        <v>0.104</v>
      </c>
      <c r="E53" s="1">
        <v>0.16</v>
      </c>
      <c r="F53" s="1">
        <v>0.217</v>
      </c>
      <c r="G53" s="1">
        <v>0.20699999999999999</v>
      </c>
      <c r="H53" s="1">
        <v>0.216</v>
      </c>
      <c r="I53" s="1">
        <v>0.23</v>
      </c>
      <c r="J53" s="1">
        <v>0.13300000000000001</v>
      </c>
      <c r="K53" s="1">
        <v>0.18099999999999999</v>
      </c>
      <c r="L53" s="1">
        <v>289.33999999999997</v>
      </c>
    </row>
    <row r="54" spans="1:12" x14ac:dyDescent="0.3">
      <c r="A54" s="1" t="s">
        <v>19</v>
      </c>
      <c r="B54" s="1" t="s">
        <v>20</v>
      </c>
      <c r="C54" s="2">
        <v>36129</v>
      </c>
      <c r="D54" s="1">
        <v>0.26900000000000002</v>
      </c>
      <c r="E54" s="1">
        <v>0.27600000000000002</v>
      </c>
      <c r="F54" s="1">
        <v>0.245</v>
      </c>
      <c r="G54" s="1">
        <v>0.19800000000000001</v>
      </c>
      <c r="H54" s="1">
        <v>0.192</v>
      </c>
      <c r="I54" s="1">
        <v>0.246</v>
      </c>
      <c r="J54" s="1">
        <v>0.17799999999999999</v>
      </c>
      <c r="K54" s="1">
        <v>0.18</v>
      </c>
      <c r="L54" s="1">
        <v>356.59</v>
      </c>
    </row>
    <row r="55" spans="1:12" x14ac:dyDescent="0.3">
      <c r="A55" s="1" t="s">
        <v>21</v>
      </c>
      <c r="B55" s="1" t="s">
        <v>22</v>
      </c>
      <c r="C55" s="2">
        <v>36129</v>
      </c>
      <c r="D55" s="1">
        <v>0.10199999999999999</v>
      </c>
      <c r="E55" s="1">
        <v>0.153</v>
      </c>
      <c r="F55" s="1">
        <v>0.2</v>
      </c>
      <c r="G55" s="1">
        <v>0.17699999999999999</v>
      </c>
      <c r="H55" s="1">
        <v>0.251</v>
      </c>
      <c r="I55" s="1">
        <v>0.29799999999999999</v>
      </c>
      <c r="J55" s="1">
        <v>0.157</v>
      </c>
      <c r="K55" s="1">
        <v>8.6999999999999994E-2</v>
      </c>
      <c r="L55" s="1">
        <v>284.75</v>
      </c>
    </row>
    <row r="56" spans="1:12" x14ac:dyDescent="0.3">
      <c r="A56" s="1" t="s">
        <v>23</v>
      </c>
      <c r="B56" s="1" t="s">
        <v>24</v>
      </c>
      <c r="C56" s="2">
        <v>36129</v>
      </c>
      <c r="D56" s="1">
        <v>0.10199999999999999</v>
      </c>
      <c r="E56" s="1">
        <v>0.17</v>
      </c>
      <c r="F56" s="1">
        <v>0.21099999999999999</v>
      </c>
      <c r="G56" s="1">
        <v>0.16800000000000001</v>
      </c>
      <c r="H56" s="1">
        <v>0.254</v>
      </c>
      <c r="I56" s="1">
        <v>0.29499999999999998</v>
      </c>
      <c r="J56" s="1">
        <v>0.12</v>
      </c>
      <c r="K56" s="1">
        <v>0.123</v>
      </c>
      <c r="L56" s="1">
        <v>288.51</v>
      </c>
    </row>
    <row r="57" spans="1:12" x14ac:dyDescent="0.3">
      <c r="A57" s="1" t="s">
        <v>25</v>
      </c>
      <c r="B57" s="1" t="s">
        <v>26</v>
      </c>
      <c r="C57" s="2">
        <v>36129</v>
      </c>
      <c r="D57" s="1">
        <v>9.8000000000000004E-2</v>
      </c>
      <c r="E57" s="1">
        <v>0.17199999999999999</v>
      </c>
      <c r="F57" s="1">
        <v>0.20100000000000001</v>
      </c>
      <c r="G57" s="1">
        <v>0.19400000000000001</v>
      </c>
      <c r="H57" s="1">
        <v>0.20699999999999999</v>
      </c>
      <c r="I57" s="1">
        <v>0.2</v>
      </c>
      <c r="J57" s="1">
        <v>0.19500000000000001</v>
      </c>
      <c r="K57" s="1">
        <v>0.11700000000000001</v>
      </c>
      <c r="L57" s="1">
        <v>276.42</v>
      </c>
    </row>
    <row r="58" spans="1:12" x14ac:dyDescent="0.3">
      <c r="A58" s="1" t="s">
        <v>27</v>
      </c>
      <c r="B58" s="1" t="s">
        <v>28</v>
      </c>
      <c r="C58" s="2">
        <v>36129</v>
      </c>
      <c r="D58" s="1">
        <v>0.115</v>
      </c>
      <c r="E58" s="1">
        <v>0.17299999999999999</v>
      </c>
      <c r="F58" s="1">
        <v>0.219</v>
      </c>
      <c r="G58" s="1">
        <v>0.249</v>
      </c>
      <c r="H58" s="1">
        <v>0.26400000000000001</v>
      </c>
      <c r="I58" s="1">
        <v>0.27400000000000002</v>
      </c>
      <c r="J58" s="1">
        <v>0.20599999999999999</v>
      </c>
      <c r="K58" s="1">
        <v>0.23400000000000001</v>
      </c>
      <c r="L58" s="1">
        <v>346.71</v>
      </c>
    </row>
    <row r="59" spans="1:12" x14ac:dyDescent="0.3">
      <c r="A59" s="1" t="s">
        <v>29</v>
      </c>
      <c r="B59" s="1" t="s">
        <v>30</v>
      </c>
      <c r="C59" s="2">
        <v>36129</v>
      </c>
      <c r="D59" s="1">
        <v>0.159</v>
      </c>
      <c r="E59" s="1">
        <v>0.191</v>
      </c>
      <c r="F59" s="1">
        <v>0.23799999999999999</v>
      </c>
      <c r="G59" s="1">
        <v>0.25600000000000001</v>
      </c>
      <c r="H59" s="1">
        <v>0.27900000000000003</v>
      </c>
      <c r="I59" s="1">
        <v>0.27700000000000002</v>
      </c>
      <c r="J59" s="1">
        <v>0.19700000000000001</v>
      </c>
      <c r="K59" s="1">
        <v>0.13100000000000001</v>
      </c>
      <c r="L59" s="1">
        <v>345.63</v>
      </c>
    </row>
    <row r="60" spans="1:12" x14ac:dyDescent="0.3">
      <c r="A60" s="1" t="s">
        <v>31</v>
      </c>
      <c r="B60" s="1" t="s">
        <v>32</v>
      </c>
      <c r="C60" s="2">
        <v>36129</v>
      </c>
      <c r="D60" s="1">
        <v>0.27800000000000002</v>
      </c>
      <c r="E60" s="1">
        <v>0.28999999999999998</v>
      </c>
      <c r="F60" s="1">
        <v>0.28000000000000003</v>
      </c>
      <c r="G60" s="1">
        <v>0.29699999999999999</v>
      </c>
      <c r="H60" s="1">
        <v>0.29899999999999999</v>
      </c>
      <c r="I60" s="1">
        <v>0.217</v>
      </c>
      <c r="J60" s="1">
        <v>0.19</v>
      </c>
      <c r="K60" s="1">
        <v>0.123</v>
      </c>
      <c r="L60" s="1">
        <v>394.44</v>
      </c>
    </row>
    <row r="61" spans="1:12" x14ac:dyDescent="0.3">
      <c r="A61" s="1" t="s">
        <v>33</v>
      </c>
      <c r="B61" s="1" t="s">
        <v>34</v>
      </c>
      <c r="C61" s="2">
        <v>36129</v>
      </c>
      <c r="D61" s="1">
        <v>0.28399999999999997</v>
      </c>
      <c r="E61" s="1">
        <v>0.28699999999999998</v>
      </c>
      <c r="F61" s="1">
        <v>0.26700000000000002</v>
      </c>
      <c r="G61" s="1">
        <v>0.251</v>
      </c>
      <c r="H61" s="1">
        <v>0.28199999999999997</v>
      </c>
      <c r="I61" s="1">
        <v>0.22700000000000001</v>
      </c>
      <c r="J61" s="1">
        <v>0.14499999999999999</v>
      </c>
      <c r="K61" s="1">
        <v>0.19800000000000001</v>
      </c>
      <c r="L61" s="1">
        <v>388.09</v>
      </c>
    </row>
    <row r="62" spans="1:12" x14ac:dyDescent="0.3">
      <c r="A62" s="1" t="s">
        <v>15</v>
      </c>
      <c r="B62" s="1" t="s">
        <v>16</v>
      </c>
      <c r="C62" s="2">
        <v>36136</v>
      </c>
      <c r="D62" s="1">
        <v>0.26200000000000001</v>
      </c>
      <c r="E62" s="1">
        <v>0.28000000000000003</v>
      </c>
      <c r="F62" s="1">
        <v>0.27100000000000002</v>
      </c>
      <c r="G62" s="1">
        <v>0.26900000000000002</v>
      </c>
      <c r="H62" s="1">
        <v>0.30099999999999999</v>
      </c>
      <c r="I62" s="1">
        <v>0.28699999999999998</v>
      </c>
      <c r="J62" s="1">
        <v>0.115</v>
      </c>
      <c r="K62" s="1">
        <v>0.126</v>
      </c>
      <c r="L62" s="1">
        <v>382.13</v>
      </c>
    </row>
    <row r="63" spans="1:12" x14ac:dyDescent="0.3">
      <c r="A63" s="1" t="s">
        <v>17</v>
      </c>
      <c r="B63" s="1" t="s">
        <v>18</v>
      </c>
      <c r="C63" s="2">
        <v>36136</v>
      </c>
      <c r="D63" s="1">
        <v>9.6000000000000002E-2</v>
      </c>
      <c r="E63" s="1">
        <v>0.153</v>
      </c>
      <c r="F63" s="1">
        <v>0.20899999999999999</v>
      </c>
      <c r="G63" s="1">
        <v>0.189</v>
      </c>
      <c r="H63" s="1">
        <v>0.20399999999999999</v>
      </c>
      <c r="I63" s="1">
        <v>0.22600000000000001</v>
      </c>
      <c r="J63" s="1">
        <v>0.13200000000000001</v>
      </c>
      <c r="K63" s="1">
        <v>0.184</v>
      </c>
      <c r="L63" s="1">
        <v>278.82</v>
      </c>
    </row>
    <row r="64" spans="1:12" x14ac:dyDescent="0.3">
      <c r="A64" s="1" t="s">
        <v>19</v>
      </c>
      <c r="B64" s="1" t="s">
        <v>20</v>
      </c>
      <c r="C64" s="2">
        <v>36136</v>
      </c>
      <c r="D64" s="1">
        <v>0.247</v>
      </c>
      <c r="E64" s="1">
        <v>0.27100000000000002</v>
      </c>
      <c r="F64" s="1">
        <v>0.24399999999999999</v>
      </c>
      <c r="G64" s="1">
        <v>0.19800000000000001</v>
      </c>
      <c r="H64" s="1">
        <v>0.191</v>
      </c>
      <c r="I64" s="1">
        <v>0.24199999999999999</v>
      </c>
      <c r="J64" s="1">
        <v>0.17599999999999999</v>
      </c>
      <c r="K64" s="1">
        <v>0.17799999999999999</v>
      </c>
      <c r="L64" s="1">
        <v>349.24</v>
      </c>
    </row>
    <row r="65" spans="1:12" x14ac:dyDescent="0.3">
      <c r="A65" s="1" t="s">
        <v>21</v>
      </c>
      <c r="B65" s="1" t="s">
        <v>22</v>
      </c>
      <c r="C65" s="2">
        <v>36136</v>
      </c>
      <c r="D65" s="1">
        <v>0.17</v>
      </c>
      <c r="E65" s="1">
        <v>0.16700000000000001</v>
      </c>
      <c r="F65" s="1">
        <v>0.19900000000000001</v>
      </c>
      <c r="G65" s="1">
        <v>0.17100000000000001</v>
      </c>
      <c r="H65" s="1">
        <v>0.245</v>
      </c>
      <c r="I65" s="1">
        <v>0.29099999999999998</v>
      </c>
      <c r="J65" s="1">
        <v>0.152</v>
      </c>
      <c r="K65" s="1">
        <v>8.4000000000000005E-2</v>
      </c>
      <c r="L65" s="1">
        <v>295.77</v>
      </c>
    </row>
    <row r="66" spans="1:12" x14ac:dyDescent="0.3">
      <c r="A66" s="1" t="s">
        <v>23</v>
      </c>
      <c r="B66" s="1" t="s">
        <v>24</v>
      </c>
      <c r="C66" s="2">
        <v>36136</v>
      </c>
      <c r="D66" s="1">
        <v>9.2999999999999999E-2</v>
      </c>
      <c r="E66" s="1">
        <v>0.16200000000000001</v>
      </c>
      <c r="F66" s="1">
        <v>0.184</v>
      </c>
      <c r="G66" s="1">
        <v>0.151</v>
      </c>
      <c r="H66" s="1">
        <v>0.248</v>
      </c>
      <c r="I66" s="1">
        <v>0.29599999999999999</v>
      </c>
      <c r="J66" s="1">
        <v>0.12</v>
      </c>
      <c r="K66" s="1">
        <v>0.123</v>
      </c>
      <c r="L66" s="1">
        <v>275.41000000000003</v>
      </c>
    </row>
    <row r="67" spans="1:12" x14ac:dyDescent="0.3">
      <c r="A67" s="1" t="s">
        <v>25</v>
      </c>
      <c r="B67" s="1" t="s">
        <v>26</v>
      </c>
      <c r="C67" s="2">
        <v>36136</v>
      </c>
      <c r="D67" s="1">
        <v>8.5999999999999993E-2</v>
      </c>
      <c r="E67" s="1">
        <v>0.16300000000000001</v>
      </c>
      <c r="F67" s="1">
        <v>0.17699999999999999</v>
      </c>
      <c r="G67" s="1">
        <v>0.17899999999999999</v>
      </c>
      <c r="H67" s="1">
        <v>0.19600000000000001</v>
      </c>
      <c r="I67" s="1">
        <v>0.19900000000000001</v>
      </c>
      <c r="J67" s="1">
        <v>0.187</v>
      </c>
      <c r="K67" s="1">
        <v>0.115</v>
      </c>
      <c r="L67" s="1">
        <v>260.45</v>
      </c>
    </row>
    <row r="68" spans="1:12" x14ac:dyDescent="0.3">
      <c r="A68" s="1" t="s">
        <v>27</v>
      </c>
      <c r="B68" s="1" t="s">
        <v>28</v>
      </c>
      <c r="C68" s="2">
        <v>36136</v>
      </c>
      <c r="D68" s="1">
        <v>9.8000000000000004E-2</v>
      </c>
      <c r="E68" s="1">
        <v>0.16300000000000001</v>
      </c>
      <c r="F68" s="1">
        <v>0.19500000000000001</v>
      </c>
      <c r="G68" s="1">
        <v>0.22800000000000001</v>
      </c>
      <c r="H68" s="1">
        <v>0.252</v>
      </c>
      <c r="I68" s="1">
        <v>0.27200000000000002</v>
      </c>
      <c r="J68" s="1">
        <v>0.20399999999999999</v>
      </c>
      <c r="K68" s="1">
        <v>0.23400000000000001</v>
      </c>
      <c r="L68" s="1">
        <v>328.72</v>
      </c>
    </row>
    <row r="69" spans="1:12" x14ac:dyDescent="0.3">
      <c r="A69" s="1" t="s">
        <v>29</v>
      </c>
      <c r="B69" s="1" t="s">
        <v>30</v>
      </c>
      <c r="C69" s="2">
        <v>36136</v>
      </c>
      <c r="D69" s="1">
        <v>0.128</v>
      </c>
      <c r="E69" s="1">
        <v>0.17</v>
      </c>
      <c r="F69" s="1">
        <v>0.20799999999999999</v>
      </c>
      <c r="G69" s="1">
        <v>0.23</v>
      </c>
      <c r="H69" s="1">
        <v>0.26600000000000001</v>
      </c>
      <c r="I69" s="1">
        <v>0.27400000000000002</v>
      </c>
      <c r="J69" s="1">
        <v>0.19800000000000001</v>
      </c>
      <c r="K69" s="1">
        <v>0.13</v>
      </c>
      <c r="L69" s="1">
        <v>320.89</v>
      </c>
    </row>
    <row r="70" spans="1:12" x14ac:dyDescent="0.3">
      <c r="A70" s="1" t="s">
        <v>31</v>
      </c>
      <c r="B70" s="1" t="s">
        <v>32</v>
      </c>
      <c r="C70" s="2">
        <v>36136</v>
      </c>
      <c r="D70" s="1">
        <v>0.19700000000000001</v>
      </c>
      <c r="E70" s="1">
        <v>0.24399999999999999</v>
      </c>
      <c r="F70" s="1">
        <v>0.25700000000000001</v>
      </c>
      <c r="G70" s="1">
        <v>0.27500000000000002</v>
      </c>
      <c r="H70" s="1">
        <v>0.28799999999999998</v>
      </c>
      <c r="I70" s="1">
        <v>0.21</v>
      </c>
      <c r="J70" s="1">
        <v>0.19</v>
      </c>
      <c r="K70" s="1">
        <v>0.124</v>
      </c>
      <c r="L70" s="1">
        <v>357.11</v>
      </c>
    </row>
    <row r="71" spans="1:12" x14ac:dyDescent="0.3">
      <c r="A71" s="1" t="s">
        <v>33</v>
      </c>
      <c r="B71" s="1" t="s">
        <v>34</v>
      </c>
      <c r="C71" s="2">
        <v>36136</v>
      </c>
      <c r="D71" s="1">
        <v>0.26600000000000001</v>
      </c>
      <c r="E71" s="1">
        <v>0.27900000000000003</v>
      </c>
      <c r="F71" s="1">
        <v>0.26500000000000001</v>
      </c>
      <c r="G71" s="1">
        <v>0.24</v>
      </c>
      <c r="H71" s="1">
        <v>0.27500000000000002</v>
      </c>
      <c r="I71" s="1">
        <v>0.22600000000000001</v>
      </c>
      <c r="J71" s="1">
        <v>0.14499999999999999</v>
      </c>
      <c r="K71" s="1">
        <v>0.19900000000000001</v>
      </c>
      <c r="L71" s="1">
        <v>378.62</v>
      </c>
    </row>
    <row r="72" spans="1:12" x14ac:dyDescent="0.3">
      <c r="A72" s="1" t="s">
        <v>15</v>
      </c>
      <c r="B72" s="1" t="s">
        <v>16</v>
      </c>
      <c r="C72" s="2">
        <v>36143</v>
      </c>
      <c r="D72" s="1">
        <v>0.24299999999999999</v>
      </c>
      <c r="E72" s="1">
        <v>0.27100000000000002</v>
      </c>
      <c r="F72" s="1">
        <v>0.26500000000000001</v>
      </c>
      <c r="G72" s="1">
        <v>0.26100000000000001</v>
      </c>
      <c r="H72" s="1">
        <v>0.29599999999999999</v>
      </c>
      <c r="I72" s="1">
        <v>0.28299999999999997</v>
      </c>
      <c r="J72" s="1">
        <v>0.111</v>
      </c>
      <c r="K72" s="1">
        <v>0.125</v>
      </c>
      <c r="L72" s="1">
        <v>371.16</v>
      </c>
    </row>
    <row r="73" spans="1:12" x14ac:dyDescent="0.3">
      <c r="A73" s="1" t="s">
        <v>17</v>
      </c>
      <c r="B73" s="1" t="s">
        <v>18</v>
      </c>
      <c r="C73" s="2">
        <v>36143</v>
      </c>
      <c r="D73" s="1">
        <v>9.7000000000000003E-2</v>
      </c>
      <c r="E73" s="1">
        <v>0.14499999999999999</v>
      </c>
      <c r="F73" s="1">
        <v>0.191</v>
      </c>
      <c r="G73" s="1">
        <v>0.16200000000000001</v>
      </c>
      <c r="H73" s="1">
        <v>0.192</v>
      </c>
      <c r="I73" s="1">
        <v>0.221</v>
      </c>
      <c r="J73" s="1">
        <v>0.128</v>
      </c>
      <c r="K73" s="1">
        <v>0.185</v>
      </c>
      <c r="L73" s="1">
        <v>263.67</v>
      </c>
    </row>
    <row r="74" spans="1:12" x14ac:dyDescent="0.3">
      <c r="A74" s="1" t="s">
        <v>19</v>
      </c>
      <c r="B74" s="1" t="s">
        <v>20</v>
      </c>
      <c r="C74" s="2">
        <v>36143</v>
      </c>
      <c r="D74" s="1">
        <v>0.22700000000000001</v>
      </c>
      <c r="E74" s="1">
        <v>0.26800000000000002</v>
      </c>
      <c r="F74" s="1">
        <v>0.24199999999999999</v>
      </c>
      <c r="G74" s="1">
        <v>0.19800000000000001</v>
      </c>
      <c r="H74" s="1">
        <v>0.187</v>
      </c>
      <c r="I74" s="1">
        <v>0.23499999999999999</v>
      </c>
      <c r="J74" s="1">
        <v>0.17100000000000001</v>
      </c>
      <c r="K74" s="1">
        <v>0.17699999999999999</v>
      </c>
      <c r="L74" s="1">
        <v>340.71</v>
      </c>
    </row>
    <row r="75" spans="1:12" x14ac:dyDescent="0.3">
      <c r="A75" s="1" t="s">
        <v>21</v>
      </c>
      <c r="B75" s="1" t="s">
        <v>22</v>
      </c>
      <c r="C75" s="2">
        <v>36143</v>
      </c>
      <c r="D75" s="1">
        <v>0.192</v>
      </c>
      <c r="E75" s="1">
        <v>0.2</v>
      </c>
      <c r="F75" s="1">
        <v>0.20200000000000001</v>
      </c>
      <c r="G75" s="1">
        <v>0.16500000000000001</v>
      </c>
      <c r="H75" s="1">
        <v>0.24199999999999999</v>
      </c>
      <c r="I75" s="1">
        <v>0.28299999999999997</v>
      </c>
      <c r="J75" s="1">
        <v>0.14799999999999999</v>
      </c>
      <c r="K75" s="1">
        <v>8.5000000000000006E-2</v>
      </c>
      <c r="L75" s="1">
        <v>303.52999999999997</v>
      </c>
    </row>
    <row r="76" spans="1:12" x14ac:dyDescent="0.3">
      <c r="A76" s="1" t="s">
        <v>23</v>
      </c>
      <c r="B76" s="1" t="s">
        <v>24</v>
      </c>
      <c r="C76" s="2">
        <v>36143</v>
      </c>
      <c r="D76" s="1">
        <v>0.09</v>
      </c>
      <c r="E76" s="1">
        <v>0.152</v>
      </c>
      <c r="F76" s="1">
        <v>0.156</v>
      </c>
      <c r="G76" s="1">
        <v>0.13500000000000001</v>
      </c>
      <c r="H76" s="1">
        <v>0.23200000000000001</v>
      </c>
      <c r="I76" s="1">
        <v>0.28999999999999998</v>
      </c>
      <c r="J76" s="1">
        <v>0.11799999999999999</v>
      </c>
      <c r="K76" s="1">
        <v>0.12</v>
      </c>
      <c r="L76" s="1">
        <v>258.48</v>
      </c>
    </row>
    <row r="77" spans="1:12" x14ac:dyDescent="0.3">
      <c r="A77" s="1" t="s">
        <v>25</v>
      </c>
      <c r="B77" s="1" t="s">
        <v>26</v>
      </c>
      <c r="C77" s="2">
        <v>36143</v>
      </c>
      <c r="D77" s="1">
        <v>8.3000000000000004E-2</v>
      </c>
      <c r="E77" s="1">
        <v>0.14599999999999999</v>
      </c>
      <c r="F77" s="1">
        <v>0.152</v>
      </c>
      <c r="G77" s="1">
        <v>0.157</v>
      </c>
      <c r="H77" s="1">
        <v>0.182</v>
      </c>
      <c r="I77" s="1">
        <v>0.192</v>
      </c>
      <c r="J77" s="1">
        <v>0.185</v>
      </c>
      <c r="K77" s="1">
        <v>0.108</v>
      </c>
      <c r="L77" s="1">
        <v>240.91</v>
      </c>
    </row>
    <row r="78" spans="1:12" x14ac:dyDescent="0.3">
      <c r="A78" s="1" t="s">
        <v>27</v>
      </c>
      <c r="B78" s="1" t="s">
        <v>28</v>
      </c>
      <c r="C78" s="2">
        <v>36143</v>
      </c>
      <c r="D78" s="1">
        <v>9.4E-2</v>
      </c>
      <c r="E78" s="1">
        <v>0.151</v>
      </c>
      <c r="F78" s="1">
        <v>0.16600000000000001</v>
      </c>
      <c r="G78" s="1">
        <v>0.19800000000000001</v>
      </c>
      <c r="H78" s="1">
        <v>0.23799999999999999</v>
      </c>
      <c r="I78" s="1">
        <v>0.25800000000000001</v>
      </c>
      <c r="J78" s="1">
        <v>0.19500000000000001</v>
      </c>
      <c r="K78" s="1">
        <v>0.23400000000000001</v>
      </c>
      <c r="L78" s="1">
        <v>306.67</v>
      </c>
    </row>
    <row r="79" spans="1:12" x14ac:dyDescent="0.3">
      <c r="A79" s="1" t="s">
        <v>29</v>
      </c>
      <c r="B79" s="1" t="s">
        <v>30</v>
      </c>
      <c r="C79" s="2">
        <v>36143</v>
      </c>
      <c r="D79" s="1">
        <v>0.111</v>
      </c>
      <c r="E79" s="1">
        <v>0.158</v>
      </c>
      <c r="F79" s="1">
        <v>0.18099999999999999</v>
      </c>
      <c r="G79" s="1">
        <v>0.19600000000000001</v>
      </c>
      <c r="H79" s="1">
        <v>0.248</v>
      </c>
      <c r="I79" s="1">
        <v>0.26500000000000001</v>
      </c>
      <c r="J79" s="1">
        <v>0.191</v>
      </c>
      <c r="K79" s="1">
        <v>0.13200000000000001</v>
      </c>
      <c r="L79" s="1">
        <v>296.11</v>
      </c>
    </row>
    <row r="80" spans="1:12" x14ac:dyDescent="0.3">
      <c r="A80" s="1" t="s">
        <v>31</v>
      </c>
      <c r="B80" s="1" t="s">
        <v>32</v>
      </c>
      <c r="C80" s="2">
        <v>36143</v>
      </c>
      <c r="D80" s="1">
        <v>0.14899999999999999</v>
      </c>
      <c r="E80" s="1">
        <v>0.20100000000000001</v>
      </c>
      <c r="F80" s="1">
        <v>0.21299999999999999</v>
      </c>
      <c r="G80" s="1">
        <v>0.25</v>
      </c>
      <c r="H80" s="1">
        <v>0.27600000000000002</v>
      </c>
      <c r="I80" s="1">
        <v>0.19900000000000001</v>
      </c>
      <c r="J80" s="1">
        <v>0.186</v>
      </c>
      <c r="K80" s="1">
        <v>0.12</v>
      </c>
      <c r="L80" s="1">
        <v>318.77</v>
      </c>
    </row>
    <row r="81" spans="1:12" x14ac:dyDescent="0.3">
      <c r="A81" s="1" t="s">
        <v>33</v>
      </c>
      <c r="B81" s="1" t="s">
        <v>34</v>
      </c>
      <c r="C81" s="2">
        <v>36143</v>
      </c>
      <c r="D81" s="1">
        <v>0.246</v>
      </c>
      <c r="E81" s="1">
        <v>0.26700000000000002</v>
      </c>
      <c r="F81" s="1">
        <v>0.25600000000000001</v>
      </c>
      <c r="G81" s="1">
        <v>0.223</v>
      </c>
      <c r="H81" s="1">
        <v>0.26700000000000002</v>
      </c>
      <c r="I81" s="1">
        <v>0.223</v>
      </c>
      <c r="J81" s="1">
        <v>0.14299999999999999</v>
      </c>
      <c r="K81" s="1">
        <v>0.19400000000000001</v>
      </c>
      <c r="L81" s="1">
        <v>363.61</v>
      </c>
    </row>
    <row r="82" spans="1:12" x14ac:dyDescent="0.3">
      <c r="A82" s="1" t="s">
        <v>15</v>
      </c>
      <c r="B82" s="1" t="s">
        <v>16</v>
      </c>
      <c r="C82" s="2">
        <v>36150</v>
      </c>
      <c r="D82" s="1">
        <v>0.26200000000000001</v>
      </c>
      <c r="E82" s="1">
        <v>0.28499999999999998</v>
      </c>
      <c r="F82" s="1">
        <v>0.27500000000000002</v>
      </c>
      <c r="G82" s="1">
        <v>0.25900000000000001</v>
      </c>
      <c r="H82" s="1">
        <v>0.29599999999999999</v>
      </c>
      <c r="I82" s="1">
        <v>0.27900000000000003</v>
      </c>
      <c r="J82" s="1">
        <v>0.108</v>
      </c>
      <c r="K82" s="1">
        <v>0.123</v>
      </c>
      <c r="L82" s="1">
        <v>377.44</v>
      </c>
    </row>
    <row r="83" spans="1:12" x14ac:dyDescent="0.3">
      <c r="A83" s="1" t="s">
        <v>17</v>
      </c>
      <c r="B83" s="1" t="s">
        <v>18</v>
      </c>
      <c r="C83" s="2">
        <v>36150</v>
      </c>
      <c r="D83" s="1">
        <v>8.8999999999999996E-2</v>
      </c>
      <c r="E83" s="1">
        <v>0.14099999999999999</v>
      </c>
      <c r="F83" s="1">
        <v>0.17899999999999999</v>
      </c>
      <c r="G83" s="1">
        <v>0.14099999999999999</v>
      </c>
      <c r="H83" s="1">
        <v>0.183</v>
      </c>
      <c r="I83" s="1">
        <v>0.215</v>
      </c>
      <c r="J83" s="1">
        <v>0.128</v>
      </c>
      <c r="K83" s="1">
        <v>0.184</v>
      </c>
      <c r="L83" s="1">
        <v>251.89</v>
      </c>
    </row>
    <row r="84" spans="1:12" x14ac:dyDescent="0.3">
      <c r="A84" s="1" t="s">
        <v>19</v>
      </c>
      <c r="B84" s="1" t="s">
        <v>20</v>
      </c>
      <c r="C84" s="2">
        <v>36150</v>
      </c>
      <c r="D84" s="1">
        <v>0.245</v>
      </c>
      <c r="E84" s="1">
        <v>0.28100000000000003</v>
      </c>
      <c r="F84" s="1">
        <v>0.25700000000000001</v>
      </c>
      <c r="G84" s="1">
        <v>0.20799999999999999</v>
      </c>
      <c r="H84" s="1">
        <v>0.192</v>
      </c>
      <c r="I84" s="1">
        <v>0.23499999999999999</v>
      </c>
      <c r="J84" s="1">
        <v>0.17199999999999999</v>
      </c>
      <c r="K84" s="1">
        <v>0.17599999999999999</v>
      </c>
      <c r="L84" s="1">
        <v>353.18</v>
      </c>
    </row>
    <row r="85" spans="1:12" x14ac:dyDescent="0.3">
      <c r="A85" s="1" t="s">
        <v>21</v>
      </c>
      <c r="B85" s="1" t="s">
        <v>22</v>
      </c>
      <c r="C85" s="2">
        <v>36150</v>
      </c>
      <c r="D85" s="1">
        <v>0.22900000000000001</v>
      </c>
      <c r="E85" s="1">
        <v>0.26</v>
      </c>
      <c r="F85" s="1">
        <v>0.24099999999999999</v>
      </c>
      <c r="G85" s="1">
        <v>0.18</v>
      </c>
      <c r="H85" s="1">
        <v>0.24099999999999999</v>
      </c>
      <c r="I85" s="1">
        <v>0.28199999999999997</v>
      </c>
      <c r="J85" s="1">
        <v>0.14599999999999999</v>
      </c>
      <c r="K85" s="1">
        <v>8.1000000000000003E-2</v>
      </c>
      <c r="L85" s="1">
        <v>332.05</v>
      </c>
    </row>
    <row r="86" spans="1:12" x14ac:dyDescent="0.3">
      <c r="A86" s="1" t="s">
        <v>23</v>
      </c>
      <c r="B86" s="1" t="s">
        <v>24</v>
      </c>
      <c r="C86" s="2">
        <v>36150</v>
      </c>
      <c r="D86" s="1">
        <v>0.22700000000000001</v>
      </c>
      <c r="E86" s="1">
        <v>0.22</v>
      </c>
      <c r="F86" s="1">
        <v>0.16800000000000001</v>
      </c>
      <c r="G86" s="1">
        <v>0.13200000000000001</v>
      </c>
      <c r="H86" s="1">
        <v>0.224</v>
      </c>
      <c r="I86" s="1">
        <v>0.28299999999999997</v>
      </c>
      <c r="J86" s="1">
        <v>0.11700000000000001</v>
      </c>
      <c r="K86" s="1">
        <v>0.122</v>
      </c>
      <c r="L86" s="1">
        <v>298.38</v>
      </c>
    </row>
    <row r="87" spans="1:12" x14ac:dyDescent="0.3">
      <c r="A87" s="1" t="s">
        <v>25</v>
      </c>
      <c r="B87" s="1" t="s">
        <v>26</v>
      </c>
      <c r="C87" s="2">
        <v>36150</v>
      </c>
      <c r="D87" s="1">
        <v>0.08</v>
      </c>
      <c r="E87" s="1">
        <v>0.14199999999999999</v>
      </c>
      <c r="F87" s="1">
        <v>0.13600000000000001</v>
      </c>
      <c r="G87" s="1">
        <v>0.13800000000000001</v>
      </c>
      <c r="H87" s="1">
        <v>0.17299999999999999</v>
      </c>
      <c r="I87" s="1">
        <v>0.185</v>
      </c>
      <c r="J87" s="1">
        <v>0.17699999999999999</v>
      </c>
      <c r="K87" s="1">
        <v>0.10100000000000001</v>
      </c>
      <c r="L87" s="1">
        <v>226.42</v>
      </c>
    </row>
    <row r="88" spans="1:12" x14ac:dyDescent="0.3">
      <c r="A88" s="1" t="s">
        <v>27</v>
      </c>
      <c r="B88" s="1" t="s">
        <v>28</v>
      </c>
      <c r="C88" s="2">
        <v>36150</v>
      </c>
      <c r="D88" s="1">
        <v>8.7999999999999995E-2</v>
      </c>
      <c r="E88" s="1">
        <v>0.14299999999999999</v>
      </c>
      <c r="F88" s="1">
        <v>0.155</v>
      </c>
      <c r="G88" s="1">
        <v>0.17599999999999999</v>
      </c>
      <c r="H88" s="1">
        <v>0.223</v>
      </c>
      <c r="I88" s="1">
        <v>0.246</v>
      </c>
      <c r="J88" s="1">
        <v>0.191</v>
      </c>
      <c r="K88" s="1">
        <v>0.22500000000000001</v>
      </c>
      <c r="L88" s="1">
        <v>289.70999999999998</v>
      </c>
    </row>
    <row r="89" spans="1:12" x14ac:dyDescent="0.3">
      <c r="A89" s="1" t="s">
        <v>29</v>
      </c>
      <c r="B89" s="1" t="s">
        <v>30</v>
      </c>
      <c r="C89" s="2">
        <v>36150</v>
      </c>
      <c r="D89" s="1">
        <v>0.10100000000000001</v>
      </c>
      <c r="E89" s="1">
        <v>0.151</v>
      </c>
      <c r="F89" s="1">
        <v>0.16200000000000001</v>
      </c>
      <c r="G89" s="1">
        <v>0.16800000000000001</v>
      </c>
      <c r="H89" s="1">
        <v>0.23200000000000001</v>
      </c>
      <c r="I89" s="1">
        <v>0.25600000000000001</v>
      </c>
      <c r="J89" s="1">
        <v>0.192</v>
      </c>
      <c r="K89" s="1">
        <v>0.125</v>
      </c>
      <c r="L89" s="1">
        <v>277.27999999999997</v>
      </c>
    </row>
    <row r="90" spans="1:12" x14ac:dyDescent="0.3">
      <c r="A90" s="1" t="s">
        <v>31</v>
      </c>
      <c r="B90" s="1" t="s">
        <v>32</v>
      </c>
      <c r="C90" s="2">
        <v>36150</v>
      </c>
      <c r="D90" s="1">
        <v>0.125</v>
      </c>
      <c r="E90" s="1">
        <v>0.17499999999999999</v>
      </c>
      <c r="F90" s="1">
        <v>0.16900000000000001</v>
      </c>
      <c r="G90" s="1">
        <v>0.219</v>
      </c>
      <c r="H90" s="1">
        <v>0.25700000000000001</v>
      </c>
      <c r="I90" s="1">
        <v>0.188</v>
      </c>
      <c r="J90" s="1">
        <v>0.184</v>
      </c>
      <c r="K90" s="1">
        <v>0.11799999999999999</v>
      </c>
      <c r="L90" s="1">
        <v>287.11</v>
      </c>
    </row>
    <row r="91" spans="1:12" x14ac:dyDescent="0.3">
      <c r="A91" s="1" t="s">
        <v>33</v>
      </c>
      <c r="B91" s="1" t="s">
        <v>34</v>
      </c>
      <c r="C91" s="2">
        <v>36150</v>
      </c>
      <c r="D91" s="1">
        <v>0.17299999999999999</v>
      </c>
      <c r="E91" s="1">
        <v>0.215</v>
      </c>
      <c r="F91" s="1">
        <v>0.23</v>
      </c>
      <c r="G91" s="1">
        <v>0.19400000000000001</v>
      </c>
      <c r="H91" s="1">
        <v>0.25700000000000001</v>
      </c>
      <c r="I91" s="1">
        <v>0.216</v>
      </c>
      <c r="J91" s="1">
        <v>0.14199999999999999</v>
      </c>
      <c r="K91" s="1">
        <v>0.19700000000000001</v>
      </c>
      <c r="L91" s="1">
        <v>324.74</v>
      </c>
    </row>
    <row r="92" spans="1:12" x14ac:dyDescent="0.3">
      <c r="A92" s="1" t="s">
        <v>15</v>
      </c>
      <c r="B92" s="1" t="s">
        <v>16</v>
      </c>
      <c r="C92" s="2">
        <v>36157</v>
      </c>
      <c r="D92" s="1">
        <v>0.25800000000000001</v>
      </c>
      <c r="E92" s="1">
        <v>0.28299999999999997</v>
      </c>
      <c r="F92" s="1">
        <v>0.27600000000000002</v>
      </c>
      <c r="G92" s="1">
        <v>0.26200000000000001</v>
      </c>
      <c r="H92" s="1">
        <v>0.29699999999999999</v>
      </c>
      <c r="I92" s="1">
        <v>0.28000000000000003</v>
      </c>
      <c r="J92" s="1">
        <v>0.107</v>
      </c>
      <c r="K92" s="1">
        <v>0.122</v>
      </c>
      <c r="L92" s="1">
        <v>376.73</v>
      </c>
    </row>
    <row r="93" spans="1:12" x14ac:dyDescent="0.3">
      <c r="A93" s="1" t="s">
        <v>17</v>
      </c>
      <c r="B93" s="1" t="s">
        <v>18</v>
      </c>
      <c r="C93" s="2">
        <v>36157</v>
      </c>
      <c r="D93" s="1">
        <v>8.3000000000000004E-2</v>
      </c>
      <c r="E93" s="1">
        <v>0.13600000000000001</v>
      </c>
      <c r="F93" s="1">
        <v>0.16500000000000001</v>
      </c>
      <c r="G93" s="1">
        <v>0.125</v>
      </c>
      <c r="H93" s="1">
        <v>0.16600000000000001</v>
      </c>
      <c r="I93" s="1">
        <v>0.20499999999999999</v>
      </c>
      <c r="J93" s="1">
        <v>0.124</v>
      </c>
      <c r="K93" s="1">
        <v>0.18</v>
      </c>
      <c r="L93" s="1">
        <v>236.77</v>
      </c>
    </row>
    <row r="94" spans="1:12" x14ac:dyDescent="0.3">
      <c r="A94" s="1" t="s">
        <v>19</v>
      </c>
      <c r="B94" s="1" t="s">
        <v>20</v>
      </c>
      <c r="C94" s="2">
        <v>36157</v>
      </c>
      <c r="D94" s="1">
        <v>0.249</v>
      </c>
      <c r="E94" s="1">
        <v>0.28199999999999997</v>
      </c>
      <c r="F94" s="1">
        <v>0.25700000000000001</v>
      </c>
      <c r="G94" s="1">
        <v>0.215</v>
      </c>
      <c r="H94" s="1">
        <v>0.19500000000000001</v>
      </c>
      <c r="I94" s="1">
        <v>0.24099999999999999</v>
      </c>
      <c r="J94" s="1">
        <v>0.17399999999999999</v>
      </c>
      <c r="K94" s="1">
        <v>0.17599999999999999</v>
      </c>
      <c r="L94" s="1">
        <v>357.61</v>
      </c>
    </row>
    <row r="95" spans="1:12" x14ac:dyDescent="0.3">
      <c r="A95" s="1" t="s">
        <v>21</v>
      </c>
      <c r="B95" s="1" t="s">
        <v>22</v>
      </c>
      <c r="C95" s="2">
        <v>36157</v>
      </c>
      <c r="D95" s="1">
        <v>0.22900000000000001</v>
      </c>
      <c r="E95" s="1">
        <v>0.27300000000000002</v>
      </c>
      <c r="F95" s="1">
        <v>0.27300000000000002</v>
      </c>
      <c r="G95" s="1">
        <v>0.21099999999999999</v>
      </c>
      <c r="H95" s="1">
        <v>0.25</v>
      </c>
      <c r="I95" s="1">
        <v>0.28799999999999998</v>
      </c>
      <c r="J95" s="1">
        <v>0.14499999999999999</v>
      </c>
      <c r="K95" s="1">
        <v>8.2000000000000003E-2</v>
      </c>
      <c r="L95" s="1">
        <v>350.09</v>
      </c>
    </row>
    <row r="96" spans="1:12" x14ac:dyDescent="0.3">
      <c r="A96" s="1" t="s">
        <v>23</v>
      </c>
      <c r="B96" s="1" t="s">
        <v>24</v>
      </c>
      <c r="C96" s="2">
        <v>36157</v>
      </c>
      <c r="D96" s="1">
        <v>0.26</v>
      </c>
      <c r="E96" s="1">
        <v>0.27200000000000002</v>
      </c>
      <c r="F96" s="1">
        <v>0.20200000000000001</v>
      </c>
      <c r="G96" s="1">
        <v>0.14099999999999999</v>
      </c>
      <c r="H96" s="1">
        <v>0.22500000000000001</v>
      </c>
      <c r="I96" s="1">
        <v>0.28100000000000003</v>
      </c>
      <c r="J96" s="1">
        <v>0.115</v>
      </c>
      <c r="K96" s="1">
        <v>0.122</v>
      </c>
      <c r="L96" s="1">
        <v>323.61</v>
      </c>
    </row>
    <row r="97" spans="1:12" x14ac:dyDescent="0.3">
      <c r="A97" s="1" t="s">
        <v>25</v>
      </c>
      <c r="B97" s="1" t="s">
        <v>26</v>
      </c>
      <c r="C97" s="2">
        <v>36157</v>
      </c>
      <c r="D97" s="1">
        <v>0.08</v>
      </c>
      <c r="E97" s="1">
        <v>0.13600000000000001</v>
      </c>
      <c r="F97" s="1">
        <v>0.125</v>
      </c>
      <c r="G97" s="1">
        <v>0.13</v>
      </c>
      <c r="H97" s="1">
        <v>0.156</v>
      </c>
      <c r="I97" s="1">
        <v>0.17899999999999999</v>
      </c>
      <c r="J97" s="1">
        <v>0.16700000000000001</v>
      </c>
      <c r="K97" s="1">
        <v>0.10100000000000001</v>
      </c>
      <c r="L97" s="1">
        <v>214.62</v>
      </c>
    </row>
    <row r="98" spans="1:12" x14ac:dyDescent="0.3">
      <c r="A98" s="1" t="s">
        <v>27</v>
      </c>
      <c r="B98" s="1" t="s">
        <v>28</v>
      </c>
      <c r="C98" s="2">
        <v>36157</v>
      </c>
      <c r="D98" s="1">
        <v>0.08</v>
      </c>
      <c r="E98" s="1">
        <v>0.13700000000000001</v>
      </c>
      <c r="F98" s="1">
        <v>0.14399999999999999</v>
      </c>
      <c r="G98" s="1">
        <v>0.16</v>
      </c>
      <c r="H98" s="1">
        <v>0.20599999999999999</v>
      </c>
      <c r="I98" s="1">
        <v>0.23400000000000001</v>
      </c>
      <c r="J98" s="1">
        <v>0.186</v>
      </c>
      <c r="K98" s="1">
        <v>0.22600000000000001</v>
      </c>
      <c r="L98" s="1">
        <v>274.5</v>
      </c>
    </row>
    <row r="99" spans="1:12" x14ac:dyDescent="0.3">
      <c r="A99" s="1" t="s">
        <v>29</v>
      </c>
      <c r="B99" s="1" t="s">
        <v>30</v>
      </c>
      <c r="C99" s="2">
        <v>36157</v>
      </c>
      <c r="D99" s="1">
        <v>0.09</v>
      </c>
      <c r="E99" s="1">
        <v>0.14199999999999999</v>
      </c>
      <c r="F99" s="1">
        <v>0.15</v>
      </c>
      <c r="G99" s="1">
        <v>0.14699999999999999</v>
      </c>
      <c r="H99" s="1">
        <v>0.215</v>
      </c>
      <c r="I99" s="1">
        <v>0.24099999999999999</v>
      </c>
      <c r="J99" s="1">
        <v>0.189</v>
      </c>
      <c r="K99" s="1">
        <v>0.126</v>
      </c>
      <c r="L99" s="1">
        <v>259.83</v>
      </c>
    </row>
    <row r="100" spans="1:12" x14ac:dyDescent="0.3">
      <c r="A100" s="1" t="s">
        <v>31</v>
      </c>
      <c r="B100" s="1" t="s">
        <v>32</v>
      </c>
      <c r="C100" s="2">
        <v>36157</v>
      </c>
      <c r="D100" s="1">
        <v>0.107</v>
      </c>
      <c r="E100" s="1">
        <v>0.159</v>
      </c>
      <c r="F100" s="1">
        <v>0.13400000000000001</v>
      </c>
      <c r="G100" s="1">
        <v>0.185</v>
      </c>
      <c r="H100" s="1">
        <v>0.23899999999999999</v>
      </c>
      <c r="I100" s="1">
        <v>0.17399999999999999</v>
      </c>
      <c r="J100" s="1">
        <v>0.183</v>
      </c>
      <c r="K100" s="1">
        <v>0.11700000000000001</v>
      </c>
      <c r="L100" s="1">
        <v>259.74</v>
      </c>
    </row>
    <row r="101" spans="1:12" x14ac:dyDescent="0.3">
      <c r="A101" s="1" t="s">
        <v>33</v>
      </c>
      <c r="B101" s="1" t="s">
        <v>34</v>
      </c>
      <c r="C101" s="2">
        <v>36157</v>
      </c>
      <c r="D101" s="1">
        <v>0.13</v>
      </c>
      <c r="E101" s="1">
        <v>0.183</v>
      </c>
      <c r="F101" s="1">
        <v>0.182</v>
      </c>
      <c r="G101" s="1">
        <v>0.156</v>
      </c>
      <c r="H101" s="1">
        <v>0.24099999999999999</v>
      </c>
      <c r="I101" s="1">
        <v>0.21</v>
      </c>
      <c r="J101" s="1">
        <v>0.14299999999999999</v>
      </c>
      <c r="K101" s="1">
        <v>0.19500000000000001</v>
      </c>
      <c r="L101" s="1">
        <v>287.76</v>
      </c>
    </row>
    <row r="102" spans="1:12" x14ac:dyDescent="0.3">
      <c r="A102" s="1" t="s">
        <v>15</v>
      </c>
      <c r="B102" s="1" t="s">
        <v>16</v>
      </c>
      <c r="C102" s="2">
        <v>36171</v>
      </c>
      <c r="D102" s="1">
        <v>0.26</v>
      </c>
      <c r="E102" s="1">
        <v>0.29799999999999999</v>
      </c>
      <c r="F102" s="1">
        <v>0.27800000000000002</v>
      </c>
      <c r="G102" s="1">
        <v>0.25</v>
      </c>
      <c r="H102" s="1">
        <v>0.28599999999999998</v>
      </c>
      <c r="I102" s="1">
        <v>0.27400000000000002</v>
      </c>
      <c r="J102" s="1">
        <v>0.10100000000000001</v>
      </c>
      <c r="K102" s="1">
        <v>0.11899999999999999</v>
      </c>
      <c r="L102" s="1">
        <v>373.13</v>
      </c>
    </row>
    <row r="103" spans="1:12" x14ac:dyDescent="0.3">
      <c r="A103" s="1" t="s">
        <v>17</v>
      </c>
      <c r="B103" s="1" t="s">
        <v>18</v>
      </c>
      <c r="C103" s="2">
        <v>36171</v>
      </c>
      <c r="D103" s="1">
        <v>7.9000000000000001E-2</v>
      </c>
      <c r="E103" s="1">
        <v>0.125</v>
      </c>
      <c r="F103" s="1">
        <v>0.14399999999999999</v>
      </c>
      <c r="G103" s="1">
        <v>0.1</v>
      </c>
      <c r="H103" s="1">
        <v>0.14599999999999999</v>
      </c>
      <c r="I103" s="1">
        <v>0.19</v>
      </c>
      <c r="J103" s="1">
        <v>0.11600000000000001</v>
      </c>
      <c r="K103" s="1">
        <v>0.18</v>
      </c>
      <c r="L103" s="1">
        <v>216.11</v>
      </c>
    </row>
    <row r="104" spans="1:12" x14ac:dyDescent="0.3">
      <c r="A104" s="1" t="s">
        <v>19</v>
      </c>
      <c r="B104" s="1" t="s">
        <v>20</v>
      </c>
      <c r="C104" s="2">
        <v>36171</v>
      </c>
      <c r="D104" s="1">
        <v>0.245</v>
      </c>
      <c r="E104" s="1">
        <v>0.29099999999999998</v>
      </c>
      <c r="F104" s="1">
        <v>0.26500000000000001</v>
      </c>
      <c r="G104" s="1">
        <v>0.22600000000000001</v>
      </c>
      <c r="H104" s="1">
        <v>0.19600000000000001</v>
      </c>
      <c r="I104" s="1">
        <v>0.23899999999999999</v>
      </c>
      <c r="J104" s="1">
        <v>0.17399999999999999</v>
      </c>
      <c r="K104" s="1">
        <v>0.17399999999999999</v>
      </c>
      <c r="L104" s="1">
        <v>361.96</v>
      </c>
    </row>
    <row r="105" spans="1:12" x14ac:dyDescent="0.3">
      <c r="A105" s="1" t="s">
        <v>21</v>
      </c>
      <c r="B105" s="1" t="s">
        <v>22</v>
      </c>
      <c r="C105" s="2">
        <v>36171</v>
      </c>
      <c r="D105" s="1">
        <v>0.245</v>
      </c>
      <c r="E105" s="1">
        <v>0.27300000000000002</v>
      </c>
      <c r="F105" s="1">
        <v>0.27600000000000002</v>
      </c>
      <c r="G105" s="1">
        <v>0.22800000000000001</v>
      </c>
      <c r="H105" s="1">
        <v>0.252</v>
      </c>
      <c r="I105" s="1">
        <v>0.28299999999999997</v>
      </c>
      <c r="J105" s="1">
        <v>0.14599999999999999</v>
      </c>
      <c r="K105" s="1">
        <v>0.08</v>
      </c>
      <c r="L105" s="1">
        <v>356.63</v>
      </c>
    </row>
    <row r="106" spans="1:12" x14ac:dyDescent="0.3">
      <c r="A106" s="1" t="s">
        <v>23</v>
      </c>
      <c r="B106" s="1" t="s">
        <v>24</v>
      </c>
      <c r="C106" s="2">
        <v>36171</v>
      </c>
      <c r="D106" s="1">
        <v>0.22700000000000001</v>
      </c>
      <c r="E106" s="1">
        <v>0.29699999999999999</v>
      </c>
      <c r="F106" s="1">
        <v>0.26500000000000001</v>
      </c>
      <c r="G106" s="1">
        <v>0.216</v>
      </c>
      <c r="H106" s="1">
        <v>0.23499999999999999</v>
      </c>
      <c r="I106" s="1">
        <v>0.27900000000000003</v>
      </c>
      <c r="J106" s="1">
        <v>0.11</v>
      </c>
      <c r="K106" s="1">
        <v>0.11799999999999999</v>
      </c>
      <c r="L106" s="1">
        <v>349.49</v>
      </c>
    </row>
    <row r="107" spans="1:12" x14ac:dyDescent="0.3">
      <c r="A107" s="1" t="s">
        <v>25</v>
      </c>
      <c r="B107" s="1" t="s">
        <v>26</v>
      </c>
      <c r="C107" s="2">
        <v>36171</v>
      </c>
      <c r="D107" s="1">
        <v>0.28000000000000003</v>
      </c>
      <c r="E107" s="1">
        <v>0.28000000000000003</v>
      </c>
      <c r="F107" s="1">
        <v>0.191</v>
      </c>
      <c r="G107" s="1">
        <v>0.13600000000000001</v>
      </c>
      <c r="H107" s="1">
        <v>0.14499999999999999</v>
      </c>
      <c r="I107" s="1">
        <v>0.16300000000000001</v>
      </c>
      <c r="J107" s="1">
        <v>0.153</v>
      </c>
      <c r="K107" s="1">
        <v>9.2999999999999999E-2</v>
      </c>
      <c r="L107" s="1">
        <v>287.89</v>
      </c>
    </row>
    <row r="108" spans="1:12" x14ac:dyDescent="0.3">
      <c r="A108" s="1" t="s">
        <v>27</v>
      </c>
      <c r="B108" s="1" t="s">
        <v>28</v>
      </c>
      <c r="C108" s="2">
        <v>36171</v>
      </c>
      <c r="D108" s="1">
        <v>7.6999999999999999E-2</v>
      </c>
      <c r="E108" s="1">
        <v>0.126</v>
      </c>
      <c r="F108" s="1">
        <v>0.13100000000000001</v>
      </c>
      <c r="G108" s="1">
        <v>0.13600000000000001</v>
      </c>
      <c r="H108" s="1">
        <v>0.17599999999999999</v>
      </c>
      <c r="I108" s="1">
        <v>0.20100000000000001</v>
      </c>
      <c r="J108" s="1">
        <v>0.17100000000000001</v>
      </c>
      <c r="K108" s="1">
        <v>0.20899999999999999</v>
      </c>
      <c r="L108" s="1">
        <v>245.3</v>
      </c>
    </row>
    <row r="109" spans="1:12" x14ac:dyDescent="0.3">
      <c r="A109" s="1" t="s">
        <v>29</v>
      </c>
      <c r="B109" s="1" t="s">
        <v>30</v>
      </c>
      <c r="C109" s="2">
        <v>36171</v>
      </c>
      <c r="D109" s="1">
        <v>8.3000000000000004E-2</v>
      </c>
      <c r="E109" s="1">
        <v>0.129</v>
      </c>
      <c r="F109" s="1">
        <v>0.126</v>
      </c>
      <c r="G109" s="1">
        <v>0.115</v>
      </c>
      <c r="H109" s="1">
        <v>0.17</v>
      </c>
      <c r="I109" s="1">
        <v>0.20899999999999999</v>
      </c>
      <c r="J109" s="1">
        <v>0.17599999999999999</v>
      </c>
      <c r="K109" s="1">
        <v>0.11899999999999999</v>
      </c>
      <c r="L109" s="1">
        <v>225.31</v>
      </c>
    </row>
    <row r="110" spans="1:12" x14ac:dyDescent="0.3">
      <c r="A110" s="1" t="s">
        <v>31</v>
      </c>
      <c r="B110" s="1" t="s">
        <v>32</v>
      </c>
      <c r="C110" s="2">
        <v>36171</v>
      </c>
      <c r="D110" s="1">
        <v>9.1999999999999998E-2</v>
      </c>
      <c r="E110" s="1">
        <v>0.13200000000000001</v>
      </c>
      <c r="F110" s="1">
        <v>0.104</v>
      </c>
      <c r="G110" s="1">
        <v>0.13500000000000001</v>
      </c>
      <c r="H110" s="1">
        <v>0.184</v>
      </c>
      <c r="I110" s="1">
        <v>0.14499999999999999</v>
      </c>
      <c r="J110" s="1">
        <v>0.16900000000000001</v>
      </c>
      <c r="K110" s="1">
        <v>0.105</v>
      </c>
      <c r="L110" s="1">
        <v>213.33</v>
      </c>
    </row>
    <row r="111" spans="1:12" x14ac:dyDescent="0.3">
      <c r="A111" s="1" t="s">
        <v>33</v>
      </c>
      <c r="B111" s="1" t="s">
        <v>34</v>
      </c>
      <c r="C111" s="2">
        <v>36171</v>
      </c>
      <c r="D111" s="1">
        <v>0.10299999999999999</v>
      </c>
      <c r="E111" s="1">
        <v>0.14099999999999999</v>
      </c>
      <c r="F111" s="1">
        <v>0.111</v>
      </c>
      <c r="G111" s="1">
        <v>9.9000000000000005E-2</v>
      </c>
      <c r="H111" s="1">
        <v>0.193</v>
      </c>
      <c r="I111" s="1">
        <v>0.19400000000000001</v>
      </c>
      <c r="J111" s="1">
        <v>0.13200000000000001</v>
      </c>
      <c r="K111" s="1">
        <v>0.19</v>
      </c>
      <c r="L111" s="1">
        <v>232.43</v>
      </c>
    </row>
    <row r="112" spans="1:12" x14ac:dyDescent="0.3">
      <c r="A112" s="1" t="s">
        <v>15</v>
      </c>
      <c r="B112" s="1" t="s">
        <v>16</v>
      </c>
      <c r="C112" s="2">
        <v>36178</v>
      </c>
      <c r="D112" s="1">
        <v>0.26100000000000001</v>
      </c>
      <c r="E112" s="1">
        <v>0.28899999999999998</v>
      </c>
      <c r="F112" s="1">
        <v>0.27900000000000003</v>
      </c>
      <c r="G112" s="1">
        <v>0.26400000000000001</v>
      </c>
      <c r="H112" s="1">
        <v>0.28999999999999998</v>
      </c>
      <c r="I112" s="1">
        <v>0.27400000000000002</v>
      </c>
      <c r="J112" s="1">
        <v>0.10100000000000001</v>
      </c>
      <c r="K112" s="1">
        <v>0.11799999999999999</v>
      </c>
      <c r="L112" s="1">
        <v>375.04</v>
      </c>
    </row>
    <row r="113" spans="1:12" x14ac:dyDescent="0.3">
      <c r="A113" s="1" t="s">
        <v>17</v>
      </c>
      <c r="B113" s="1" t="s">
        <v>18</v>
      </c>
      <c r="C113" s="2">
        <v>36178</v>
      </c>
      <c r="D113" s="1">
        <v>7.6999999999999999E-2</v>
      </c>
      <c r="E113" s="1">
        <v>0.129</v>
      </c>
      <c r="F113" s="1">
        <v>0.14399999999999999</v>
      </c>
      <c r="G113" s="1">
        <v>0.10100000000000001</v>
      </c>
      <c r="H113" s="1">
        <v>0.14299999999999999</v>
      </c>
      <c r="I113" s="1">
        <v>0.18</v>
      </c>
      <c r="J113" s="1">
        <v>0.112</v>
      </c>
      <c r="K113" s="1">
        <v>0.17599999999999999</v>
      </c>
      <c r="L113" s="1">
        <v>212.08</v>
      </c>
    </row>
    <row r="114" spans="1:12" x14ac:dyDescent="0.3">
      <c r="A114" s="1" t="s">
        <v>19</v>
      </c>
      <c r="B114" s="1" t="s">
        <v>20</v>
      </c>
      <c r="C114" s="2">
        <v>36178</v>
      </c>
      <c r="D114" s="1">
        <v>0.246</v>
      </c>
      <c r="E114" s="1">
        <v>0.28699999999999998</v>
      </c>
      <c r="F114" s="1">
        <v>0.26400000000000001</v>
      </c>
      <c r="G114" s="1">
        <v>0.23300000000000001</v>
      </c>
      <c r="H114" s="1">
        <v>0.20300000000000001</v>
      </c>
      <c r="I114" s="1">
        <v>0.247</v>
      </c>
      <c r="J114" s="1">
        <v>0.17699999999999999</v>
      </c>
      <c r="K114" s="1">
        <v>0.17399999999999999</v>
      </c>
      <c r="L114" s="1">
        <v>366.22</v>
      </c>
    </row>
    <row r="115" spans="1:12" x14ac:dyDescent="0.3">
      <c r="A115" s="1" t="s">
        <v>21</v>
      </c>
      <c r="B115" s="1" t="s">
        <v>22</v>
      </c>
      <c r="C115" s="2">
        <v>36178</v>
      </c>
      <c r="D115" s="1">
        <v>0.26100000000000001</v>
      </c>
      <c r="E115" s="1">
        <v>0.27900000000000003</v>
      </c>
      <c r="F115" s="1">
        <v>0.28199999999999997</v>
      </c>
      <c r="G115" s="1">
        <v>0.23400000000000001</v>
      </c>
      <c r="H115" s="1">
        <v>0.25800000000000001</v>
      </c>
      <c r="I115" s="1">
        <v>0.28399999999999997</v>
      </c>
      <c r="J115" s="1">
        <v>0.14599999999999999</v>
      </c>
      <c r="K115" s="1">
        <v>8.1000000000000003E-2</v>
      </c>
      <c r="L115" s="1">
        <v>364.88</v>
      </c>
    </row>
    <row r="116" spans="1:12" x14ac:dyDescent="0.3">
      <c r="A116" s="1" t="s">
        <v>23</v>
      </c>
      <c r="B116" s="1" t="s">
        <v>24</v>
      </c>
      <c r="C116" s="2">
        <v>36178</v>
      </c>
      <c r="D116" s="1">
        <v>0.23799999999999999</v>
      </c>
      <c r="E116" s="1">
        <v>0.29099999999999998</v>
      </c>
      <c r="F116" s="1">
        <v>0.27300000000000002</v>
      </c>
      <c r="G116" s="1">
        <v>0.245</v>
      </c>
      <c r="H116" s="1">
        <v>0.24299999999999999</v>
      </c>
      <c r="I116" s="1">
        <v>0.27800000000000002</v>
      </c>
      <c r="J116" s="1">
        <v>0.111</v>
      </c>
      <c r="K116" s="1">
        <v>0.11600000000000001</v>
      </c>
      <c r="L116" s="1">
        <v>359.27</v>
      </c>
    </row>
    <row r="117" spans="1:12" x14ac:dyDescent="0.3">
      <c r="A117" s="1" t="s">
        <v>25</v>
      </c>
      <c r="B117" s="1" t="s">
        <v>26</v>
      </c>
      <c r="C117" s="2">
        <v>36178</v>
      </c>
      <c r="D117" s="1">
        <v>0.28499999999999998</v>
      </c>
      <c r="E117" s="1">
        <v>0.28699999999999998</v>
      </c>
      <c r="F117" s="1">
        <v>0.246</v>
      </c>
      <c r="G117" s="1">
        <v>0.19600000000000001</v>
      </c>
      <c r="H117" s="1">
        <v>0.16800000000000001</v>
      </c>
      <c r="I117" s="1">
        <v>0.161</v>
      </c>
      <c r="J117" s="1">
        <v>0.14799999999999999</v>
      </c>
      <c r="K117" s="1">
        <v>0.09</v>
      </c>
      <c r="L117" s="1">
        <v>316.43</v>
      </c>
    </row>
    <row r="118" spans="1:12" x14ac:dyDescent="0.3">
      <c r="A118" s="1" t="s">
        <v>27</v>
      </c>
      <c r="B118" s="1" t="s">
        <v>28</v>
      </c>
      <c r="C118" s="2">
        <v>36178</v>
      </c>
      <c r="D118" s="1">
        <v>7.3999999999999996E-2</v>
      </c>
      <c r="E118" s="1">
        <v>0.126</v>
      </c>
      <c r="F118" s="1">
        <v>0.129</v>
      </c>
      <c r="G118" s="1">
        <v>0.13300000000000001</v>
      </c>
      <c r="H118" s="1">
        <v>0.17</v>
      </c>
      <c r="I118" s="1">
        <v>0.192</v>
      </c>
      <c r="J118" s="1">
        <v>0.16500000000000001</v>
      </c>
      <c r="K118" s="1">
        <v>0.20499999999999999</v>
      </c>
      <c r="L118" s="1">
        <v>238.56</v>
      </c>
    </row>
    <row r="119" spans="1:12" x14ac:dyDescent="0.3">
      <c r="A119" s="1" t="s">
        <v>29</v>
      </c>
      <c r="B119" s="1" t="s">
        <v>30</v>
      </c>
      <c r="C119" s="2">
        <v>36178</v>
      </c>
      <c r="D119" s="1">
        <v>0.08</v>
      </c>
      <c r="E119" s="1">
        <v>0.126</v>
      </c>
      <c r="F119" s="1">
        <v>0.123</v>
      </c>
      <c r="G119" s="1">
        <v>0.112</v>
      </c>
      <c r="H119" s="1">
        <v>0.161</v>
      </c>
      <c r="I119" s="1">
        <v>0.193</v>
      </c>
      <c r="J119" s="1">
        <v>0.16900000000000001</v>
      </c>
      <c r="K119" s="1">
        <v>0.11700000000000001</v>
      </c>
      <c r="L119" s="1">
        <v>216.23</v>
      </c>
    </row>
    <row r="120" spans="1:12" x14ac:dyDescent="0.3">
      <c r="A120" s="1" t="s">
        <v>31</v>
      </c>
      <c r="B120" s="1" t="s">
        <v>32</v>
      </c>
      <c r="C120" s="2">
        <v>36178</v>
      </c>
      <c r="D120" s="1">
        <v>8.7999999999999995E-2</v>
      </c>
      <c r="E120" s="1">
        <v>0.128</v>
      </c>
      <c r="F120" s="1">
        <v>9.8000000000000004E-2</v>
      </c>
      <c r="G120" s="1">
        <v>0.121</v>
      </c>
      <c r="H120" s="1">
        <v>0.17</v>
      </c>
      <c r="I120" s="1">
        <v>0.13300000000000001</v>
      </c>
      <c r="J120" s="1">
        <v>0.158</v>
      </c>
      <c r="K120" s="1">
        <v>0.1</v>
      </c>
      <c r="L120" s="1">
        <v>199.09</v>
      </c>
    </row>
    <row r="121" spans="1:12" x14ac:dyDescent="0.3">
      <c r="A121" s="1" t="s">
        <v>33</v>
      </c>
      <c r="B121" s="1" t="s">
        <v>34</v>
      </c>
      <c r="C121" s="2">
        <v>36178</v>
      </c>
      <c r="D121" s="1">
        <v>9.6000000000000002E-2</v>
      </c>
      <c r="E121" s="1">
        <v>0.13400000000000001</v>
      </c>
      <c r="F121" s="1">
        <v>0.104</v>
      </c>
      <c r="G121" s="1">
        <v>0.09</v>
      </c>
      <c r="H121" s="1">
        <v>0.16900000000000001</v>
      </c>
      <c r="I121" s="1">
        <v>0.18099999999999999</v>
      </c>
      <c r="J121" s="1">
        <v>0.13</v>
      </c>
      <c r="K121" s="1">
        <v>0.184</v>
      </c>
      <c r="L121" s="1">
        <v>217.37</v>
      </c>
    </row>
    <row r="122" spans="1:12" x14ac:dyDescent="0.3">
      <c r="A122" s="1" t="s">
        <v>15</v>
      </c>
      <c r="B122" s="1" t="s">
        <v>16</v>
      </c>
      <c r="C122" s="2">
        <v>36185</v>
      </c>
      <c r="D122" s="1">
        <v>0.26200000000000001</v>
      </c>
      <c r="E122" s="1">
        <v>0.29099999999999998</v>
      </c>
      <c r="F122" s="1">
        <v>0.28000000000000003</v>
      </c>
      <c r="G122" s="1">
        <v>0.26600000000000001</v>
      </c>
      <c r="H122" s="1">
        <v>0.28999999999999998</v>
      </c>
      <c r="I122" s="1">
        <v>0.26900000000000002</v>
      </c>
      <c r="J122" s="1">
        <v>9.9000000000000005E-2</v>
      </c>
      <c r="K122" s="1">
        <v>0.11700000000000001</v>
      </c>
      <c r="L122" s="1">
        <v>374.85</v>
      </c>
    </row>
    <row r="123" spans="1:12" x14ac:dyDescent="0.3">
      <c r="A123" s="1" t="s">
        <v>17</v>
      </c>
      <c r="B123" s="1" t="s">
        <v>18</v>
      </c>
      <c r="C123" s="2">
        <v>36185</v>
      </c>
      <c r="D123" s="1">
        <v>7.3999999999999996E-2</v>
      </c>
      <c r="E123" s="1">
        <v>0.129</v>
      </c>
      <c r="F123" s="1">
        <v>0.14799999999999999</v>
      </c>
      <c r="G123" s="1">
        <v>0.10199999999999999</v>
      </c>
      <c r="H123" s="1">
        <v>0.14399999999999999</v>
      </c>
      <c r="I123" s="1">
        <v>0.17899999999999999</v>
      </c>
      <c r="J123" s="1">
        <v>0.106</v>
      </c>
      <c r="K123" s="1">
        <v>0.17</v>
      </c>
      <c r="L123" s="1">
        <v>210.37</v>
      </c>
    </row>
    <row r="124" spans="1:12" x14ac:dyDescent="0.3">
      <c r="A124" s="1" t="s">
        <v>19</v>
      </c>
      <c r="B124" s="1" t="s">
        <v>20</v>
      </c>
      <c r="C124" s="2">
        <v>36185</v>
      </c>
      <c r="D124" s="1">
        <v>0.27900000000000003</v>
      </c>
      <c r="E124" s="1">
        <v>0.28799999999999998</v>
      </c>
      <c r="F124" s="1">
        <v>0.26400000000000001</v>
      </c>
      <c r="G124" s="1">
        <v>0.23400000000000001</v>
      </c>
      <c r="H124" s="1">
        <v>0.20599999999999999</v>
      </c>
      <c r="I124" s="1">
        <v>0.25</v>
      </c>
      <c r="J124" s="1">
        <v>0.17899999999999999</v>
      </c>
      <c r="K124" s="1">
        <v>0.17299999999999999</v>
      </c>
      <c r="L124" s="1">
        <v>374.49</v>
      </c>
    </row>
    <row r="125" spans="1:12" x14ac:dyDescent="0.3">
      <c r="A125" s="1" t="s">
        <v>21</v>
      </c>
      <c r="B125" s="1" t="s">
        <v>22</v>
      </c>
      <c r="C125" s="2">
        <v>36185</v>
      </c>
      <c r="D125" s="1">
        <v>0.27700000000000002</v>
      </c>
      <c r="E125" s="1">
        <v>0.28399999999999997</v>
      </c>
      <c r="F125" s="1">
        <v>0.28299999999999997</v>
      </c>
      <c r="G125" s="1">
        <v>0.248</v>
      </c>
      <c r="H125" s="1">
        <v>0.26600000000000001</v>
      </c>
      <c r="I125" s="1">
        <v>0.28399999999999997</v>
      </c>
      <c r="J125" s="1">
        <v>0.14699999999999999</v>
      </c>
      <c r="K125" s="1">
        <v>7.9000000000000001E-2</v>
      </c>
      <c r="L125" s="1">
        <v>373.5</v>
      </c>
    </row>
    <row r="126" spans="1:12" x14ac:dyDescent="0.3">
      <c r="A126" s="1" t="s">
        <v>23</v>
      </c>
      <c r="B126" s="1" t="s">
        <v>24</v>
      </c>
      <c r="C126" s="2">
        <v>36185</v>
      </c>
      <c r="D126" s="1">
        <v>0.30399999999999999</v>
      </c>
      <c r="E126" s="1">
        <v>0.29399999999999998</v>
      </c>
      <c r="F126" s="1">
        <v>0.27500000000000002</v>
      </c>
      <c r="G126" s="1">
        <v>0.26100000000000001</v>
      </c>
      <c r="H126" s="1">
        <v>0.252</v>
      </c>
      <c r="I126" s="1">
        <v>0.28299999999999997</v>
      </c>
      <c r="J126" s="1">
        <v>0.112</v>
      </c>
      <c r="K126" s="1">
        <v>0.11700000000000001</v>
      </c>
      <c r="L126" s="1">
        <v>379.39</v>
      </c>
    </row>
    <row r="127" spans="1:12" x14ac:dyDescent="0.3">
      <c r="A127" s="1" t="s">
        <v>25</v>
      </c>
      <c r="B127" s="1" t="s">
        <v>26</v>
      </c>
      <c r="C127" s="2">
        <v>36185</v>
      </c>
      <c r="D127" s="1">
        <v>0.29199999999999998</v>
      </c>
      <c r="E127" s="1">
        <v>0.28899999999999998</v>
      </c>
      <c r="F127" s="1">
        <v>0.25700000000000001</v>
      </c>
      <c r="G127" s="1">
        <v>0.23699999999999999</v>
      </c>
      <c r="H127" s="1">
        <v>0.19700000000000001</v>
      </c>
      <c r="I127" s="1">
        <v>0.16400000000000001</v>
      </c>
      <c r="J127" s="1">
        <v>0.14799999999999999</v>
      </c>
      <c r="K127" s="1">
        <v>9.0999999999999998E-2</v>
      </c>
      <c r="L127" s="1">
        <v>334.8</v>
      </c>
    </row>
    <row r="128" spans="1:12" x14ac:dyDescent="0.3">
      <c r="A128" s="1" t="s">
        <v>27</v>
      </c>
      <c r="B128" s="1" t="s">
        <v>28</v>
      </c>
      <c r="C128" s="2">
        <v>36185</v>
      </c>
      <c r="D128" s="1">
        <v>7.0999999999999994E-2</v>
      </c>
      <c r="E128" s="1">
        <v>0.129</v>
      </c>
      <c r="F128" s="1">
        <v>0.13100000000000001</v>
      </c>
      <c r="G128" s="1">
        <v>0.13800000000000001</v>
      </c>
      <c r="H128" s="1">
        <v>0.16900000000000001</v>
      </c>
      <c r="I128" s="1">
        <v>0.193</v>
      </c>
      <c r="J128" s="1">
        <v>0.161</v>
      </c>
      <c r="K128" s="1">
        <v>0.2</v>
      </c>
      <c r="L128" s="1">
        <v>238.26</v>
      </c>
    </row>
    <row r="129" spans="1:12" x14ac:dyDescent="0.3">
      <c r="A129" s="1" t="s">
        <v>29</v>
      </c>
      <c r="B129" s="1" t="s">
        <v>30</v>
      </c>
      <c r="C129" s="2">
        <v>36185</v>
      </c>
      <c r="D129" s="1">
        <v>7.5999999999999998E-2</v>
      </c>
      <c r="E129" s="1">
        <v>0.129</v>
      </c>
      <c r="F129" s="1">
        <v>0.125</v>
      </c>
      <c r="G129" s="1">
        <v>0.113</v>
      </c>
      <c r="H129" s="1">
        <v>0.156</v>
      </c>
      <c r="I129" s="1">
        <v>0.188</v>
      </c>
      <c r="J129" s="1">
        <v>0.16400000000000001</v>
      </c>
      <c r="K129" s="1">
        <v>0.113</v>
      </c>
      <c r="L129" s="1">
        <v>212.73</v>
      </c>
    </row>
    <row r="130" spans="1:12" x14ac:dyDescent="0.3">
      <c r="A130" s="1" t="s">
        <v>31</v>
      </c>
      <c r="B130" s="1" t="s">
        <v>32</v>
      </c>
      <c r="C130" s="2">
        <v>36185</v>
      </c>
      <c r="D130" s="1">
        <v>8.4000000000000005E-2</v>
      </c>
      <c r="E130" s="1">
        <v>0.128</v>
      </c>
      <c r="F130" s="1">
        <v>9.9000000000000005E-2</v>
      </c>
      <c r="G130" s="1">
        <v>0.12</v>
      </c>
      <c r="H130" s="1">
        <v>0.16</v>
      </c>
      <c r="I130" s="1">
        <v>0.122</v>
      </c>
      <c r="J130" s="1">
        <v>0.152</v>
      </c>
      <c r="K130" s="1">
        <v>9.7000000000000003E-2</v>
      </c>
      <c r="L130" s="1">
        <v>192.15</v>
      </c>
    </row>
    <row r="131" spans="1:12" x14ac:dyDescent="0.3">
      <c r="A131" s="1" t="s">
        <v>33</v>
      </c>
      <c r="B131" s="1" t="s">
        <v>34</v>
      </c>
      <c r="C131" s="2">
        <v>36185</v>
      </c>
      <c r="D131" s="1">
        <v>8.7999999999999995E-2</v>
      </c>
      <c r="E131" s="1">
        <v>0.13200000000000001</v>
      </c>
      <c r="F131" s="1">
        <v>0.1</v>
      </c>
      <c r="G131" s="1">
        <v>8.8999999999999996E-2</v>
      </c>
      <c r="H131" s="1">
        <v>0.158</v>
      </c>
      <c r="I131" s="1">
        <v>0.17100000000000001</v>
      </c>
      <c r="J131" s="1">
        <v>0.123</v>
      </c>
      <c r="K131" s="1">
        <v>0.182</v>
      </c>
      <c r="L131" s="1">
        <v>208.55</v>
      </c>
    </row>
    <row r="132" spans="1:12" x14ac:dyDescent="0.3">
      <c r="A132" s="1" t="s">
        <v>15</v>
      </c>
      <c r="B132" s="1" t="s">
        <v>16</v>
      </c>
      <c r="C132" s="2">
        <v>36192</v>
      </c>
      <c r="D132" s="1">
        <v>0.251</v>
      </c>
      <c r="E132" s="1">
        <v>0.28599999999999998</v>
      </c>
      <c r="F132" s="1">
        <v>0.28299999999999997</v>
      </c>
      <c r="G132" s="1">
        <v>0.28000000000000003</v>
      </c>
      <c r="H132" s="1">
        <v>0.29699999999999999</v>
      </c>
      <c r="I132" s="1">
        <v>0.27100000000000002</v>
      </c>
      <c r="J132" s="1">
        <v>0.10199999999999999</v>
      </c>
      <c r="K132" s="1">
        <v>0.11700000000000001</v>
      </c>
      <c r="L132" s="1">
        <v>377.13</v>
      </c>
    </row>
    <row r="133" spans="1:12" x14ac:dyDescent="0.3">
      <c r="A133" s="1" t="s">
        <v>17</v>
      </c>
      <c r="B133" s="1" t="s">
        <v>18</v>
      </c>
      <c r="C133" s="2">
        <v>36192</v>
      </c>
      <c r="D133" s="1">
        <v>7.1999999999999995E-2</v>
      </c>
      <c r="E133" s="1">
        <v>0.13200000000000001</v>
      </c>
      <c r="F133" s="1">
        <v>0.154</v>
      </c>
      <c r="G133" s="1">
        <v>0.108</v>
      </c>
      <c r="H133" s="1">
        <v>0.14499999999999999</v>
      </c>
      <c r="I133" s="1">
        <v>0.17499999999999999</v>
      </c>
      <c r="J133" s="1">
        <v>0.107</v>
      </c>
      <c r="K133" s="1">
        <v>0.17</v>
      </c>
      <c r="L133" s="1">
        <v>212.67</v>
      </c>
    </row>
    <row r="134" spans="1:12" x14ac:dyDescent="0.3">
      <c r="A134" s="1" t="s">
        <v>19</v>
      </c>
      <c r="B134" s="1" t="s">
        <v>20</v>
      </c>
      <c r="C134" s="2">
        <v>36192</v>
      </c>
      <c r="D134" s="1">
        <v>0.27300000000000002</v>
      </c>
      <c r="E134" s="1">
        <v>0.28699999999999998</v>
      </c>
      <c r="F134" s="1">
        <v>0.28100000000000003</v>
      </c>
      <c r="G134" s="1">
        <v>0.27200000000000002</v>
      </c>
      <c r="H134" s="1">
        <v>0.216</v>
      </c>
      <c r="I134" s="1">
        <v>0.25600000000000001</v>
      </c>
      <c r="J134" s="1">
        <v>0.18099999999999999</v>
      </c>
      <c r="K134" s="1">
        <v>0.17499999999999999</v>
      </c>
      <c r="L134" s="1">
        <v>387.87</v>
      </c>
    </row>
    <row r="135" spans="1:12" x14ac:dyDescent="0.3">
      <c r="A135" s="1" t="s">
        <v>21</v>
      </c>
      <c r="B135" s="1" t="s">
        <v>22</v>
      </c>
      <c r="C135" s="2">
        <v>36192</v>
      </c>
      <c r="D135" s="1">
        <v>0.254</v>
      </c>
      <c r="E135" s="1">
        <v>0.28499999999999998</v>
      </c>
      <c r="F135" s="1">
        <v>0.28999999999999998</v>
      </c>
      <c r="G135" s="1">
        <v>0.26400000000000001</v>
      </c>
      <c r="H135" s="1">
        <v>0.28499999999999998</v>
      </c>
      <c r="I135" s="1">
        <v>0.29299999999999998</v>
      </c>
      <c r="J135" s="1">
        <v>0.15</v>
      </c>
      <c r="K135" s="1">
        <v>8.2000000000000003E-2</v>
      </c>
      <c r="L135" s="1">
        <v>380.64</v>
      </c>
    </row>
    <row r="136" spans="1:12" x14ac:dyDescent="0.3">
      <c r="A136" s="1" t="s">
        <v>23</v>
      </c>
      <c r="B136" s="1" t="s">
        <v>24</v>
      </c>
      <c r="C136" s="2">
        <v>36192</v>
      </c>
      <c r="D136" s="1">
        <v>0.30099999999999999</v>
      </c>
      <c r="E136" s="1">
        <v>0.29399999999999998</v>
      </c>
      <c r="F136" s="1">
        <v>0.28000000000000003</v>
      </c>
      <c r="G136" s="1">
        <v>0.26900000000000002</v>
      </c>
      <c r="H136" s="1">
        <v>0.26400000000000001</v>
      </c>
      <c r="I136" s="1">
        <v>0.28299999999999997</v>
      </c>
      <c r="J136" s="1">
        <v>0.115</v>
      </c>
      <c r="K136" s="1">
        <v>0.11700000000000001</v>
      </c>
      <c r="L136" s="1">
        <v>384.52</v>
      </c>
    </row>
    <row r="137" spans="1:12" x14ac:dyDescent="0.3">
      <c r="A137" s="1" t="s">
        <v>25</v>
      </c>
      <c r="B137" s="1" t="s">
        <v>26</v>
      </c>
      <c r="C137" s="2">
        <v>36192</v>
      </c>
      <c r="D137" s="1">
        <v>0.29099999999999998</v>
      </c>
      <c r="E137" s="1">
        <v>0.28899999999999998</v>
      </c>
      <c r="F137" s="1">
        <v>0.26600000000000001</v>
      </c>
      <c r="G137" s="1">
        <v>0.25700000000000001</v>
      </c>
      <c r="H137" s="1">
        <v>0.22500000000000001</v>
      </c>
      <c r="I137" s="1">
        <v>0.17299999999999999</v>
      </c>
      <c r="J137" s="1">
        <v>0.15</v>
      </c>
      <c r="K137" s="1">
        <v>9.4E-2</v>
      </c>
      <c r="L137" s="1">
        <v>348.95</v>
      </c>
    </row>
    <row r="138" spans="1:12" x14ac:dyDescent="0.3">
      <c r="A138" s="1" t="s">
        <v>27</v>
      </c>
      <c r="B138" s="1" t="s">
        <v>28</v>
      </c>
      <c r="C138" s="2">
        <v>36192</v>
      </c>
      <c r="D138" s="1">
        <v>6.7000000000000004E-2</v>
      </c>
      <c r="E138" s="1">
        <v>0.13200000000000001</v>
      </c>
      <c r="F138" s="1">
        <v>0.13600000000000001</v>
      </c>
      <c r="G138" s="1">
        <v>0.14399999999999999</v>
      </c>
      <c r="H138" s="1">
        <v>0.17499999999999999</v>
      </c>
      <c r="I138" s="1">
        <v>0.192</v>
      </c>
      <c r="J138" s="1">
        <v>0.158</v>
      </c>
      <c r="K138" s="1">
        <v>0.19600000000000001</v>
      </c>
      <c r="L138" s="1">
        <v>240.12</v>
      </c>
    </row>
    <row r="139" spans="1:12" x14ac:dyDescent="0.3">
      <c r="A139" s="1" t="s">
        <v>29</v>
      </c>
      <c r="B139" s="1" t="s">
        <v>30</v>
      </c>
      <c r="C139" s="2">
        <v>36192</v>
      </c>
      <c r="D139" s="1">
        <v>7.4999999999999997E-2</v>
      </c>
      <c r="E139" s="1">
        <v>0.13</v>
      </c>
      <c r="F139" s="1">
        <v>0.127</v>
      </c>
      <c r="G139" s="1">
        <v>0.12</v>
      </c>
      <c r="H139" s="1">
        <v>0.161</v>
      </c>
      <c r="I139" s="1">
        <v>0.186</v>
      </c>
      <c r="J139" s="1">
        <v>0.159</v>
      </c>
      <c r="K139" s="1">
        <v>0.108</v>
      </c>
      <c r="L139" s="1">
        <v>213.31</v>
      </c>
    </row>
    <row r="140" spans="1:12" x14ac:dyDescent="0.3">
      <c r="A140" s="1" t="s">
        <v>31</v>
      </c>
      <c r="B140" s="1" t="s">
        <v>32</v>
      </c>
      <c r="C140" s="2">
        <v>36192</v>
      </c>
      <c r="D140" s="1">
        <v>0.08</v>
      </c>
      <c r="E140" s="1">
        <v>0.13100000000000001</v>
      </c>
      <c r="F140" s="1">
        <v>0.10100000000000001</v>
      </c>
      <c r="G140" s="1">
        <v>0.127</v>
      </c>
      <c r="H140" s="1">
        <v>0.161</v>
      </c>
      <c r="I140" s="1">
        <v>0.122</v>
      </c>
      <c r="J140" s="1">
        <v>0.14899999999999999</v>
      </c>
      <c r="K140" s="1">
        <v>9.1999999999999998E-2</v>
      </c>
      <c r="L140" s="1">
        <v>192.58</v>
      </c>
    </row>
    <row r="141" spans="1:12" x14ac:dyDescent="0.3">
      <c r="A141" s="1" t="s">
        <v>33</v>
      </c>
      <c r="B141" s="1" t="s">
        <v>34</v>
      </c>
      <c r="C141" s="2">
        <v>36192</v>
      </c>
      <c r="D141" s="1">
        <v>8.4000000000000005E-2</v>
      </c>
      <c r="E141" s="1">
        <v>0.13500000000000001</v>
      </c>
      <c r="F141" s="1">
        <v>0.10299999999999999</v>
      </c>
      <c r="G141" s="1">
        <v>9.0999999999999998E-2</v>
      </c>
      <c r="H141" s="1">
        <v>0.156</v>
      </c>
      <c r="I141" s="1">
        <v>0.16900000000000001</v>
      </c>
      <c r="J141" s="1">
        <v>0.11799999999999999</v>
      </c>
      <c r="K141" s="1">
        <v>0.182</v>
      </c>
      <c r="L141" s="1">
        <v>207.62</v>
      </c>
    </row>
    <row r="142" spans="1:12" x14ac:dyDescent="0.3">
      <c r="A142" s="1" t="s">
        <v>15</v>
      </c>
      <c r="B142" s="1" t="s">
        <v>16</v>
      </c>
      <c r="C142" s="2">
        <v>36199</v>
      </c>
      <c r="D142" s="1">
        <v>0.25</v>
      </c>
      <c r="E142" s="1">
        <v>0.28699999999999998</v>
      </c>
      <c r="F142" s="1">
        <v>0.27900000000000003</v>
      </c>
      <c r="G142" s="1">
        <v>0.28100000000000003</v>
      </c>
      <c r="H142" s="1">
        <v>0.29199999999999998</v>
      </c>
      <c r="I142" s="1">
        <v>0.27300000000000002</v>
      </c>
      <c r="J142" s="1">
        <v>9.9000000000000005E-2</v>
      </c>
      <c r="K142" s="1">
        <v>0.114</v>
      </c>
      <c r="L142" s="1">
        <v>374.84</v>
      </c>
    </row>
    <row r="143" spans="1:12" x14ac:dyDescent="0.3">
      <c r="A143" s="1" t="s">
        <v>17</v>
      </c>
      <c r="B143" s="1" t="s">
        <v>18</v>
      </c>
      <c r="C143" s="2">
        <v>36199</v>
      </c>
      <c r="D143" s="1">
        <v>7.0000000000000007E-2</v>
      </c>
      <c r="E143" s="1">
        <v>0.13400000000000001</v>
      </c>
      <c r="F143" s="1">
        <v>0.157</v>
      </c>
      <c r="G143" s="1">
        <v>0.108</v>
      </c>
      <c r="H143" s="1">
        <v>0.14299999999999999</v>
      </c>
      <c r="I143" s="1">
        <v>0.17100000000000001</v>
      </c>
      <c r="J143" s="1">
        <v>0.104</v>
      </c>
      <c r="K143" s="1">
        <v>0.16400000000000001</v>
      </c>
      <c r="L143" s="1">
        <v>210.42</v>
      </c>
    </row>
    <row r="144" spans="1:12" x14ac:dyDescent="0.3">
      <c r="A144" s="1" t="s">
        <v>19</v>
      </c>
      <c r="B144" s="1" t="s">
        <v>20</v>
      </c>
      <c r="C144" s="2">
        <v>36199</v>
      </c>
      <c r="D144" s="1">
        <v>0.27500000000000002</v>
      </c>
      <c r="E144" s="1">
        <v>0.28199999999999997</v>
      </c>
      <c r="F144" s="1">
        <v>0.26100000000000001</v>
      </c>
      <c r="G144" s="1">
        <v>0.23799999999999999</v>
      </c>
      <c r="H144" s="1">
        <v>0.216</v>
      </c>
      <c r="I144" s="1">
        <v>0.26</v>
      </c>
      <c r="J144" s="1">
        <v>0.183</v>
      </c>
      <c r="K144" s="1">
        <v>0.17299999999999999</v>
      </c>
      <c r="L144" s="1">
        <v>377.47</v>
      </c>
    </row>
    <row r="145" spans="1:12" x14ac:dyDescent="0.3">
      <c r="A145" s="1" t="s">
        <v>21</v>
      </c>
      <c r="B145" s="1" t="s">
        <v>22</v>
      </c>
      <c r="C145" s="2">
        <v>36199</v>
      </c>
      <c r="D145" s="1">
        <v>0.252</v>
      </c>
      <c r="E145" s="1">
        <v>0.27700000000000002</v>
      </c>
      <c r="F145" s="1">
        <v>0.28299999999999997</v>
      </c>
      <c r="G145" s="1">
        <v>0.26800000000000002</v>
      </c>
      <c r="H145" s="1">
        <v>0.28199999999999997</v>
      </c>
      <c r="I145" s="1">
        <v>0.29399999999999998</v>
      </c>
      <c r="J145" s="1">
        <v>0.14599999999999999</v>
      </c>
      <c r="K145" s="1">
        <v>8.1000000000000003E-2</v>
      </c>
      <c r="L145" s="1">
        <v>376.52</v>
      </c>
    </row>
    <row r="146" spans="1:12" x14ac:dyDescent="0.3">
      <c r="A146" s="1" t="s">
        <v>23</v>
      </c>
      <c r="B146" s="1" t="s">
        <v>24</v>
      </c>
      <c r="C146" s="2">
        <v>36199</v>
      </c>
      <c r="D146" s="1">
        <v>0.28499999999999998</v>
      </c>
      <c r="E146" s="1">
        <v>0.28699999999999998</v>
      </c>
      <c r="F146" s="1">
        <v>0.27600000000000002</v>
      </c>
      <c r="G146" s="1">
        <v>0.26400000000000001</v>
      </c>
      <c r="H146" s="1">
        <v>0.26400000000000001</v>
      </c>
      <c r="I146" s="1">
        <v>0.28699999999999998</v>
      </c>
      <c r="J146" s="1">
        <v>0.114</v>
      </c>
      <c r="K146" s="1">
        <v>0.11600000000000001</v>
      </c>
      <c r="L146" s="1">
        <v>378.52</v>
      </c>
    </row>
    <row r="147" spans="1:12" x14ac:dyDescent="0.3">
      <c r="A147" s="1" t="s">
        <v>25</v>
      </c>
      <c r="B147" s="1" t="s">
        <v>26</v>
      </c>
      <c r="C147" s="2">
        <v>36199</v>
      </c>
      <c r="D147" s="1">
        <v>0.26400000000000001</v>
      </c>
      <c r="E147" s="1">
        <v>0.28499999999999998</v>
      </c>
      <c r="F147" s="1">
        <v>0.26600000000000001</v>
      </c>
      <c r="G147" s="1">
        <v>0.26100000000000001</v>
      </c>
      <c r="H147" s="1">
        <v>0.23300000000000001</v>
      </c>
      <c r="I147" s="1">
        <v>0.182</v>
      </c>
      <c r="J147" s="1">
        <v>0.15</v>
      </c>
      <c r="K147" s="1">
        <v>9.4E-2</v>
      </c>
      <c r="L147" s="1">
        <v>346.91</v>
      </c>
    </row>
    <row r="148" spans="1:12" x14ac:dyDescent="0.3">
      <c r="A148" s="1" t="s">
        <v>27</v>
      </c>
      <c r="B148" s="1" t="s">
        <v>28</v>
      </c>
      <c r="C148" s="2">
        <v>36199</v>
      </c>
      <c r="D148" s="1">
        <v>6.6000000000000003E-2</v>
      </c>
      <c r="E148" s="1">
        <v>0.13600000000000001</v>
      </c>
      <c r="F148" s="1">
        <v>0.14199999999999999</v>
      </c>
      <c r="G148" s="1">
        <v>0.14599999999999999</v>
      </c>
      <c r="H148" s="1">
        <v>0.17299999999999999</v>
      </c>
      <c r="I148" s="1">
        <v>0.192</v>
      </c>
      <c r="J148" s="1">
        <v>0.157</v>
      </c>
      <c r="K148" s="1">
        <v>0.19400000000000001</v>
      </c>
      <c r="L148" s="1">
        <v>241.16</v>
      </c>
    </row>
    <row r="149" spans="1:12" x14ac:dyDescent="0.3">
      <c r="A149" s="1" t="s">
        <v>29</v>
      </c>
      <c r="B149" s="1" t="s">
        <v>30</v>
      </c>
      <c r="C149" s="2">
        <v>36199</v>
      </c>
      <c r="D149" s="1">
        <v>7.1999999999999995E-2</v>
      </c>
      <c r="E149" s="1">
        <v>0.129</v>
      </c>
      <c r="F149" s="1">
        <v>0.13</v>
      </c>
      <c r="G149" s="1">
        <v>0.125</v>
      </c>
      <c r="H149" s="1">
        <v>0.159</v>
      </c>
      <c r="I149" s="1">
        <v>0.184</v>
      </c>
      <c r="J149" s="1">
        <v>0.156</v>
      </c>
      <c r="K149" s="1">
        <v>0.105</v>
      </c>
      <c r="L149" s="1">
        <v>211.82</v>
      </c>
    </row>
    <row r="150" spans="1:12" x14ac:dyDescent="0.3">
      <c r="A150" s="1" t="s">
        <v>31</v>
      </c>
      <c r="B150" s="1" t="s">
        <v>32</v>
      </c>
      <c r="C150" s="2">
        <v>36199</v>
      </c>
      <c r="D150" s="1">
        <v>7.4999999999999997E-2</v>
      </c>
      <c r="E150" s="1">
        <v>0.128</v>
      </c>
      <c r="F150" s="1">
        <v>0.104</v>
      </c>
      <c r="G150" s="1">
        <v>0.128</v>
      </c>
      <c r="H150" s="1">
        <v>0.16200000000000001</v>
      </c>
      <c r="I150" s="1">
        <v>0.11899999999999999</v>
      </c>
      <c r="J150" s="1">
        <v>0.14399999999999999</v>
      </c>
      <c r="K150" s="1">
        <v>0.09</v>
      </c>
      <c r="L150" s="1">
        <v>189.98</v>
      </c>
    </row>
    <row r="151" spans="1:12" x14ac:dyDescent="0.3">
      <c r="A151" s="1" t="s">
        <v>33</v>
      </c>
      <c r="B151" s="1" t="s">
        <v>34</v>
      </c>
      <c r="C151" s="2">
        <v>36199</v>
      </c>
      <c r="D151" s="1">
        <v>8.2000000000000003E-2</v>
      </c>
      <c r="E151" s="1">
        <v>0.13700000000000001</v>
      </c>
      <c r="F151" s="1">
        <v>0.10299999999999999</v>
      </c>
      <c r="G151" s="1">
        <v>9.4E-2</v>
      </c>
      <c r="H151" s="1">
        <v>0.158</v>
      </c>
      <c r="I151" s="1">
        <v>0.16300000000000001</v>
      </c>
      <c r="J151" s="1">
        <v>0.11799999999999999</v>
      </c>
      <c r="K151" s="1">
        <v>0.17299999999999999</v>
      </c>
      <c r="L151" s="1">
        <v>205.49</v>
      </c>
    </row>
    <row r="152" spans="1:12" x14ac:dyDescent="0.3">
      <c r="A152" s="1" t="s">
        <v>15</v>
      </c>
      <c r="B152" s="1" t="s">
        <v>16</v>
      </c>
      <c r="C152" s="2">
        <v>36206</v>
      </c>
      <c r="D152" s="1">
        <v>0.28199999999999997</v>
      </c>
      <c r="E152" s="1">
        <v>0.29799999999999999</v>
      </c>
      <c r="F152" s="1">
        <v>0.28899999999999998</v>
      </c>
      <c r="G152" s="1">
        <v>0.29599999999999999</v>
      </c>
      <c r="H152" s="1">
        <v>0.30499999999999999</v>
      </c>
      <c r="I152" s="1">
        <v>0.27700000000000002</v>
      </c>
      <c r="J152" s="1">
        <v>0.107</v>
      </c>
      <c r="K152" s="1">
        <v>0.11700000000000001</v>
      </c>
      <c r="L152" s="1">
        <v>394.27</v>
      </c>
    </row>
    <row r="153" spans="1:12" x14ac:dyDescent="0.3">
      <c r="A153" s="1" t="s">
        <v>19</v>
      </c>
      <c r="B153" s="1" t="s">
        <v>20</v>
      </c>
      <c r="C153" s="2">
        <v>36206</v>
      </c>
      <c r="D153" s="1">
        <v>0.29399999999999998</v>
      </c>
      <c r="E153" s="1">
        <v>0.29599999999999999</v>
      </c>
      <c r="F153" s="1">
        <v>0.26900000000000002</v>
      </c>
      <c r="G153" s="1">
        <v>0.247</v>
      </c>
      <c r="H153" s="1">
        <v>0.23300000000000001</v>
      </c>
      <c r="I153" s="1">
        <v>0.27600000000000002</v>
      </c>
      <c r="J153" s="1">
        <v>0.19400000000000001</v>
      </c>
      <c r="K153" s="1">
        <v>0.17399999999999999</v>
      </c>
      <c r="L153" s="1">
        <v>396.66</v>
      </c>
    </row>
    <row r="154" spans="1:12" x14ac:dyDescent="0.3">
      <c r="A154" s="1" t="s">
        <v>21</v>
      </c>
      <c r="B154" s="1" t="s">
        <v>22</v>
      </c>
      <c r="C154" s="2">
        <v>36206</v>
      </c>
      <c r="D154" s="1">
        <v>0.27900000000000003</v>
      </c>
      <c r="E154" s="1">
        <v>0.28799999999999998</v>
      </c>
      <c r="F154" s="1">
        <v>0.28699999999999998</v>
      </c>
      <c r="G154" s="1">
        <v>0.28100000000000003</v>
      </c>
      <c r="H154" s="1">
        <v>0.29299999999999998</v>
      </c>
      <c r="I154" s="1">
        <v>0.30599999999999999</v>
      </c>
      <c r="J154" s="1">
        <v>0.151</v>
      </c>
      <c r="K154" s="1">
        <v>8.5000000000000006E-2</v>
      </c>
      <c r="L154" s="1">
        <v>394.17</v>
      </c>
    </row>
    <row r="155" spans="1:12" x14ac:dyDescent="0.3">
      <c r="A155" s="1" t="s">
        <v>23</v>
      </c>
      <c r="B155" s="1" t="s">
        <v>24</v>
      </c>
      <c r="C155" s="2">
        <v>36206</v>
      </c>
      <c r="D155" s="1">
        <v>0.314</v>
      </c>
      <c r="E155" s="1">
        <v>0.29599999999999999</v>
      </c>
      <c r="F155" s="1">
        <v>0.28000000000000003</v>
      </c>
      <c r="G155" s="1">
        <v>0.27500000000000002</v>
      </c>
      <c r="H155" s="1">
        <v>0.27600000000000002</v>
      </c>
      <c r="I155" s="1">
        <v>0.29299999999999998</v>
      </c>
      <c r="J155" s="1">
        <v>0.114</v>
      </c>
      <c r="K155" s="1">
        <v>0.11700000000000001</v>
      </c>
      <c r="L155" s="1">
        <v>392.75</v>
      </c>
    </row>
    <row r="156" spans="1:12" x14ac:dyDescent="0.3">
      <c r="A156" s="1" t="s">
        <v>25</v>
      </c>
      <c r="B156" s="1" t="s">
        <v>26</v>
      </c>
      <c r="C156" s="2">
        <v>36206</v>
      </c>
      <c r="D156" s="1">
        <v>0.27600000000000002</v>
      </c>
      <c r="E156" s="1">
        <v>0.29299999999999998</v>
      </c>
      <c r="F156" s="1">
        <v>0.27100000000000002</v>
      </c>
      <c r="G156" s="1">
        <v>0.27400000000000002</v>
      </c>
      <c r="H156" s="1">
        <v>0.25</v>
      </c>
      <c r="I156" s="1">
        <v>0.19700000000000001</v>
      </c>
      <c r="J156" s="1">
        <v>0.16</v>
      </c>
      <c r="K156" s="1">
        <v>9.6000000000000002E-2</v>
      </c>
      <c r="L156" s="1">
        <v>363.46</v>
      </c>
    </row>
    <row r="157" spans="1:12" x14ac:dyDescent="0.3">
      <c r="A157" s="1" t="s">
        <v>15</v>
      </c>
      <c r="B157" s="1" t="s">
        <v>16</v>
      </c>
      <c r="C157" s="2">
        <v>36213</v>
      </c>
      <c r="D157" s="1">
        <v>0.26</v>
      </c>
      <c r="E157" s="1">
        <v>0.29199999999999998</v>
      </c>
      <c r="F157" s="1">
        <v>0.28799999999999998</v>
      </c>
      <c r="G157" s="1">
        <v>0.29899999999999999</v>
      </c>
      <c r="H157" s="1">
        <v>0.309</v>
      </c>
      <c r="I157" s="1">
        <v>0.28100000000000003</v>
      </c>
      <c r="J157" s="1">
        <v>0.108</v>
      </c>
      <c r="K157" s="1">
        <v>0.11799999999999999</v>
      </c>
      <c r="L157" s="1">
        <v>391.05</v>
      </c>
    </row>
    <row r="158" spans="1:12" x14ac:dyDescent="0.3">
      <c r="A158" s="1" t="s">
        <v>19</v>
      </c>
      <c r="B158" s="1" t="s">
        <v>20</v>
      </c>
      <c r="C158" s="2">
        <v>36213</v>
      </c>
      <c r="D158" s="1">
        <v>0.27600000000000002</v>
      </c>
      <c r="E158" s="1">
        <v>0.27400000000000002</v>
      </c>
      <c r="F158" s="1">
        <v>0.26800000000000002</v>
      </c>
      <c r="G158" s="1">
        <v>0.248</v>
      </c>
      <c r="H158" s="1">
        <v>0.23400000000000001</v>
      </c>
      <c r="I158" s="1">
        <v>0.27800000000000002</v>
      </c>
      <c r="J158" s="1">
        <v>0.193</v>
      </c>
      <c r="K158" s="1">
        <v>0.17499999999999999</v>
      </c>
      <c r="L158" s="1">
        <v>389.27</v>
      </c>
    </row>
    <row r="159" spans="1:12" x14ac:dyDescent="0.3">
      <c r="A159" s="1" t="s">
        <v>21</v>
      </c>
      <c r="B159" s="1" t="s">
        <v>22</v>
      </c>
      <c r="C159" s="2">
        <v>36213</v>
      </c>
      <c r="D159" s="1">
        <v>0.25</v>
      </c>
      <c r="E159" s="1">
        <v>0.28299999999999997</v>
      </c>
      <c r="F159" s="1">
        <v>0.28999999999999998</v>
      </c>
      <c r="G159" s="1">
        <v>0.27700000000000002</v>
      </c>
      <c r="H159" s="1">
        <v>0.29099999999999998</v>
      </c>
      <c r="I159" s="1">
        <v>0.309</v>
      </c>
      <c r="J159" s="1">
        <v>0.151</v>
      </c>
      <c r="K159" s="1">
        <v>8.5999999999999993E-2</v>
      </c>
      <c r="L159" s="1">
        <v>387.1</v>
      </c>
    </row>
    <row r="160" spans="1:12" x14ac:dyDescent="0.3">
      <c r="A160" s="1" t="s">
        <v>23</v>
      </c>
      <c r="B160" s="1" t="s">
        <v>24</v>
      </c>
      <c r="C160" s="2">
        <v>36213</v>
      </c>
      <c r="D160" s="1">
        <v>0.26500000000000001</v>
      </c>
      <c r="E160" s="1">
        <v>0.28199999999999997</v>
      </c>
      <c r="F160" s="1">
        <v>0.27800000000000002</v>
      </c>
      <c r="G160" s="1">
        <v>0.26900000000000002</v>
      </c>
      <c r="H160" s="1">
        <v>0.27300000000000002</v>
      </c>
      <c r="I160" s="1">
        <v>0.29299999999999998</v>
      </c>
      <c r="J160" s="1">
        <v>0.115</v>
      </c>
      <c r="K160" s="1">
        <v>0.11700000000000001</v>
      </c>
      <c r="L160" s="1">
        <v>378.52</v>
      </c>
    </row>
    <row r="161" spans="1:12" x14ac:dyDescent="0.3">
      <c r="A161" s="1" t="s">
        <v>25</v>
      </c>
      <c r="B161" s="1" t="s">
        <v>26</v>
      </c>
      <c r="C161" s="2">
        <v>36213</v>
      </c>
      <c r="D161" s="1">
        <v>0.251</v>
      </c>
      <c r="E161" s="1">
        <v>0.28699999999999998</v>
      </c>
      <c r="F161" s="1">
        <v>0.26900000000000002</v>
      </c>
      <c r="G161" s="1">
        <v>0.26700000000000002</v>
      </c>
      <c r="H161" s="1">
        <v>0.251</v>
      </c>
      <c r="I161" s="1">
        <v>0.19800000000000001</v>
      </c>
      <c r="J161" s="1">
        <v>0.16600000000000001</v>
      </c>
      <c r="K161" s="1">
        <v>0.1</v>
      </c>
      <c r="L161" s="1">
        <v>357.68</v>
      </c>
    </row>
    <row r="162" spans="1:12" x14ac:dyDescent="0.3">
      <c r="A162" s="1" t="s">
        <v>15</v>
      </c>
      <c r="B162" s="1" t="s">
        <v>16</v>
      </c>
      <c r="C162" s="2">
        <v>36220</v>
      </c>
      <c r="D162" s="1">
        <v>0.28799999999999998</v>
      </c>
      <c r="E162" s="1">
        <v>0.30599999999999999</v>
      </c>
      <c r="F162" s="1">
        <v>0.29099999999999998</v>
      </c>
      <c r="G162" s="1">
        <v>0.307</v>
      </c>
      <c r="H162" s="1">
        <v>0.311</v>
      </c>
      <c r="I162" s="1">
        <v>0.28699999999999998</v>
      </c>
      <c r="J162" s="1">
        <v>0.114</v>
      </c>
      <c r="K162" s="1">
        <v>0.11899999999999999</v>
      </c>
      <c r="L162" s="1">
        <v>404.54</v>
      </c>
    </row>
    <row r="163" spans="1:12" x14ac:dyDescent="0.3">
      <c r="A163" s="1" t="s">
        <v>19</v>
      </c>
      <c r="B163" s="1" t="s">
        <v>20</v>
      </c>
      <c r="C163" s="2">
        <v>36220</v>
      </c>
      <c r="D163" s="1">
        <v>0.26300000000000001</v>
      </c>
      <c r="E163" s="1">
        <v>0.30399999999999999</v>
      </c>
      <c r="F163" s="1">
        <v>0.27300000000000002</v>
      </c>
      <c r="G163" s="1">
        <v>0.25</v>
      </c>
      <c r="H163" s="1">
        <v>0.23599999999999999</v>
      </c>
      <c r="I163" s="1">
        <v>0.28000000000000003</v>
      </c>
      <c r="J163" s="1">
        <v>0.19600000000000001</v>
      </c>
      <c r="K163" s="1">
        <v>0.17299999999999999</v>
      </c>
      <c r="L163" s="1">
        <v>394.96</v>
      </c>
    </row>
    <row r="164" spans="1:12" x14ac:dyDescent="0.3">
      <c r="A164" s="1" t="s">
        <v>21</v>
      </c>
      <c r="B164" s="1" t="s">
        <v>22</v>
      </c>
      <c r="C164" s="2">
        <v>36220</v>
      </c>
      <c r="D164" s="1">
        <v>0.28799999999999998</v>
      </c>
      <c r="E164" s="1">
        <v>0.29499999999999998</v>
      </c>
      <c r="F164" s="1">
        <v>0.29499999999999998</v>
      </c>
      <c r="G164" s="1">
        <v>0.28100000000000003</v>
      </c>
      <c r="H164" s="1">
        <v>0.29799999999999999</v>
      </c>
      <c r="I164" s="1">
        <v>0.314</v>
      </c>
      <c r="J164" s="1">
        <v>0.155</v>
      </c>
      <c r="K164" s="1">
        <v>8.6999999999999994E-2</v>
      </c>
      <c r="L164" s="1">
        <v>402.55</v>
      </c>
    </row>
    <row r="165" spans="1:12" x14ac:dyDescent="0.3">
      <c r="A165" s="1" t="s">
        <v>23</v>
      </c>
      <c r="B165" s="1" t="s">
        <v>24</v>
      </c>
      <c r="C165" s="2">
        <v>36220</v>
      </c>
      <c r="D165" s="1">
        <v>0.30299999999999999</v>
      </c>
      <c r="E165" s="1">
        <v>0.29599999999999999</v>
      </c>
      <c r="F165" s="1">
        <v>0.28000000000000003</v>
      </c>
      <c r="G165" s="1">
        <v>0.26600000000000001</v>
      </c>
      <c r="H165" s="1">
        <v>0.27400000000000002</v>
      </c>
      <c r="I165" s="1">
        <v>0.29199999999999998</v>
      </c>
      <c r="J165" s="1">
        <v>0.11700000000000001</v>
      </c>
      <c r="K165" s="1">
        <v>0.115</v>
      </c>
      <c r="L165" s="1">
        <v>388.76</v>
      </c>
    </row>
    <row r="166" spans="1:12" x14ac:dyDescent="0.3">
      <c r="A166" s="1" t="s">
        <v>25</v>
      </c>
      <c r="B166" s="1" t="s">
        <v>26</v>
      </c>
      <c r="C166" s="2">
        <v>36220</v>
      </c>
      <c r="D166" s="1">
        <v>0.26300000000000001</v>
      </c>
      <c r="E166" s="1">
        <v>0.29199999999999998</v>
      </c>
      <c r="F166" s="1">
        <v>0.27100000000000002</v>
      </c>
      <c r="G166" s="1">
        <v>0.26900000000000002</v>
      </c>
      <c r="H166" s="1">
        <v>0.251</v>
      </c>
      <c r="I166" s="1">
        <v>0.20100000000000001</v>
      </c>
      <c r="J166" s="1">
        <v>0.16900000000000001</v>
      </c>
      <c r="K166" s="1">
        <v>0.10100000000000001</v>
      </c>
      <c r="L166" s="1">
        <v>363.45</v>
      </c>
    </row>
    <row r="167" spans="1:12" x14ac:dyDescent="0.3">
      <c r="A167" s="1" t="s">
        <v>15</v>
      </c>
      <c r="B167" s="1" t="s">
        <v>16</v>
      </c>
      <c r="C167" s="2">
        <v>36227</v>
      </c>
      <c r="D167" s="1">
        <v>0.27</v>
      </c>
      <c r="E167" s="1">
        <v>0.30399999999999999</v>
      </c>
      <c r="F167" s="1">
        <v>0.29399999999999998</v>
      </c>
      <c r="G167" s="1">
        <v>0.30099999999999999</v>
      </c>
      <c r="H167" s="1">
        <v>0.314</v>
      </c>
      <c r="I167" s="1">
        <v>0.28100000000000003</v>
      </c>
      <c r="J167" s="1">
        <v>0.113</v>
      </c>
      <c r="K167" s="1">
        <v>0.12</v>
      </c>
      <c r="L167" s="1">
        <v>399.05</v>
      </c>
    </row>
    <row r="168" spans="1:12" x14ac:dyDescent="0.3">
      <c r="A168" s="1" t="s">
        <v>19</v>
      </c>
      <c r="B168" s="1" t="s">
        <v>20</v>
      </c>
      <c r="C168" s="2">
        <v>36227</v>
      </c>
      <c r="D168" s="1">
        <v>0.30199999999999999</v>
      </c>
      <c r="E168" s="1">
        <v>0.3</v>
      </c>
      <c r="F168" s="1">
        <v>0.27200000000000002</v>
      </c>
      <c r="G168" s="1">
        <v>0.247</v>
      </c>
      <c r="H168" s="1">
        <v>0.22700000000000001</v>
      </c>
      <c r="I168" s="1">
        <v>0.28000000000000003</v>
      </c>
      <c r="J168" s="1">
        <v>0.192</v>
      </c>
      <c r="K168" s="1">
        <v>0.17599999999999999</v>
      </c>
      <c r="L168" s="1">
        <v>399.22</v>
      </c>
    </row>
    <row r="169" spans="1:12" x14ac:dyDescent="0.3">
      <c r="A169" s="1" t="s">
        <v>21</v>
      </c>
      <c r="B169" s="1" t="s">
        <v>22</v>
      </c>
      <c r="C169" s="2">
        <v>36227</v>
      </c>
      <c r="D169" s="1">
        <v>0.27800000000000002</v>
      </c>
      <c r="E169" s="1">
        <v>0.29599999999999999</v>
      </c>
      <c r="F169" s="1">
        <v>0.29399999999999998</v>
      </c>
      <c r="G169" s="1">
        <v>0.28100000000000003</v>
      </c>
      <c r="H169" s="1">
        <v>0.29499999999999998</v>
      </c>
      <c r="I169" s="1">
        <v>0.317</v>
      </c>
      <c r="J169" s="1">
        <v>0.154</v>
      </c>
      <c r="K169" s="1">
        <v>8.6999999999999994E-2</v>
      </c>
      <c r="L169" s="1">
        <v>400.34</v>
      </c>
    </row>
    <row r="170" spans="1:12" x14ac:dyDescent="0.3">
      <c r="A170" s="1" t="s">
        <v>23</v>
      </c>
      <c r="B170" s="1" t="s">
        <v>24</v>
      </c>
      <c r="C170" s="2">
        <v>36227</v>
      </c>
      <c r="D170" s="1">
        <v>0.29499999999999998</v>
      </c>
      <c r="E170" s="1">
        <v>0.29399999999999998</v>
      </c>
      <c r="F170" s="1">
        <v>0.27400000000000002</v>
      </c>
      <c r="G170" s="1">
        <v>0.26300000000000001</v>
      </c>
      <c r="H170" s="1">
        <v>0.27100000000000002</v>
      </c>
      <c r="I170" s="1">
        <v>0.29399999999999998</v>
      </c>
      <c r="J170" s="1">
        <v>0.11700000000000001</v>
      </c>
      <c r="K170" s="1">
        <v>0.11700000000000001</v>
      </c>
      <c r="L170" s="1">
        <v>384.92</v>
      </c>
    </row>
    <row r="171" spans="1:12" x14ac:dyDescent="0.3">
      <c r="A171" s="1" t="s">
        <v>25</v>
      </c>
      <c r="B171" s="1" t="s">
        <v>26</v>
      </c>
      <c r="C171" s="2">
        <v>36227</v>
      </c>
      <c r="D171" s="1">
        <v>0.26700000000000002</v>
      </c>
      <c r="E171" s="1">
        <v>0.29199999999999998</v>
      </c>
      <c r="F171" s="1">
        <v>0.26900000000000002</v>
      </c>
      <c r="G171" s="1">
        <v>0.25800000000000001</v>
      </c>
      <c r="H171" s="1">
        <v>0.249</v>
      </c>
      <c r="I171" s="1">
        <v>0.20300000000000001</v>
      </c>
      <c r="J171" s="1">
        <v>0.16800000000000001</v>
      </c>
      <c r="K171" s="1">
        <v>0.10100000000000001</v>
      </c>
      <c r="L171" s="1">
        <v>361.19</v>
      </c>
    </row>
    <row r="172" spans="1:12" x14ac:dyDescent="0.3">
      <c r="A172" s="1" t="s">
        <v>132</v>
      </c>
      <c r="C172" s="2">
        <v>39247</v>
      </c>
      <c r="D172" s="1">
        <v>0.35143839999999998</v>
      </c>
      <c r="E172" s="1">
        <v>0.31897674451049646</v>
      </c>
      <c r="F172" s="1">
        <v>0.42076241867512382</v>
      </c>
      <c r="G172" s="1">
        <v>0.38540524156772249</v>
      </c>
      <c r="H172" s="1">
        <v>0.3217728553728596</v>
      </c>
    </row>
    <row r="173" spans="1:12" x14ac:dyDescent="0.3">
      <c r="A173" s="1" t="s">
        <v>132</v>
      </c>
      <c r="C173" s="2">
        <v>39248</v>
      </c>
      <c r="D173" s="1">
        <v>0.34840159999999998</v>
      </c>
      <c r="E173" s="1">
        <v>0.32088341459238157</v>
      </c>
      <c r="F173" s="1">
        <v>0.42567206151573511</v>
      </c>
      <c r="G173" s="1">
        <v>0.38839186999700198</v>
      </c>
      <c r="H173" s="1">
        <v>0.32431697121857217</v>
      </c>
    </row>
    <row r="174" spans="1:12" x14ac:dyDescent="0.3">
      <c r="A174" s="1" t="s">
        <v>132</v>
      </c>
      <c r="C174" s="2">
        <v>39252</v>
      </c>
      <c r="D174" s="1">
        <v>0.32817013333333334</v>
      </c>
      <c r="E174" s="1">
        <v>0.30625217506952834</v>
      </c>
      <c r="F174" s="1">
        <v>0.41638515668270815</v>
      </c>
      <c r="G174" s="1">
        <v>0.39157596629113095</v>
      </c>
      <c r="H174" s="1">
        <v>0.32644397623003912</v>
      </c>
    </row>
    <row r="175" spans="1:12" x14ac:dyDescent="0.3">
      <c r="A175" s="1" t="s">
        <v>132</v>
      </c>
      <c r="C175" s="2">
        <v>39253</v>
      </c>
      <c r="D175" s="1">
        <v>0.3289744</v>
      </c>
      <c r="E175" s="1">
        <v>0.28918186572588622</v>
      </c>
      <c r="F175" s="1">
        <v>0.38491872526891935</v>
      </c>
      <c r="G175" s="1">
        <v>0.3897738112592038</v>
      </c>
      <c r="H175" s="1">
        <v>0.32615779857782928</v>
      </c>
    </row>
    <row r="176" spans="1:12" x14ac:dyDescent="0.3">
      <c r="A176" s="1" t="s">
        <v>132</v>
      </c>
      <c r="C176" s="2">
        <v>39261</v>
      </c>
      <c r="D176" s="1">
        <v>0.39897333333333335</v>
      </c>
      <c r="E176" s="1">
        <v>0.33808733869297281</v>
      </c>
      <c r="F176" s="1">
        <v>0.42312607810105218</v>
      </c>
      <c r="G176" s="1">
        <v>0.39505693548619641</v>
      </c>
      <c r="H176" s="1">
        <v>0.33010465859992066</v>
      </c>
    </row>
    <row r="177" spans="1:8" x14ac:dyDescent="0.3">
      <c r="A177" s="1" t="s">
        <v>132</v>
      </c>
      <c r="C177" s="2">
        <v>39269</v>
      </c>
      <c r="D177" s="1">
        <v>0.30975520000000001</v>
      </c>
      <c r="E177" s="1">
        <v>0.29964300148749562</v>
      </c>
      <c r="F177" s="1">
        <v>0.42006384853719486</v>
      </c>
      <c r="G177" s="1">
        <v>0.39228255629693454</v>
      </c>
      <c r="H177" s="1">
        <v>0.32650535814300463</v>
      </c>
    </row>
    <row r="178" spans="1:8" x14ac:dyDescent="0.3">
      <c r="A178" s="1" t="s">
        <v>132</v>
      </c>
      <c r="C178" s="2">
        <v>39273</v>
      </c>
      <c r="D178" s="1">
        <v>0.28313119999999997</v>
      </c>
      <c r="E178" s="1">
        <v>0.27701576398953992</v>
      </c>
      <c r="F178" s="1">
        <v>0.41439893375473474</v>
      </c>
      <c r="G178" s="1">
        <v>0.39144998492901967</v>
      </c>
      <c r="H178" s="1">
        <v>0.32817247217946904</v>
      </c>
    </row>
    <row r="179" spans="1:8" x14ac:dyDescent="0.3">
      <c r="A179" s="1" t="s">
        <v>132</v>
      </c>
      <c r="C179" s="2">
        <v>39283</v>
      </c>
      <c r="D179" s="1">
        <v>0.30318240000000002</v>
      </c>
      <c r="E179" s="1">
        <v>0.26596726913143853</v>
      </c>
      <c r="F179" s="1">
        <v>0.39903935046972333</v>
      </c>
      <c r="G179" s="1">
        <v>0.38886985400211715</v>
      </c>
      <c r="H179" s="1">
        <v>0.32704594689058625</v>
      </c>
    </row>
    <row r="180" spans="1:8" x14ac:dyDescent="0.3">
      <c r="A180" s="1" t="s">
        <v>132</v>
      </c>
      <c r="C180" s="2">
        <v>39287</v>
      </c>
      <c r="D180" s="1">
        <v>0.28371359999999995</v>
      </c>
      <c r="E180" s="1">
        <v>0.25441843912093604</v>
      </c>
      <c r="F180" s="1">
        <v>0.39368601844871276</v>
      </c>
      <c r="G180" s="1">
        <v>0.38703420683770978</v>
      </c>
      <c r="H180" s="1">
        <v>0.32596546434767754</v>
      </c>
    </row>
    <row r="181" spans="1:8" x14ac:dyDescent="0.3">
      <c r="A181" s="1" t="s">
        <v>132</v>
      </c>
      <c r="C181" s="2">
        <v>39294</v>
      </c>
      <c r="D181" s="1">
        <v>0.30942239999999999</v>
      </c>
      <c r="E181" s="1">
        <v>0.27258824712611107</v>
      </c>
      <c r="F181" s="1">
        <v>0.38180504899663364</v>
      </c>
      <c r="G181" s="1">
        <v>0.38396407512546982</v>
      </c>
      <c r="H181" s="1">
        <v>0.32350436503306179</v>
      </c>
    </row>
    <row r="182" spans="1:8" x14ac:dyDescent="0.3">
      <c r="A182" s="1" t="s">
        <v>132</v>
      </c>
      <c r="C182" s="2">
        <v>39308</v>
      </c>
      <c r="D182" s="1">
        <v>0.20683679999999996</v>
      </c>
      <c r="E182" s="1">
        <v>0.21557912415062772</v>
      </c>
      <c r="F182" s="1">
        <v>0.32632929146487116</v>
      </c>
      <c r="G182" s="1">
        <v>0.35498630396528535</v>
      </c>
      <c r="H182" s="1">
        <v>0.30817841585667527</v>
      </c>
    </row>
    <row r="183" spans="1:8" x14ac:dyDescent="0.3">
      <c r="A183" s="1" t="s">
        <v>132</v>
      </c>
      <c r="C183" s="2">
        <v>39311</v>
      </c>
      <c r="D183" s="1">
        <v>0.36788426666666663</v>
      </c>
      <c r="E183" s="1">
        <v>0.29086765568690326</v>
      </c>
      <c r="F183" s="1">
        <v>0.33026279610395481</v>
      </c>
      <c r="G183" s="1">
        <v>0.35362259920483902</v>
      </c>
      <c r="H183" s="1">
        <v>0.30584080921079027</v>
      </c>
    </row>
    <row r="184" spans="1:8" x14ac:dyDescent="0.3">
      <c r="A184" s="1" t="s">
        <v>132</v>
      </c>
      <c r="C184" s="2">
        <v>39321</v>
      </c>
      <c r="D184" s="1">
        <v>0.37150346666666662</v>
      </c>
      <c r="E184" s="1">
        <v>0.30256982802677562</v>
      </c>
      <c r="F184" s="1">
        <v>0.38850464172551652</v>
      </c>
      <c r="G184" s="1">
        <v>0.36578849522571094</v>
      </c>
      <c r="H184" s="1">
        <v>0.30681295907357969</v>
      </c>
    </row>
    <row r="185" spans="1:8" x14ac:dyDescent="0.3">
      <c r="A185" s="1" t="s">
        <v>133</v>
      </c>
      <c r="C185" s="2">
        <v>39247</v>
      </c>
      <c r="D185" s="1">
        <v>0.35638879999999995</v>
      </c>
      <c r="E185" s="1">
        <v>0.3306870504621825</v>
      </c>
      <c r="F185" s="1">
        <v>0.42998555726084231</v>
      </c>
      <c r="G185" s="1">
        <v>0.37601166920527151</v>
      </c>
      <c r="H185" s="1">
        <v>0.31983466467400101</v>
      </c>
    </row>
    <row r="186" spans="1:8" x14ac:dyDescent="0.3">
      <c r="A186" s="1" t="s">
        <v>133</v>
      </c>
      <c r="C186" s="2">
        <v>39248</v>
      </c>
      <c r="D186" s="1">
        <v>0.35588960000000003</v>
      </c>
      <c r="E186" s="1">
        <v>0.32929726822467031</v>
      </c>
      <c r="F186" s="1">
        <v>0.43106808106812788</v>
      </c>
      <c r="G186" s="1">
        <v>0.38281665962659384</v>
      </c>
      <c r="H186" s="1">
        <v>0.319272210637573</v>
      </c>
    </row>
    <row r="187" spans="1:8" x14ac:dyDescent="0.3">
      <c r="A187" s="1" t="s">
        <v>133</v>
      </c>
      <c r="C187" s="2">
        <v>39252</v>
      </c>
      <c r="D187" s="1">
        <v>0.34483786666666666</v>
      </c>
      <c r="E187" s="1">
        <v>0.32377633012759549</v>
      </c>
      <c r="F187" s="1">
        <v>0.42055461972638691</v>
      </c>
      <c r="G187" s="1">
        <v>0.37577307353225947</v>
      </c>
      <c r="H187" s="1">
        <v>0.32544564509545204</v>
      </c>
    </row>
    <row r="188" spans="1:8" x14ac:dyDescent="0.3">
      <c r="A188" s="1" t="s">
        <v>133</v>
      </c>
      <c r="C188" s="2">
        <v>39253</v>
      </c>
      <c r="D188" s="1">
        <v>0.34935840000000001</v>
      </c>
      <c r="E188" s="1">
        <v>0.3085870216156017</v>
      </c>
      <c r="F188" s="1">
        <v>0.40199893075608728</v>
      </c>
      <c r="G188" s="1">
        <v>0.34772495210155913</v>
      </c>
      <c r="H188" s="1">
        <v>0.32767636492208213</v>
      </c>
    </row>
    <row r="189" spans="1:8" x14ac:dyDescent="0.3">
      <c r="A189" s="1" t="s">
        <v>133</v>
      </c>
      <c r="C189" s="2">
        <v>39261</v>
      </c>
      <c r="D189" s="1">
        <v>0.40582346666666669</v>
      </c>
      <c r="E189" s="1">
        <v>0.34200365237296054</v>
      </c>
      <c r="F189" s="1">
        <v>0.43036123991852726</v>
      </c>
      <c r="G189" s="1">
        <v>0.37479441711490996</v>
      </c>
      <c r="H189" s="1">
        <v>0.33076625883097138</v>
      </c>
    </row>
    <row r="190" spans="1:8" x14ac:dyDescent="0.3">
      <c r="A190" s="1" t="s">
        <v>133</v>
      </c>
      <c r="C190" s="2">
        <v>39269</v>
      </c>
      <c r="D190" s="1">
        <v>0.32661706666666662</v>
      </c>
      <c r="E190" s="1">
        <v>0.3158754882822748</v>
      </c>
      <c r="F190" s="1">
        <v>0.42653120227312408</v>
      </c>
      <c r="G190" s="1">
        <v>0.3689452134283655</v>
      </c>
      <c r="H190" s="1">
        <v>0.32412116812033231</v>
      </c>
    </row>
    <row r="191" spans="1:8" x14ac:dyDescent="0.3">
      <c r="A191" s="1" t="s">
        <v>133</v>
      </c>
      <c r="C191" s="2">
        <v>39273</v>
      </c>
      <c r="D191" s="1">
        <v>0.29172853333333332</v>
      </c>
      <c r="E191" s="1">
        <v>0.29729673731489026</v>
      </c>
      <c r="F191" s="1">
        <v>0.42520086780414879</v>
      </c>
      <c r="G191" s="1">
        <v>0.37357922921012648</v>
      </c>
      <c r="H191" s="1">
        <v>0.32964230023051927</v>
      </c>
    </row>
    <row r="192" spans="1:8" x14ac:dyDescent="0.3">
      <c r="A192" s="1" t="s">
        <v>133</v>
      </c>
      <c r="C192" s="2">
        <v>39283</v>
      </c>
      <c r="D192" s="1">
        <v>0.30975519999999995</v>
      </c>
      <c r="E192" s="1">
        <v>0.27677524617771027</v>
      </c>
      <c r="F192" s="1">
        <v>0.40728135347952205</v>
      </c>
      <c r="G192" s="1">
        <v>0.3655798660414738</v>
      </c>
      <c r="H192" s="1">
        <v>0.32166201516352672</v>
      </c>
    </row>
    <row r="193" spans="1:10" x14ac:dyDescent="0.3">
      <c r="A193" s="1" t="s">
        <v>133</v>
      </c>
      <c r="C193" s="2">
        <v>39287</v>
      </c>
      <c r="D193" s="1">
        <v>0.28693066666666667</v>
      </c>
      <c r="E193" s="1">
        <v>0.25943998805099072</v>
      </c>
      <c r="F193" s="1">
        <v>0.4003015185690153</v>
      </c>
      <c r="G193" s="1">
        <v>0.35669156689628184</v>
      </c>
      <c r="H193" s="1">
        <v>0.32218625961937081</v>
      </c>
    </row>
    <row r="194" spans="1:10" x14ac:dyDescent="0.3">
      <c r="A194" s="1" t="s">
        <v>133</v>
      </c>
      <c r="C194" s="2">
        <v>39294</v>
      </c>
      <c r="D194" s="1">
        <v>0.31250079999999997</v>
      </c>
      <c r="E194" s="1">
        <v>0.28043273924037232</v>
      </c>
      <c r="F194" s="1">
        <v>0.39460632491756825</v>
      </c>
      <c r="G194" s="1">
        <v>0.36052139637464792</v>
      </c>
      <c r="H194" s="1">
        <v>0.31679003345036988</v>
      </c>
    </row>
    <row r="195" spans="1:10" x14ac:dyDescent="0.3">
      <c r="A195" s="1" t="s">
        <v>133</v>
      </c>
      <c r="C195" s="2">
        <v>39308</v>
      </c>
      <c r="D195" s="1">
        <v>0.23739893333333337</v>
      </c>
      <c r="E195" s="1">
        <v>0.22974933819843713</v>
      </c>
      <c r="F195" s="1">
        <v>0.3408263873336182</v>
      </c>
      <c r="G195" s="1">
        <v>0.33936938350411178</v>
      </c>
      <c r="H195" s="1">
        <v>0.30020396669527138</v>
      </c>
    </row>
    <row r="196" spans="1:10" x14ac:dyDescent="0.3">
      <c r="A196" s="1" t="s">
        <v>133</v>
      </c>
      <c r="C196" s="2">
        <v>39311</v>
      </c>
      <c r="D196" s="1">
        <v>0.37304266666666663</v>
      </c>
      <c r="E196" s="1">
        <v>0.29010484049031732</v>
      </c>
      <c r="F196" s="1">
        <v>0.33077276305920622</v>
      </c>
      <c r="G196" s="1">
        <v>0.35307607134168179</v>
      </c>
      <c r="H196" s="1">
        <v>0.30270128639671967</v>
      </c>
    </row>
    <row r="197" spans="1:10" x14ac:dyDescent="0.3">
      <c r="A197" s="1" t="s">
        <v>133</v>
      </c>
      <c r="C197" s="2">
        <v>39321</v>
      </c>
      <c r="D197" s="1">
        <v>0.38635466666666662</v>
      </c>
      <c r="E197" s="1">
        <v>0.32185814974501864</v>
      </c>
      <c r="F197" s="1">
        <v>0.39677852740396258</v>
      </c>
      <c r="G197" s="1">
        <v>0.33939152408140627</v>
      </c>
      <c r="H197" s="1">
        <v>0.29970841355284744</v>
      </c>
    </row>
    <row r="198" spans="1:10" x14ac:dyDescent="0.3">
      <c r="A198" s="1" t="s">
        <v>134</v>
      </c>
      <c r="C198" s="2">
        <v>39322</v>
      </c>
      <c r="D198" s="16">
        <v>0.19571509973132439</v>
      </c>
      <c r="E198" s="16">
        <v>0.30009963099331843</v>
      </c>
      <c r="F198" s="16">
        <v>0.372962547178946</v>
      </c>
      <c r="G198" s="16">
        <v>0.38300418990199581</v>
      </c>
      <c r="H198" s="16">
        <v>0.30521263466569065</v>
      </c>
      <c r="I198" s="16">
        <v>0.28827504324268366</v>
      </c>
      <c r="J198" s="16">
        <v>0.35205616850551652</v>
      </c>
    </row>
    <row r="199" spans="1:10" x14ac:dyDescent="0.3">
      <c r="A199" s="1" t="s">
        <v>134</v>
      </c>
      <c r="C199" s="2">
        <v>39402</v>
      </c>
      <c r="D199" s="16">
        <v>0.13793666672453894</v>
      </c>
      <c r="E199" s="16">
        <v>0.18612116813586799</v>
      </c>
      <c r="F199" s="16">
        <v>0.21581035295967882</v>
      </c>
      <c r="G199" s="16">
        <v>0.29320973269701428</v>
      </c>
      <c r="H199" s="16">
        <v>0.27242937887522201</v>
      </c>
      <c r="I199" s="16">
        <v>0.24016621117853634</v>
      </c>
      <c r="J199" s="16">
        <v>0.19878827790582837</v>
      </c>
    </row>
    <row r="200" spans="1:10" x14ac:dyDescent="0.3">
      <c r="A200" s="1" t="s">
        <v>135</v>
      </c>
      <c r="C200" s="2">
        <v>39322</v>
      </c>
      <c r="D200" s="16">
        <v>0.3010845142718252</v>
      </c>
      <c r="E200" s="16">
        <v>0.39737217853452883</v>
      </c>
      <c r="F200" s="16">
        <v>0.35398102736169029</v>
      </c>
      <c r="G200" s="16">
        <v>0.29792979545448067</v>
      </c>
      <c r="H200" s="16">
        <v>0.32376873366869824</v>
      </c>
      <c r="I200" s="16">
        <v>0.33873660425524577</v>
      </c>
      <c r="J200" s="16">
        <v>0.30346504559270521</v>
      </c>
    </row>
    <row r="201" spans="1:10" x14ac:dyDescent="0.3">
      <c r="A201" s="1" t="s">
        <v>135</v>
      </c>
      <c r="C201" s="2">
        <v>39402</v>
      </c>
      <c r="D201" s="16">
        <v>0.13779017984100808</v>
      </c>
      <c r="E201" s="16">
        <v>0.29176335152000415</v>
      </c>
      <c r="F201" s="16">
        <v>0.26724658912654009</v>
      </c>
      <c r="G201" s="16">
        <v>0.22820399025808213</v>
      </c>
      <c r="H201" s="16">
        <v>0.24393814697778676</v>
      </c>
      <c r="I201" s="16">
        <v>0.29049318220429976</v>
      </c>
      <c r="J201" s="16">
        <v>0.18233237672841135</v>
      </c>
    </row>
    <row r="202" spans="1:10" x14ac:dyDescent="0.3">
      <c r="A202" s="1" t="s">
        <v>136</v>
      </c>
      <c r="C202" s="2">
        <v>39322</v>
      </c>
      <c r="D202" s="1">
        <v>18.813494621180737</v>
      </c>
      <c r="E202" s="1">
        <v>28.901887873078834</v>
      </c>
      <c r="F202" s="1">
        <v>28.306030402088993</v>
      </c>
      <c r="G202" s="1">
        <v>23.937806952603967</v>
      </c>
      <c r="H202" s="1">
        <v>27.080624990149335</v>
      </c>
      <c r="I202" s="1">
        <v>27.437714331303102</v>
      </c>
      <c r="J202" s="1">
        <v>30.348078317621496</v>
      </c>
    </row>
    <row r="203" spans="1:10" x14ac:dyDescent="0.3">
      <c r="A203" s="1" t="s">
        <v>136</v>
      </c>
      <c r="C203" s="2">
        <v>39402</v>
      </c>
      <c r="D203" s="1">
        <v>13.494829346847872</v>
      </c>
      <c r="E203" s="1">
        <v>21.026879340638782</v>
      </c>
      <c r="F203" s="1">
        <v>22.55000976773923</v>
      </c>
      <c r="G203" s="1">
        <v>24.558900956815677</v>
      </c>
      <c r="H203" s="1">
        <v>28.946668078129431</v>
      </c>
      <c r="I203" s="1">
        <v>30.405027424500116</v>
      </c>
      <c r="J203" s="1">
        <v>34.95316159250585</v>
      </c>
    </row>
    <row r="204" spans="1:10" x14ac:dyDescent="0.3">
      <c r="A204" s="1" t="s">
        <v>137</v>
      </c>
      <c r="C204" s="2">
        <v>39322</v>
      </c>
      <c r="D204" s="1">
        <v>17.544368969494982</v>
      </c>
      <c r="E204" s="1">
        <v>19.792736774739094</v>
      </c>
      <c r="F204" s="1">
        <v>19.096286548209633</v>
      </c>
      <c r="G204" s="1">
        <v>16.95974892156682</v>
      </c>
      <c r="H204" s="1">
        <v>16.677772081375036</v>
      </c>
      <c r="I204" s="1">
        <v>18.085282547758688</v>
      </c>
      <c r="J204" s="1">
        <v>31.483870967741957</v>
      </c>
    </row>
    <row r="205" spans="1:10" x14ac:dyDescent="0.3">
      <c r="A205" s="1" t="s">
        <v>137</v>
      </c>
      <c r="C205" s="2">
        <v>39402</v>
      </c>
      <c r="D205" s="1">
        <v>17.43917769867776</v>
      </c>
      <c r="E205" s="1">
        <v>18.610984395317445</v>
      </c>
      <c r="F205" s="1">
        <v>15.364230714046883</v>
      </c>
      <c r="G205" s="1">
        <v>14.854470967384152</v>
      </c>
      <c r="H205" s="1">
        <v>16.896815052260692</v>
      </c>
      <c r="I205" s="1">
        <v>25.55809795405931</v>
      </c>
      <c r="J205" s="1">
        <v>21.45020188425303</v>
      </c>
    </row>
    <row r="206" spans="1:10" x14ac:dyDescent="0.3">
      <c r="A206" s="1" t="s">
        <v>138</v>
      </c>
      <c r="C206" s="2">
        <v>39322</v>
      </c>
      <c r="D206" s="1">
        <v>18.026525334095549</v>
      </c>
      <c r="E206" s="1">
        <v>21.076862305429611</v>
      </c>
      <c r="F206" s="1">
        <v>21.356083228459067</v>
      </c>
      <c r="G206" s="1">
        <v>21.449196564560182</v>
      </c>
      <c r="H206" s="1">
        <v>21.104746365982468</v>
      </c>
      <c r="I206" s="1">
        <v>25.905463802948322</v>
      </c>
      <c r="J206" s="1">
        <v>27.091477716966384</v>
      </c>
    </row>
    <row r="207" spans="1:10" x14ac:dyDescent="0.3">
      <c r="A207" s="1" t="s">
        <v>138</v>
      </c>
      <c r="C207" s="2">
        <v>39402</v>
      </c>
      <c r="D207" s="1">
        <v>19.242742897535525</v>
      </c>
      <c r="E207" s="1">
        <v>19.896673339950407</v>
      </c>
      <c r="F207" s="1">
        <v>17.50363623886669</v>
      </c>
      <c r="G207" s="1">
        <v>20.298196476752583</v>
      </c>
      <c r="H207" s="1">
        <v>23.469885106673313</v>
      </c>
      <c r="I207" s="1">
        <v>24.337303882240306</v>
      </c>
      <c r="J207" s="1">
        <v>22.236671001300365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1"/>
  <sheetViews>
    <sheetView workbookViewId="0">
      <selection activeCell="H19" sqref="H19"/>
    </sheetView>
  </sheetViews>
  <sheetFormatPr defaultRowHeight="14.4" x14ac:dyDescent="0.3"/>
  <cols>
    <col min="3" max="3" width="10.44140625" style="3" bestFit="1" customWidth="1"/>
  </cols>
  <sheetData>
    <row r="1" spans="1:30" x14ac:dyDescent="0.3">
      <c r="A1" t="s">
        <v>0</v>
      </c>
      <c r="B1" t="s">
        <v>1</v>
      </c>
      <c r="C1" s="3" t="s">
        <v>2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</row>
    <row r="2" spans="1:30" x14ac:dyDescent="0.3">
      <c r="A2" t="s">
        <v>15</v>
      </c>
      <c r="B2" t="s">
        <v>16</v>
      </c>
      <c r="C2" s="3">
        <v>35896</v>
      </c>
      <c r="D2">
        <v>1.35E-2</v>
      </c>
      <c r="E2">
        <v>2.3E-2</v>
      </c>
      <c r="F2">
        <v>2.9499999999999998E-2</v>
      </c>
      <c r="G2">
        <v>3.5000000000000003E-2</v>
      </c>
      <c r="H2">
        <v>1.0500000000000001E-2</v>
      </c>
      <c r="I2">
        <v>322.45</v>
      </c>
      <c r="J2">
        <v>400.05</v>
      </c>
      <c r="K2">
        <v>680.65</v>
      </c>
      <c r="L2">
        <v>1079.25</v>
      </c>
      <c r="M2">
        <v>322.45</v>
      </c>
      <c r="N2">
        <v>400.05</v>
      </c>
      <c r="O2">
        <v>680.65</v>
      </c>
      <c r="P2">
        <v>1079.25</v>
      </c>
      <c r="Q2">
        <v>234.95</v>
      </c>
      <c r="R2" t="s">
        <v>66</v>
      </c>
      <c r="S2" t="s">
        <v>66</v>
      </c>
      <c r="T2" t="s">
        <v>66</v>
      </c>
      <c r="U2" t="s">
        <v>66</v>
      </c>
      <c r="V2">
        <v>23885.18519</v>
      </c>
      <c r="W2">
        <v>17393.47826</v>
      </c>
      <c r="X2">
        <v>23072.881359999999</v>
      </c>
      <c r="Y2">
        <v>30835.71429</v>
      </c>
      <c r="Z2">
        <v>22376.190480000001</v>
      </c>
      <c r="AA2" t="s">
        <v>66</v>
      </c>
      <c r="AB2" t="s">
        <v>66</v>
      </c>
      <c r="AC2" t="s">
        <v>66</v>
      </c>
      <c r="AD2" t="s">
        <v>66</v>
      </c>
    </row>
    <row r="3" spans="1:30" x14ac:dyDescent="0.3">
      <c r="A3" t="s">
        <v>67</v>
      </c>
      <c r="B3" t="s">
        <v>68</v>
      </c>
      <c r="C3" s="3">
        <v>35896</v>
      </c>
      <c r="D3">
        <v>1.9E-2</v>
      </c>
      <c r="E3">
        <v>2.5999999999999999E-2</v>
      </c>
      <c r="F3">
        <v>3.4500000000000003E-2</v>
      </c>
      <c r="G3">
        <v>3.85E-2</v>
      </c>
      <c r="H3">
        <v>1.4500000000000001E-2</v>
      </c>
      <c r="I3">
        <v>378.85</v>
      </c>
      <c r="J3">
        <v>449</v>
      </c>
      <c r="K3">
        <v>731.55</v>
      </c>
      <c r="L3">
        <v>1066.8499999999999</v>
      </c>
      <c r="M3">
        <v>378.85</v>
      </c>
      <c r="N3">
        <v>449</v>
      </c>
      <c r="O3">
        <v>731.55</v>
      </c>
      <c r="P3">
        <v>1066.8499999999999</v>
      </c>
      <c r="Q3">
        <v>174.25</v>
      </c>
      <c r="R3" t="s">
        <v>66</v>
      </c>
      <c r="S3" t="s">
        <v>66</v>
      </c>
      <c r="T3" t="s">
        <v>66</v>
      </c>
      <c r="U3" t="s">
        <v>66</v>
      </c>
      <c r="V3">
        <v>19939.473679999999</v>
      </c>
      <c r="W3">
        <v>17269.230769999998</v>
      </c>
      <c r="X3">
        <v>21204.347829999999</v>
      </c>
      <c r="Y3">
        <v>27710.389609999998</v>
      </c>
      <c r="Z3">
        <v>12017.241379999999</v>
      </c>
      <c r="AA3" t="s">
        <v>66</v>
      </c>
      <c r="AB3" t="s">
        <v>66</v>
      </c>
      <c r="AC3" t="s">
        <v>66</v>
      </c>
      <c r="AD3" t="s">
        <v>66</v>
      </c>
    </row>
    <row r="4" spans="1:30" x14ac:dyDescent="0.3">
      <c r="A4" t="s">
        <v>19</v>
      </c>
      <c r="B4" t="s">
        <v>20</v>
      </c>
      <c r="C4" s="3">
        <v>35896</v>
      </c>
      <c r="D4">
        <v>2.0500000000000001E-2</v>
      </c>
      <c r="E4">
        <v>2.6499999999999999E-2</v>
      </c>
      <c r="F4">
        <v>3.5000000000000003E-2</v>
      </c>
      <c r="G4">
        <v>4.7E-2</v>
      </c>
      <c r="H4">
        <v>2.2499999999999999E-2</v>
      </c>
      <c r="I4">
        <v>412.3</v>
      </c>
      <c r="J4">
        <v>559.20000000000005</v>
      </c>
      <c r="K4">
        <v>892.25</v>
      </c>
      <c r="L4">
        <v>1374.05</v>
      </c>
      <c r="M4">
        <v>412.3</v>
      </c>
      <c r="N4">
        <v>559.20000000000005</v>
      </c>
      <c r="O4">
        <v>892.25</v>
      </c>
      <c r="P4">
        <v>1374.05</v>
      </c>
      <c r="Q4">
        <v>352.55</v>
      </c>
      <c r="R4" t="s">
        <v>66</v>
      </c>
      <c r="S4" t="s">
        <v>66</v>
      </c>
      <c r="T4" t="s">
        <v>66</v>
      </c>
      <c r="U4" t="s">
        <v>66</v>
      </c>
      <c r="V4">
        <v>20112.19512</v>
      </c>
      <c r="W4">
        <v>21101.88679</v>
      </c>
      <c r="X4">
        <v>25492.85714</v>
      </c>
      <c r="Y4">
        <v>29235.106380000001</v>
      </c>
      <c r="Z4">
        <v>15668.88889</v>
      </c>
      <c r="AA4" t="s">
        <v>66</v>
      </c>
      <c r="AB4" t="s">
        <v>66</v>
      </c>
      <c r="AC4" t="s">
        <v>66</v>
      </c>
      <c r="AD4" t="s">
        <v>66</v>
      </c>
    </row>
    <row r="5" spans="1:30" x14ac:dyDescent="0.3">
      <c r="A5" t="s">
        <v>21</v>
      </c>
      <c r="B5" t="s">
        <v>22</v>
      </c>
      <c r="C5" s="3">
        <v>35896</v>
      </c>
      <c r="D5">
        <v>1.95E-2</v>
      </c>
      <c r="E5">
        <v>2.35E-2</v>
      </c>
      <c r="F5">
        <v>3.5499999999999997E-2</v>
      </c>
      <c r="G5">
        <v>4.5999999999999999E-2</v>
      </c>
      <c r="H5">
        <v>1.8499999999999999E-2</v>
      </c>
      <c r="I5">
        <v>355.5</v>
      </c>
      <c r="J5">
        <v>491.6</v>
      </c>
      <c r="K5">
        <v>814.85</v>
      </c>
      <c r="L5">
        <v>1273.8499999999999</v>
      </c>
      <c r="M5">
        <v>355.5</v>
      </c>
      <c r="N5">
        <v>491.6</v>
      </c>
      <c r="O5">
        <v>814.85</v>
      </c>
      <c r="P5">
        <v>1273.8499999999999</v>
      </c>
      <c r="Q5">
        <v>289.14999999999998</v>
      </c>
      <c r="R5" t="s">
        <v>66</v>
      </c>
      <c r="S5" t="s">
        <v>66</v>
      </c>
      <c r="T5" t="s">
        <v>66</v>
      </c>
      <c r="U5" t="s">
        <v>66</v>
      </c>
      <c r="V5">
        <v>18230.769230000002</v>
      </c>
      <c r="W5">
        <v>20919.148939999999</v>
      </c>
      <c r="X5">
        <v>22953.521130000001</v>
      </c>
      <c r="Y5">
        <v>27692.391299999999</v>
      </c>
      <c r="Z5">
        <v>15629.729729999999</v>
      </c>
      <c r="AA5" t="s">
        <v>66</v>
      </c>
      <c r="AB5" t="s">
        <v>66</v>
      </c>
      <c r="AC5" t="s">
        <v>66</v>
      </c>
      <c r="AD5" t="s">
        <v>66</v>
      </c>
    </row>
    <row r="6" spans="1:30" x14ac:dyDescent="0.3">
      <c r="A6" t="s">
        <v>23</v>
      </c>
      <c r="B6" t="s">
        <v>24</v>
      </c>
      <c r="C6" s="3">
        <v>35896</v>
      </c>
      <c r="D6">
        <v>0.02</v>
      </c>
      <c r="E6">
        <v>2.3E-2</v>
      </c>
      <c r="F6">
        <v>3.3500000000000002E-2</v>
      </c>
      <c r="G6">
        <v>3.7999999999999999E-2</v>
      </c>
      <c r="H6">
        <v>1.7500000000000002E-2</v>
      </c>
      <c r="I6">
        <v>332.8</v>
      </c>
      <c r="J6">
        <v>442.8</v>
      </c>
      <c r="K6">
        <v>648.70000000000005</v>
      </c>
      <c r="L6">
        <v>996.95</v>
      </c>
      <c r="M6">
        <v>332.8</v>
      </c>
      <c r="N6">
        <v>442.8</v>
      </c>
      <c r="O6">
        <v>648.70000000000005</v>
      </c>
      <c r="P6">
        <v>996.95</v>
      </c>
      <c r="Q6">
        <v>289.64999999999998</v>
      </c>
      <c r="R6" t="s">
        <v>66</v>
      </c>
      <c r="S6" t="s">
        <v>66</v>
      </c>
      <c r="T6" t="s">
        <v>66</v>
      </c>
      <c r="U6" t="s">
        <v>66</v>
      </c>
      <c r="V6">
        <v>16640</v>
      </c>
      <c r="W6">
        <v>19252.173910000001</v>
      </c>
      <c r="X6">
        <v>19364.179100000001</v>
      </c>
      <c r="Y6">
        <v>26235.526320000001</v>
      </c>
      <c r="Z6">
        <v>16551.42857</v>
      </c>
      <c r="AA6" t="s">
        <v>66</v>
      </c>
      <c r="AB6" t="s">
        <v>66</v>
      </c>
      <c r="AC6" t="s">
        <v>66</v>
      </c>
      <c r="AD6" t="s">
        <v>66</v>
      </c>
    </row>
    <row r="7" spans="1:30" x14ac:dyDescent="0.3">
      <c r="A7" t="s">
        <v>25</v>
      </c>
      <c r="B7" t="s">
        <v>26</v>
      </c>
      <c r="C7" s="3">
        <v>35896</v>
      </c>
      <c r="D7">
        <v>1.8499999999999999E-2</v>
      </c>
      <c r="E7">
        <v>2.3E-2</v>
      </c>
      <c r="F7">
        <v>0.03</v>
      </c>
      <c r="G7">
        <v>3.3000000000000002E-2</v>
      </c>
      <c r="H7">
        <v>8.9999999999999993E-3</v>
      </c>
      <c r="I7">
        <v>316.89999999999998</v>
      </c>
      <c r="J7">
        <v>417.15</v>
      </c>
      <c r="K7">
        <v>602.25</v>
      </c>
      <c r="L7">
        <v>926.75</v>
      </c>
      <c r="M7">
        <v>316.89999999999998</v>
      </c>
      <c r="N7">
        <v>417.15</v>
      </c>
      <c r="O7">
        <v>602.25</v>
      </c>
      <c r="P7">
        <v>926.75</v>
      </c>
      <c r="Q7">
        <v>128.55000000000001</v>
      </c>
      <c r="R7" t="s">
        <v>66</v>
      </c>
      <c r="S7" t="s">
        <v>66</v>
      </c>
      <c r="T7" t="s">
        <v>66</v>
      </c>
      <c r="U7" t="s">
        <v>66</v>
      </c>
      <c r="V7">
        <v>17129.729729999999</v>
      </c>
      <c r="W7">
        <v>18136.95652</v>
      </c>
      <c r="X7">
        <v>20075</v>
      </c>
      <c r="Y7">
        <v>28083.333330000001</v>
      </c>
      <c r="Z7">
        <v>14283.333329999999</v>
      </c>
      <c r="AA7" t="s">
        <v>66</v>
      </c>
      <c r="AB7" t="s">
        <v>66</v>
      </c>
      <c r="AC7" t="s">
        <v>66</v>
      </c>
      <c r="AD7" t="s">
        <v>66</v>
      </c>
    </row>
    <row r="8" spans="1:30" x14ac:dyDescent="0.3">
      <c r="A8" t="s">
        <v>27</v>
      </c>
      <c r="B8" t="s">
        <v>28</v>
      </c>
      <c r="C8" s="3">
        <v>35896</v>
      </c>
      <c r="D8">
        <v>1.6500000000000001E-2</v>
      </c>
      <c r="E8">
        <v>1.9E-2</v>
      </c>
      <c r="F8">
        <v>0.02</v>
      </c>
      <c r="G8">
        <v>3.15E-2</v>
      </c>
      <c r="H8">
        <v>7.0000000000000001E-3</v>
      </c>
      <c r="I8">
        <v>348.1</v>
      </c>
      <c r="J8">
        <v>406.7</v>
      </c>
      <c r="K8">
        <v>726.3</v>
      </c>
      <c r="L8">
        <v>910.7</v>
      </c>
      <c r="M8">
        <v>348.1</v>
      </c>
      <c r="N8">
        <v>406.7</v>
      </c>
      <c r="O8">
        <v>726.3</v>
      </c>
      <c r="P8">
        <v>910.7</v>
      </c>
      <c r="Q8">
        <v>97.15</v>
      </c>
      <c r="R8" t="s">
        <v>66</v>
      </c>
      <c r="S8" t="s">
        <v>66</v>
      </c>
      <c r="T8" t="s">
        <v>66</v>
      </c>
      <c r="U8" t="s">
        <v>66</v>
      </c>
      <c r="V8">
        <v>21096.969700000001</v>
      </c>
      <c r="W8">
        <v>21405.263159999999</v>
      </c>
      <c r="X8">
        <v>36315</v>
      </c>
      <c r="Y8">
        <v>28911.111110000002</v>
      </c>
      <c r="Z8">
        <v>13878.57143</v>
      </c>
      <c r="AA8" t="s">
        <v>66</v>
      </c>
      <c r="AB8" t="s">
        <v>66</v>
      </c>
      <c r="AC8" t="s">
        <v>66</v>
      </c>
      <c r="AD8" t="s">
        <v>66</v>
      </c>
    </row>
    <row r="9" spans="1:30" x14ac:dyDescent="0.3">
      <c r="A9" t="s">
        <v>29</v>
      </c>
      <c r="B9" t="s">
        <v>30</v>
      </c>
      <c r="C9" s="3">
        <v>35896</v>
      </c>
      <c r="D9">
        <v>1.8499999999999999E-2</v>
      </c>
      <c r="E9">
        <v>2.3E-2</v>
      </c>
      <c r="F9">
        <v>3.5000000000000003E-2</v>
      </c>
      <c r="G9">
        <v>4.3999999999999997E-2</v>
      </c>
      <c r="H9">
        <v>1.7000000000000001E-2</v>
      </c>
      <c r="I9">
        <v>330.25</v>
      </c>
      <c r="J9">
        <v>450.7</v>
      </c>
      <c r="K9">
        <v>764.9</v>
      </c>
      <c r="L9">
        <v>1260.75</v>
      </c>
      <c r="M9">
        <v>330.25</v>
      </c>
      <c r="N9">
        <v>450.7</v>
      </c>
      <c r="O9">
        <v>764.9</v>
      </c>
      <c r="P9">
        <v>1260.75</v>
      </c>
      <c r="Q9">
        <v>245.25</v>
      </c>
      <c r="R9" t="s">
        <v>66</v>
      </c>
      <c r="S9" t="s">
        <v>66</v>
      </c>
      <c r="T9" t="s">
        <v>66</v>
      </c>
      <c r="U9" t="s">
        <v>66</v>
      </c>
      <c r="V9">
        <v>17851.351350000001</v>
      </c>
      <c r="W9">
        <v>19595.652170000001</v>
      </c>
      <c r="X9">
        <v>21854.28571</v>
      </c>
      <c r="Y9">
        <v>28653.409090000001</v>
      </c>
      <c r="Z9">
        <v>14426.470590000001</v>
      </c>
      <c r="AA9" t="s">
        <v>66</v>
      </c>
      <c r="AB9" t="s">
        <v>66</v>
      </c>
      <c r="AC9" t="s">
        <v>66</v>
      </c>
      <c r="AD9" t="s">
        <v>66</v>
      </c>
    </row>
    <row r="10" spans="1:30" x14ac:dyDescent="0.3">
      <c r="A10" t="s">
        <v>31</v>
      </c>
      <c r="B10" t="s">
        <v>32</v>
      </c>
      <c r="C10" s="3">
        <v>35896</v>
      </c>
      <c r="D10">
        <v>1.8499999999999999E-2</v>
      </c>
      <c r="E10">
        <v>2.4500000000000001E-2</v>
      </c>
      <c r="F10">
        <v>3.2000000000000001E-2</v>
      </c>
      <c r="G10">
        <v>4.1500000000000002E-2</v>
      </c>
      <c r="H10">
        <v>1.7500000000000002E-2</v>
      </c>
      <c r="I10">
        <v>355.55</v>
      </c>
      <c r="J10">
        <v>475.5</v>
      </c>
      <c r="K10">
        <v>723.5</v>
      </c>
      <c r="L10">
        <v>1134.95</v>
      </c>
      <c r="M10">
        <v>355.55</v>
      </c>
      <c r="N10">
        <v>475.5</v>
      </c>
      <c r="O10">
        <v>723.5</v>
      </c>
      <c r="P10">
        <v>1134.95</v>
      </c>
      <c r="Q10">
        <v>301.5</v>
      </c>
      <c r="R10" t="s">
        <v>66</v>
      </c>
      <c r="S10" t="s">
        <v>66</v>
      </c>
      <c r="T10" t="s">
        <v>66</v>
      </c>
      <c r="U10" t="s">
        <v>66</v>
      </c>
      <c r="V10">
        <v>19218.91892</v>
      </c>
      <c r="W10">
        <v>19408.163270000001</v>
      </c>
      <c r="X10">
        <v>22609.375</v>
      </c>
      <c r="Y10">
        <v>27348.192770000001</v>
      </c>
      <c r="Z10">
        <v>17228.57143</v>
      </c>
      <c r="AA10" t="s">
        <v>66</v>
      </c>
      <c r="AB10" t="s">
        <v>66</v>
      </c>
      <c r="AC10" t="s">
        <v>66</v>
      </c>
      <c r="AD10" t="s">
        <v>66</v>
      </c>
    </row>
    <row r="11" spans="1:30" x14ac:dyDescent="0.3">
      <c r="A11" t="s">
        <v>33</v>
      </c>
      <c r="B11" t="s">
        <v>34</v>
      </c>
      <c r="C11" s="3">
        <v>35896</v>
      </c>
      <c r="D11">
        <v>1.4E-2</v>
      </c>
      <c r="E11">
        <v>2.1499999999999998E-2</v>
      </c>
      <c r="F11">
        <v>3.1E-2</v>
      </c>
      <c r="G11">
        <v>3.5499999999999997E-2</v>
      </c>
      <c r="H11">
        <v>2.35E-2</v>
      </c>
      <c r="I11">
        <v>336.85</v>
      </c>
      <c r="J11">
        <v>489.7</v>
      </c>
      <c r="K11">
        <v>738.7</v>
      </c>
      <c r="L11">
        <v>1112.45</v>
      </c>
      <c r="M11">
        <v>336.85</v>
      </c>
      <c r="N11">
        <v>489.7</v>
      </c>
      <c r="O11">
        <v>738.7</v>
      </c>
      <c r="P11">
        <v>1112.45</v>
      </c>
      <c r="Q11">
        <v>299.39999999999998</v>
      </c>
      <c r="R11" t="s">
        <v>66</v>
      </c>
      <c r="S11" t="s">
        <v>66</v>
      </c>
      <c r="T11" t="s">
        <v>66</v>
      </c>
      <c r="U11" t="s">
        <v>66</v>
      </c>
      <c r="V11">
        <v>24060.71429</v>
      </c>
      <c r="W11">
        <v>22776.744190000001</v>
      </c>
      <c r="X11">
        <v>23829.03226</v>
      </c>
      <c r="Y11">
        <v>31336.619719999999</v>
      </c>
      <c r="Z11">
        <v>12740.42553</v>
      </c>
      <c r="AA11" t="s">
        <v>66</v>
      </c>
      <c r="AB11" t="s">
        <v>66</v>
      </c>
      <c r="AC11" t="s">
        <v>66</v>
      </c>
      <c r="AD11" t="s">
        <v>66</v>
      </c>
    </row>
    <row r="12" spans="1:30" x14ac:dyDescent="0.3">
      <c r="A12" t="s">
        <v>15</v>
      </c>
      <c r="B12" t="s">
        <v>16</v>
      </c>
      <c r="C12" s="3">
        <v>36110</v>
      </c>
      <c r="D12">
        <v>1.2999999999999999E-2</v>
      </c>
      <c r="E12">
        <v>0.02</v>
      </c>
      <c r="F12">
        <v>2.8500000000000001E-2</v>
      </c>
      <c r="G12">
        <v>0.06</v>
      </c>
      <c r="H12">
        <v>6.4500000000000002E-2</v>
      </c>
      <c r="I12">
        <v>2.4E-2</v>
      </c>
      <c r="J12">
        <v>270.39999999999998</v>
      </c>
      <c r="K12">
        <v>429.4</v>
      </c>
      <c r="L12">
        <v>748.5</v>
      </c>
      <c r="M12">
        <v>270.39999999999998</v>
      </c>
      <c r="N12">
        <v>429.4</v>
      </c>
      <c r="O12">
        <v>748.5</v>
      </c>
      <c r="P12">
        <v>1624.8</v>
      </c>
      <c r="Q12">
        <v>1977.25</v>
      </c>
      <c r="R12">
        <v>617.6</v>
      </c>
      <c r="S12" t="s">
        <v>66</v>
      </c>
      <c r="T12" t="s">
        <v>66</v>
      </c>
      <c r="U12" t="s">
        <v>66</v>
      </c>
      <c r="V12">
        <v>20800</v>
      </c>
      <c r="W12">
        <v>21470</v>
      </c>
      <c r="X12">
        <v>26263.157889999999</v>
      </c>
      <c r="Y12">
        <v>27080</v>
      </c>
      <c r="Z12">
        <v>30655.038759999999</v>
      </c>
      <c r="AA12">
        <v>25733.333330000001</v>
      </c>
      <c r="AB12" t="s">
        <v>66</v>
      </c>
      <c r="AC12" t="s">
        <v>66</v>
      </c>
      <c r="AD12" t="s">
        <v>66</v>
      </c>
    </row>
    <row r="13" spans="1:30" x14ac:dyDescent="0.3">
      <c r="A13" t="s">
        <v>67</v>
      </c>
      <c r="B13" t="s">
        <v>68</v>
      </c>
      <c r="C13" s="3">
        <v>36110</v>
      </c>
      <c r="D13">
        <v>0.01</v>
      </c>
      <c r="E13">
        <v>1.9E-2</v>
      </c>
      <c r="F13">
        <v>3.2000000000000001E-2</v>
      </c>
      <c r="G13">
        <v>7.1499999999999994E-2</v>
      </c>
      <c r="H13">
        <v>0.08</v>
      </c>
      <c r="I13">
        <v>2.5499999999999998E-2</v>
      </c>
      <c r="J13">
        <v>331.75</v>
      </c>
      <c r="K13">
        <v>546.6</v>
      </c>
      <c r="L13">
        <v>860.75</v>
      </c>
      <c r="M13">
        <v>331.75</v>
      </c>
      <c r="N13">
        <v>546.6</v>
      </c>
      <c r="O13">
        <v>860.75</v>
      </c>
      <c r="P13">
        <v>1730.25</v>
      </c>
      <c r="Q13">
        <v>2150.6999999999998</v>
      </c>
      <c r="R13">
        <v>596.54999999999995</v>
      </c>
      <c r="S13" t="s">
        <v>66</v>
      </c>
      <c r="T13" t="s">
        <v>66</v>
      </c>
      <c r="U13" t="s">
        <v>66</v>
      </c>
      <c r="V13">
        <v>33175</v>
      </c>
      <c r="W13">
        <v>28768.421050000001</v>
      </c>
      <c r="X13">
        <v>26898.4375</v>
      </c>
      <c r="Y13">
        <v>24199.3007</v>
      </c>
      <c r="Z13">
        <v>26883.75</v>
      </c>
      <c r="AA13">
        <v>23394.11765</v>
      </c>
      <c r="AB13" t="s">
        <v>66</v>
      </c>
      <c r="AC13" t="s">
        <v>66</v>
      </c>
      <c r="AD13" t="s">
        <v>66</v>
      </c>
    </row>
    <row r="14" spans="1:30" x14ac:dyDescent="0.3">
      <c r="A14" t="s">
        <v>19</v>
      </c>
      <c r="B14" t="s">
        <v>20</v>
      </c>
      <c r="C14" s="3">
        <v>36110</v>
      </c>
      <c r="D14">
        <v>1.4E-2</v>
      </c>
      <c r="E14">
        <v>2.1000000000000001E-2</v>
      </c>
      <c r="F14">
        <v>3.7999999999999999E-2</v>
      </c>
      <c r="G14">
        <v>5.6000000000000001E-2</v>
      </c>
      <c r="H14">
        <v>7.0000000000000007E-2</v>
      </c>
      <c r="I14">
        <v>2.6499999999999999E-2</v>
      </c>
      <c r="J14">
        <v>356.05</v>
      </c>
      <c r="K14">
        <v>607.35</v>
      </c>
      <c r="L14">
        <v>967.35</v>
      </c>
      <c r="M14">
        <v>356.05</v>
      </c>
      <c r="N14">
        <v>607.35</v>
      </c>
      <c r="O14">
        <v>967.35</v>
      </c>
      <c r="P14">
        <v>1438.75</v>
      </c>
      <c r="Q14">
        <v>2073.4499999999998</v>
      </c>
      <c r="R14">
        <v>580.4</v>
      </c>
      <c r="S14" t="s">
        <v>66</v>
      </c>
      <c r="T14" t="s">
        <v>66</v>
      </c>
      <c r="U14" t="s">
        <v>66</v>
      </c>
      <c r="V14">
        <v>25432.14286</v>
      </c>
      <c r="W14">
        <v>28921.42857</v>
      </c>
      <c r="X14">
        <v>25456.578949999999</v>
      </c>
      <c r="Y14">
        <v>25691.96429</v>
      </c>
      <c r="Z14">
        <v>29620.71429</v>
      </c>
      <c r="AA14">
        <v>21901.88679</v>
      </c>
      <c r="AB14" t="s">
        <v>66</v>
      </c>
      <c r="AC14" t="s">
        <v>66</v>
      </c>
      <c r="AD14" t="s">
        <v>66</v>
      </c>
    </row>
    <row r="15" spans="1:30" x14ac:dyDescent="0.3">
      <c r="A15" t="s">
        <v>21</v>
      </c>
      <c r="B15" t="s">
        <v>22</v>
      </c>
      <c r="C15" s="3">
        <v>36110</v>
      </c>
      <c r="D15">
        <v>1.2500000000000001E-2</v>
      </c>
      <c r="E15">
        <v>1.6500000000000001E-2</v>
      </c>
      <c r="F15">
        <v>0.03</v>
      </c>
      <c r="G15">
        <v>6.2E-2</v>
      </c>
      <c r="H15">
        <v>8.3500000000000005E-2</v>
      </c>
      <c r="I15">
        <v>0.04</v>
      </c>
      <c r="J15">
        <v>369.15</v>
      </c>
      <c r="K15">
        <v>493</v>
      </c>
      <c r="L15">
        <v>828.4</v>
      </c>
      <c r="M15">
        <v>369.15</v>
      </c>
      <c r="N15">
        <v>493</v>
      </c>
      <c r="O15">
        <v>828.4</v>
      </c>
      <c r="P15">
        <v>1553.1</v>
      </c>
      <c r="Q15">
        <v>2225.9</v>
      </c>
      <c r="R15">
        <v>963.35</v>
      </c>
      <c r="S15" t="s">
        <v>66</v>
      </c>
      <c r="T15" t="s">
        <v>66</v>
      </c>
      <c r="U15" t="s">
        <v>66</v>
      </c>
      <c r="V15">
        <v>29532</v>
      </c>
      <c r="W15">
        <v>29878.78788</v>
      </c>
      <c r="X15">
        <v>27613.333330000001</v>
      </c>
      <c r="Y15">
        <v>25050</v>
      </c>
      <c r="Z15">
        <v>26657.48503</v>
      </c>
      <c r="AA15">
        <v>24083.75</v>
      </c>
      <c r="AB15" t="s">
        <v>66</v>
      </c>
      <c r="AC15" t="s">
        <v>66</v>
      </c>
      <c r="AD15" t="s">
        <v>66</v>
      </c>
    </row>
    <row r="16" spans="1:30" x14ac:dyDescent="0.3">
      <c r="A16" t="s">
        <v>23</v>
      </c>
      <c r="B16" t="s">
        <v>24</v>
      </c>
      <c r="C16" s="3">
        <v>36110</v>
      </c>
      <c r="D16">
        <v>1.2500000000000001E-2</v>
      </c>
      <c r="E16">
        <v>1.7999999999999999E-2</v>
      </c>
      <c r="F16">
        <v>3.2000000000000001E-2</v>
      </c>
      <c r="G16">
        <v>5.8500000000000003E-2</v>
      </c>
      <c r="H16">
        <v>7.1499999999999994E-2</v>
      </c>
      <c r="I16">
        <v>3.9E-2</v>
      </c>
      <c r="J16">
        <v>295.2</v>
      </c>
      <c r="K16">
        <v>434.6</v>
      </c>
      <c r="L16">
        <v>731.9</v>
      </c>
      <c r="M16">
        <v>295.2</v>
      </c>
      <c r="N16">
        <v>434.6</v>
      </c>
      <c r="O16">
        <v>731.9</v>
      </c>
      <c r="P16">
        <v>1330.8</v>
      </c>
      <c r="Q16">
        <v>1796.1</v>
      </c>
      <c r="R16">
        <v>821.5</v>
      </c>
      <c r="S16" t="s">
        <v>66</v>
      </c>
      <c r="T16" t="s">
        <v>66</v>
      </c>
      <c r="U16" t="s">
        <v>66</v>
      </c>
      <c r="V16">
        <v>23616</v>
      </c>
      <c r="W16">
        <v>24144.444439999999</v>
      </c>
      <c r="X16">
        <v>22871.875</v>
      </c>
      <c r="Y16">
        <v>22748.717949999998</v>
      </c>
      <c r="Z16">
        <v>25120.279719999999</v>
      </c>
      <c r="AA16">
        <v>21064.102559999999</v>
      </c>
      <c r="AB16" t="s">
        <v>66</v>
      </c>
      <c r="AC16" t="s">
        <v>66</v>
      </c>
      <c r="AD16" t="s">
        <v>66</v>
      </c>
    </row>
    <row r="17" spans="1:30" x14ac:dyDescent="0.3">
      <c r="A17" t="s">
        <v>25</v>
      </c>
      <c r="B17" t="s">
        <v>26</v>
      </c>
      <c r="C17" s="3">
        <v>36110</v>
      </c>
      <c r="D17">
        <v>1.4500000000000001E-2</v>
      </c>
      <c r="E17">
        <v>1.8499999999999999E-2</v>
      </c>
      <c r="F17">
        <v>2.9499999999999998E-2</v>
      </c>
      <c r="G17">
        <v>6.3E-2</v>
      </c>
      <c r="H17">
        <v>7.3499999999999996E-2</v>
      </c>
      <c r="I17">
        <v>2.75E-2</v>
      </c>
      <c r="J17">
        <v>299.64999999999998</v>
      </c>
      <c r="K17">
        <v>451.15</v>
      </c>
      <c r="L17">
        <v>691.2</v>
      </c>
      <c r="M17">
        <v>299.64999999999998</v>
      </c>
      <c r="N17">
        <v>451.15</v>
      </c>
      <c r="O17">
        <v>691.2</v>
      </c>
      <c r="P17">
        <v>1424.7</v>
      </c>
      <c r="Q17">
        <v>1854.15</v>
      </c>
      <c r="R17">
        <v>594.20000000000005</v>
      </c>
      <c r="S17" t="s">
        <v>66</v>
      </c>
      <c r="T17" t="s">
        <v>66</v>
      </c>
      <c r="U17" t="s">
        <v>66</v>
      </c>
      <c r="V17">
        <v>20665.517240000001</v>
      </c>
      <c r="W17">
        <v>24386.486489999999</v>
      </c>
      <c r="X17">
        <v>23430.508470000001</v>
      </c>
      <c r="Y17">
        <v>22614.28571</v>
      </c>
      <c r="Z17">
        <v>25226.530610000002</v>
      </c>
      <c r="AA17">
        <v>21607.272730000001</v>
      </c>
      <c r="AB17" t="s">
        <v>66</v>
      </c>
      <c r="AC17" t="s">
        <v>66</v>
      </c>
      <c r="AD17" t="s">
        <v>66</v>
      </c>
    </row>
    <row r="18" spans="1:30" x14ac:dyDescent="0.3">
      <c r="A18" t="s">
        <v>27</v>
      </c>
      <c r="B18" t="s">
        <v>28</v>
      </c>
      <c r="C18" s="3">
        <v>36110</v>
      </c>
      <c r="D18">
        <v>1.0500000000000001E-2</v>
      </c>
      <c r="E18">
        <v>1.6500000000000001E-2</v>
      </c>
      <c r="F18">
        <v>2.5499999999999998E-2</v>
      </c>
      <c r="G18">
        <v>5.3499999999999999E-2</v>
      </c>
      <c r="H18">
        <v>8.0500000000000002E-2</v>
      </c>
      <c r="I18">
        <v>2.9499999999999998E-2</v>
      </c>
      <c r="J18">
        <v>291.85000000000002</v>
      </c>
      <c r="K18">
        <v>443.05</v>
      </c>
      <c r="L18">
        <v>693.7</v>
      </c>
      <c r="M18">
        <v>291.85000000000002</v>
      </c>
      <c r="N18">
        <v>443.05</v>
      </c>
      <c r="O18">
        <v>693.7</v>
      </c>
      <c r="P18">
        <v>1800.65</v>
      </c>
      <c r="Q18">
        <v>2397.9499999999998</v>
      </c>
      <c r="R18">
        <v>818.95</v>
      </c>
      <c r="S18" t="s">
        <v>66</v>
      </c>
      <c r="T18" t="s">
        <v>66</v>
      </c>
      <c r="U18" t="s">
        <v>66</v>
      </c>
      <c r="V18">
        <v>27795.238099999999</v>
      </c>
      <c r="W18">
        <v>26851.515149999999</v>
      </c>
      <c r="X18">
        <v>27203.921569999999</v>
      </c>
      <c r="Y18">
        <v>33657.00935</v>
      </c>
      <c r="Z18">
        <v>29788.198759999999</v>
      </c>
      <c r="AA18">
        <v>27761.016950000001</v>
      </c>
      <c r="AB18" t="s">
        <v>66</v>
      </c>
      <c r="AC18" t="s">
        <v>66</v>
      </c>
      <c r="AD18" t="s">
        <v>66</v>
      </c>
    </row>
    <row r="19" spans="1:30" x14ac:dyDescent="0.3">
      <c r="A19" t="s">
        <v>29</v>
      </c>
      <c r="B19" t="s">
        <v>30</v>
      </c>
      <c r="C19" s="3">
        <v>36110</v>
      </c>
      <c r="D19">
        <v>1.4500000000000001E-2</v>
      </c>
      <c r="E19">
        <v>1.95E-2</v>
      </c>
      <c r="F19">
        <v>3.0499999999999999E-2</v>
      </c>
      <c r="G19">
        <v>0.06</v>
      </c>
      <c r="H19">
        <v>7.9500000000000001E-2</v>
      </c>
      <c r="I19">
        <v>2.7E-2</v>
      </c>
      <c r="J19">
        <v>347.55</v>
      </c>
      <c r="K19">
        <v>519.25</v>
      </c>
      <c r="L19">
        <v>770.9</v>
      </c>
      <c r="M19">
        <v>347.55</v>
      </c>
      <c r="N19">
        <v>519.25</v>
      </c>
      <c r="O19">
        <v>770.9</v>
      </c>
      <c r="P19">
        <v>1616.4</v>
      </c>
      <c r="Q19">
        <v>2320.6</v>
      </c>
      <c r="R19">
        <v>661.85</v>
      </c>
      <c r="S19" t="s">
        <v>66</v>
      </c>
      <c r="T19" t="s">
        <v>66</v>
      </c>
      <c r="U19" t="s">
        <v>66</v>
      </c>
      <c r="V19">
        <v>23968.965520000002</v>
      </c>
      <c r="W19">
        <v>26628.205129999998</v>
      </c>
      <c r="X19">
        <v>25275.40984</v>
      </c>
      <c r="Y19">
        <v>26940</v>
      </c>
      <c r="Z19">
        <v>29189.937109999999</v>
      </c>
      <c r="AA19">
        <v>24512.962960000001</v>
      </c>
      <c r="AB19" t="s">
        <v>66</v>
      </c>
      <c r="AC19" t="s">
        <v>66</v>
      </c>
      <c r="AD19" t="s">
        <v>66</v>
      </c>
    </row>
    <row r="20" spans="1:30" x14ac:dyDescent="0.3">
      <c r="A20" t="s">
        <v>31</v>
      </c>
      <c r="B20" t="s">
        <v>32</v>
      </c>
      <c r="C20" s="3">
        <v>36110</v>
      </c>
      <c r="D20">
        <v>1.4500000000000001E-2</v>
      </c>
      <c r="E20">
        <v>1.9E-2</v>
      </c>
      <c r="F20">
        <v>0.03</v>
      </c>
      <c r="G20">
        <v>6.3E-2</v>
      </c>
      <c r="H20">
        <v>0.08</v>
      </c>
      <c r="I20">
        <v>3.15E-2</v>
      </c>
      <c r="J20">
        <v>354.65</v>
      </c>
      <c r="K20">
        <v>518.9</v>
      </c>
      <c r="L20">
        <v>788.15</v>
      </c>
      <c r="M20">
        <v>354.65</v>
      </c>
      <c r="N20">
        <v>518.9</v>
      </c>
      <c r="O20">
        <v>788.15</v>
      </c>
      <c r="P20">
        <v>1584.85</v>
      </c>
      <c r="Q20">
        <v>2281.9</v>
      </c>
      <c r="R20">
        <v>778</v>
      </c>
      <c r="S20" t="s">
        <v>66</v>
      </c>
      <c r="T20" t="s">
        <v>66</v>
      </c>
      <c r="U20" t="s">
        <v>66</v>
      </c>
      <c r="V20">
        <v>24458.62069</v>
      </c>
      <c r="W20">
        <v>27310.526320000001</v>
      </c>
      <c r="X20">
        <v>26271.666669999999</v>
      </c>
      <c r="Y20">
        <v>25156.34921</v>
      </c>
      <c r="Z20">
        <v>28523.75</v>
      </c>
      <c r="AA20">
        <v>24698.412700000001</v>
      </c>
      <c r="AB20" t="s">
        <v>66</v>
      </c>
      <c r="AC20" t="s">
        <v>66</v>
      </c>
      <c r="AD20" t="s">
        <v>66</v>
      </c>
    </row>
    <row r="21" spans="1:30" x14ac:dyDescent="0.3">
      <c r="A21" t="s">
        <v>33</v>
      </c>
      <c r="B21" t="s">
        <v>34</v>
      </c>
      <c r="C21" s="3">
        <v>36110</v>
      </c>
      <c r="D21">
        <v>1.0999999999999999E-2</v>
      </c>
      <c r="E21">
        <v>1.6500000000000001E-2</v>
      </c>
      <c r="F21">
        <v>2.5499999999999998E-2</v>
      </c>
      <c r="G21">
        <v>4.8000000000000001E-2</v>
      </c>
      <c r="H21">
        <v>0.08</v>
      </c>
      <c r="I21">
        <v>3.5999999999999997E-2</v>
      </c>
      <c r="J21">
        <v>307.2</v>
      </c>
      <c r="K21">
        <v>477.9</v>
      </c>
      <c r="L21">
        <v>753.45</v>
      </c>
      <c r="M21">
        <v>307.2</v>
      </c>
      <c r="N21">
        <v>477.9</v>
      </c>
      <c r="O21">
        <v>753.45</v>
      </c>
      <c r="P21">
        <v>1450.45</v>
      </c>
      <c r="Q21">
        <v>2465.15</v>
      </c>
      <c r="R21">
        <v>986.6</v>
      </c>
      <c r="S21" t="s">
        <v>66</v>
      </c>
      <c r="T21" t="s">
        <v>66</v>
      </c>
      <c r="U21" t="s">
        <v>66</v>
      </c>
      <c r="V21">
        <v>27927.272730000001</v>
      </c>
      <c r="W21">
        <v>28963.63636</v>
      </c>
      <c r="X21">
        <v>29547.058819999998</v>
      </c>
      <c r="Y21">
        <v>30217.708330000001</v>
      </c>
      <c r="Z21">
        <v>30814.375</v>
      </c>
      <c r="AA21">
        <v>27405.555560000001</v>
      </c>
      <c r="AB21" t="s">
        <v>66</v>
      </c>
      <c r="AC21" t="s">
        <v>66</v>
      </c>
      <c r="AD21" t="s">
        <v>66</v>
      </c>
    </row>
    <row r="22" spans="1:30" x14ac:dyDescent="0.3">
      <c r="A22" t="s">
        <v>15</v>
      </c>
      <c r="B22" t="s">
        <v>16</v>
      </c>
      <c r="C22" s="3">
        <v>36116</v>
      </c>
      <c r="D22">
        <v>0.06</v>
      </c>
      <c r="E22">
        <v>9.8500000000000004E-2</v>
      </c>
      <c r="F22">
        <v>0.13500000000000001</v>
      </c>
      <c r="G22">
        <v>5.0999999999999997E-2</v>
      </c>
      <c r="H22">
        <v>296.42500000000001</v>
      </c>
      <c r="I22">
        <v>414.72500000000002</v>
      </c>
      <c r="J22">
        <v>714.57500000000005</v>
      </c>
      <c r="K22">
        <v>1487</v>
      </c>
      <c r="L22">
        <v>2588</v>
      </c>
      <c r="M22">
        <v>296.42500000000001</v>
      </c>
      <c r="N22">
        <v>414.72500000000002</v>
      </c>
      <c r="O22">
        <v>714.57500000000005</v>
      </c>
      <c r="P22">
        <v>1487</v>
      </c>
      <c r="Q22">
        <v>2588</v>
      </c>
      <c r="R22">
        <v>3473.5</v>
      </c>
      <c r="S22">
        <v>1141.5</v>
      </c>
      <c r="T22" t="s">
        <v>66</v>
      </c>
      <c r="U22" t="s">
        <v>66</v>
      </c>
      <c r="V22" t="s">
        <v>66</v>
      </c>
      <c r="W22" t="s">
        <v>66</v>
      </c>
      <c r="X22" t="s">
        <v>66</v>
      </c>
      <c r="Y22">
        <v>24783.333330000001</v>
      </c>
      <c r="Z22">
        <v>26274.111680000002</v>
      </c>
      <c r="AA22">
        <v>25729.629629999999</v>
      </c>
      <c r="AB22">
        <v>22382.352940000001</v>
      </c>
      <c r="AC22" t="s">
        <v>66</v>
      </c>
      <c r="AD22" t="s">
        <v>66</v>
      </c>
    </row>
    <row r="23" spans="1:30" x14ac:dyDescent="0.3">
      <c r="A23" t="s">
        <v>67</v>
      </c>
      <c r="B23" t="s">
        <v>68</v>
      </c>
      <c r="C23" s="3">
        <v>36116</v>
      </c>
      <c r="D23">
        <v>5.5500000000000001E-2</v>
      </c>
      <c r="E23">
        <v>8.8999999999999996E-2</v>
      </c>
      <c r="F23">
        <v>9.9500000000000005E-2</v>
      </c>
      <c r="G23">
        <v>6.4000000000000001E-2</v>
      </c>
      <c r="H23">
        <v>355.3</v>
      </c>
      <c r="I23">
        <v>497.8</v>
      </c>
      <c r="J23">
        <v>796.15</v>
      </c>
      <c r="K23">
        <v>1305.5</v>
      </c>
      <c r="L23">
        <v>1991</v>
      </c>
      <c r="M23">
        <v>355.3</v>
      </c>
      <c r="N23">
        <v>497.8</v>
      </c>
      <c r="O23">
        <v>796.15</v>
      </c>
      <c r="P23">
        <v>1305.5</v>
      </c>
      <c r="Q23">
        <v>1991</v>
      </c>
      <c r="R23">
        <v>2189.5</v>
      </c>
      <c r="S23">
        <v>780.5</v>
      </c>
      <c r="T23" t="s">
        <v>66</v>
      </c>
      <c r="U23" t="s">
        <v>66</v>
      </c>
      <c r="V23" t="s">
        <v>66</v>
      </c>
      <c r="W23" t="s">
        <v>66</v>
      </c>
      <c r="X23" t="s">
        <v>66</v>
      </c>
      <c r="Y23">
        <v>23522.522519999999</v>
      </c>
      <c r="Z23">
        <v>22370.786520000001</v>
      </c>
      <c r="AA23">
        <v>22005.025130000002</v>
      </c>
      <c r="AB23">
        <v>12195.3125</v>
      </c>
      <c r="AC23" t="s">
        <v>66</v>
      </c>
      <c r="AD23" t="s">
        <v>66</v>
      </c>
    </row>
    <row r="24" spans="1:30" x14ac:dyDescent="0.3">
      <c r="A24" t="s">
        <v>19</v>
      </c>
      <c r="B24" t="s">
        <v>20</v>
      </c>
      <c r="C24" s="3">
        <v>36116</v>
      </c>
      <c r="D24">
        <v>5.45E-2</v>
      </c>
      <c r="E24">
        <v>9.1999999999999998E-2</v>
      </c>
      <c r="F24">
        <v>0.104</v>
      </c>
      <c r="G24">
        <v>5.8999999999999997E-2</v>
      </c>
      <c r="H24">
        <v>384.17500000000001</v>
      </c>
      <c r="I24">
        <v>583.27499999999998</v>
      </c>
      <c r="J24">
        <v>929.8</v>
      </c>
      <c r="K24">
        <v>1471</v>
      </c>
      <c r="L24">
        <v>2131</v>
      </c>
      <c r="M24">
        <v>384.17500000000001</v>
      </c>
      <c r="N24">
        <v>583.27499999999998</v>
      </c>
      <c r="O24">
        <v>929.8</v>
      </c>
      <c r="P24">
        <v>1471</v>
      </c>
      <c r="Q24">
        <v>2131</v>
      </c>
      <c r="R24">
        <v>2397</v>
      </c>
      <c r="S24">
        <v>926.5</v>
      </c>
      <c r="T24" t="s">
        <v>66</v>
      </c>
      <c r="U24" t="s">
        <v>66</v>
      </c>
      <c r="V24" t="s">
        <v>66</v>
      </c>
      <c r="W24" t="s">
        <v>66</v>
      </c>
      <c r="X24" t="s">
        <v>66</v>
      </c>
      <c r="Y24">
        <v>26990.825690000001</v>
      </c>
      <c r="Z24">
        <v>23163.04348</v>
      </c>
      <c r="AA24">
        <v>23048.07692</v>
      </c>
      <c r="AB24">
        <v>15703.38983</v>
      </c>
      <c r="AC24" t="s">
        <v>66</v>
      </c>
      <c r="AD24" t="s">
        <v>66</v>
      </c>
    </row>
    <row r="25" spans="1:30" x14ac:dyDescent="0.3">
      <c r="A25" t="s">
        <v>21</v>
      </c>
      <c r="B25" t="s">
        <v>22</v>
      </c>
      <c r="C25" s="3">
        <v>36116</v>
      </c>
      <c r="D25">
        <v>0.06</v>
      </c>
      <c r="E25">
        <v>9.4500000000000001E-2</v>
      </c>
      <c r="F25">
        <v>0.1105</v>
      </c>
      <c r="G25">
        <v>6.5000000000000002E-2</v>
      </c>
      <c r="H25">
        <v>362.32499999999999</v>
      </c>
      <c r="I25">
        <v>492.3</v>
      </c>
      <c r="J25">
        <v>821.625</v>
      </c>
      <c r="K25">
        <v>1479</v>
      </c>
      <c r="L25">
        <v>2139.5</v>
      </c>
      <c r="M25">
        <v>362.32499999999999</v>
      </c>
      <c r="N25">
        <v>492.3</v>
      </c>
      <c r="O25">
        <v>821.625</v>
      </c>
      <c r="P25">
        <v>1479</v>
      </c>
      <c r="Q25">
        <v>2139.5</v>
      </c>
      <c r="R25">
        <v>2344</v>
      </c>
      <c r="S25">
        <v>960</v>
      </c>
      <c r="T25" t="s">
        <v>66</v>
      </c>
      <c r="U25" t="s">
        <v>66</v>
      </c>
      <c r="V25" t="s">
        <v>66</v>
      </c>
      <c r="W25" t="s">
        <v>66</v>
      </c>
      <c r="X25" t="s">
        <v>66</v>
      </c>
      <c r="Y25">
        <v>24650</v>
      </c>
      <c r="Z25">
        <v>22640.211640000001</v>
      </c>
      <c r="AA25">
        <v>21212.669679999999</v>
      </c>
      <c r="AB25">
        <v>14769.23077</v>
      </c>
      <c r="AC25" t="s">
        <v>66</v>
      </c>
      <c r="AD25" t="s">
        <v>66</v>
      </c>
    </row>
    <row r="26" spans="1:30" x14ac:dyDescent="0.3">
      <c r="A26" t="s">
        <v>23</v>
      </c>
      <c r="B26" t="s">
        <v>24</v>
      </c>
      <c r="C26" s="3">
        <v>36116</v>
      </c>
      <c r="D26">
        <v>6.2E-2</v>
      </c>
      <c r="E26">
        <v>0.10050000000000001</v>
      </c>
      <c r="F26">
        <v>9.9500000000000005E-2</v>
      </c>
      <c r="G26">
        <v>0.06</v>
      </c>
      <c r="H26">
        <v>314</v>
      </c>
      <c r="I26">
        <v>438.7</v>
      </c>
      <c r="J26">
        <v>690.3</v>
      </c>
      <c r="K26">
        <v>1354</v>
      </c>
      <c r="L26">
        <v>1805</v>
      </c>
      <c r="M26">
        <v>314</v>
      </c>
      <c r="N26">
        <v>438.7</v>
      </c>
      <c r="O26">
        <v>690.3</v>
      </c>
      <c r="P26">
        <v>1354</v>
      </c>
      <c r="Q26">
        <v>1805</v>
      </c>
      <c r="R26">
        <v>2162</v>
      </c>
      <c r="S26">
        <v>919</v>
      </c>
      <c r="T26" t="s">
        <v>66</v>
      </c>
      <c r="U26" t="s">
        <v>66</v>
      </c>
      <c r="V26" t="s">
        <v>66</v>
      </c>
      <c r="W26" t="s">
        <v>66</v>
      </c>
      <c r="X26" t="s">
        <v>66</v>
      </c>
      <c r="Y26">
        <v>21838.70968</v>
      </c>
      <c r="Z26">
        <v>17960.199000000001</v>
      </c>
      <c r="AA26">
        <v>21728.643220000002</v>
      </c>
      <c r="AB26">
        <v>15316.666670000001</v>
      </c>
      <c r="AC26" t="s">
        <v>66</v>
      </c>
      <c r="AD26" t="s">
        <v>66</v>
      </c>
    </row>
    <row r="27" spans="1:30" x14ac:dyDescent="0.3">
      <c r="A27" t="s">
        <v>25</v>
      </c>
      <c r="B27" t="s">
        <v>26</v>
      </c>
      <c r="C27" s="3">
        <v>36116</v>
      </c>
      <c r="D27">
        <v>5.0999999999999997E-2</v>
      </c>
      <c r="E27">
        <v>9.0499999999999997E-2</v>
      </c>
      <c r="F27">
        <v>0.1105</v>
      </c>
      <c r="G27">
        <v>0.06</v>
      </c>
      <c r="H27">
        <v>308.27499999999998</v>
      </c>
      <c r="I27">
        <v>434.15</v>
      </c>
      <c r="J27">
        <v>646.72500000000002</v>
      </c>
      <c r="K27">
        <v>1398.5</v>
      </c>
      <c r="L27">
        <v>2027.5</v>
      </c>
      <c r="M27">
        <v>308.27499999999998</v>
      </c>
      <c r="N27">
        <v>434.15</v>
      </c>
      <c r="O27">
        <v>646.72500000000002</v>
      </c>
      <c r="P27">
        <v>1398.5</v>
      </c>
      <c r="Q27">
        <v>2027.5</v>
      </c>
      <c r="R27">
        <v>2256</v>
      </c>
      <c r="S27">
        <v>1078</v>
      </c>
      <c r="T27" t="s">
        <v>66</v>
      </c>
      <c r="U27" t="s">
        <v>66</v>
      </c>
      <c r="V27" t="s">
        <v>66</v>
      </c>
      <c r="W27" t="s">
        <v>66</v>
      </c>
      <c r="X27" t="s">
        <v>66</v>
      </c>
      <c r="Y27">
        <v>27421.568630000002</v>
      </c>
      <c r="Z27">
        <v>22403.314920000001</v>
      </c>
      <c r="AA27">
        <v>20416.28959</v>
      </c>
      <c r="AB27">
        <v>17966.666669999999</v>
      </c>
      <c r="AC27" t="s">
        <v>66</v>
      </c>
      <c r="AD27" t="s">
        <v>66</v>
      </c>
    </row>
    <row r="28" spans="1:30" x14ac:dyDescent="0.3">
      <c r="A28" t="s">
        <v>27</v>
      </c>
      <c r="B28" t="s">
        <v>28</v>
      </c>
      <c r="C28" s="3">
        <v>36116</v>
      </c>
      <c r="D28">
        <v>5.7000000000000002E-2</v>
      </c>
      <c r="E28">
        <v>0.108</v>
      </c>
      <c r="F28">
        <v>0.128</v>
      </c>
      <c r="G28">
        <v>4.3999999999999997E-2</v>
      </c>
      <c r="H28">
        <v>319.97500000000002</v>
      </c>
      <c r="I28">
        <v>424.875</v>
      </c>
      <c r="J28">
        <v>710</v>
      </c>
      <c r="K28">
        <v>1459.5</v>
      </c>
      <c r="L28">
        <v>2439</v>
      </c>
      <c r="M28">
        <v>319.97500000000002</v>
      </c>
      <c r="N28">
        <v>424.875</v>
      </c>
      <c r="O28">
        <v>710</v>
      </c>
      <c r="P28">
        <v>1459.5</v>
      </c>
      <c r="Q28">
        <v>2439</v>
      </c>
      <c r="R28">
        <v>2902</v>
      </c>
      <c r="S28">
        <v>549</v>
      </c>
      <c r="T28" t="s">
        <v>66</v>
      </c>
      <c r="U28" t="s">
        <v>66</v>
      </c>
      <c r="V28" t="s">
        <v>66</v>
      </c>
      <c r="W28" t="s">
        <v>66</v>
      </c>
      <c r="X28" t="s">
        <v>66</v>
      </c>
      <c r="Y28">
        <v>25605.263159999999</v>
      </c>
      <c r="Z28">
        <v>22583.333330000001</v>
      </c>
      <c r="AA28">
        <v>22671.875</v>
      </c>
      <c r="AB28">
        <v>12477.272730000001</v>
      </c>
      <c r="AC28" t="s">
        <v>66</v>
      </c>
      <c r="AD28" t="s">
        <v>66</v>
      </c>
    </row>
    <row r="29" spans="1:30" x14ac:dyDescent="0.3">
      <c r="A29" t="s">
        <v>29</v>
      </c>
      <c r="B29" t="s">
        <v>30</v>
      </c>
      <c r="C29" s="3">
        <v>36116</v>
      </c>
      <c r="D29">
        <v>6.0499999999999998E-2</v>
      </c>
      <c r="E29">
        <v>0.1055</v>
      </c>
      <c r="F29">
        <v>0.14000000000000001</v>
      </c>
      <c r="G29">
        <v>5.9499999999999997E-2</v>
      </c>
      <c r="H29">
        <v>338.9</v>
      </c>
      <c r="I29">
        <v>484.97500000000002</v>
      </c>
      <c r="J29">
        <v>767.9</v>
      </c>
      <c r="K29">
        <v>1677</v>
      </c>
      <c r="L29">
        <v>2695.5</v>
      </c>
      <c r="M29">
        <v>338.9</v>
      </c>
      <c r="N29">
        <v>484.97500000000002</v>
      </c>
      <c r="O29">
        <v>767.9</v>
      </c>
      <c r="P29">
        <v>1677</v>
      </c>
      <c r="Q29">
        <v>2695.5</v>
      </c>
      <c r="R29">
        <v>3503</v>
      </c>
      <c r="S29">
        <v>1182.5</v>
      </c>
      <c r="T29" t="s">
        <v>66</v>
      </c>
      <c r="U29" t="s">
        <v>66</v>
      </c>
      <c r="V29" t="s">
        <v>66</v>
      </c>
      <c r="W29" t="s">
        <v>66</v>
      </c>
      <c r="X29" t="s">
        <v>66</v>
      </c>
      <c r="Y29">
        <v>27719.008259999999</v>
      </c>
      <c r="Z29">
        <v>25549.763029999998</v>
      </c>
      <c r="AA29">
        <v>25021.42857</v>
      </c>
      <c r="AB29">
        <v>19873.94958</v>
      </c>
      <c r="AC29" t="s">
        <v>66</v>
      </c>
      <c r="AD29" t="s">
        <v>66</v>
      </c>
    </row>
    <row r="30" spans="1:30" x14ac:dyDescent="0.3">
      <c r="A30" t="s">
        <v>31</v>
      </c>
      <c r="B30" t="s">
        <v>32</v>
      </c>
      <c r="C30" s="3">
        <v>36116</v>
      </c>
      <c r="D30">
        <v>0.06</v>
      </c>
      <c r="E30">
        <v>0.104</v>
      </c>
      <c r="F30">
        <v>0.129</v>
      </c>
      <c r="G30">
        <v>4.2000000000000003E-2</v>
      </c>
      <c r="H30">
        <v>355.1</v>
      </c>
      <c r="I30">
        <v>497.2</v>
      </c>
      <c r="J30">
        <v>755.82500000000005</v>
      </c>
      <c r="K30">
        <v>1516</v>
      </c>
      <c r="L30">
        <v>2538.5</v>
      </c>
      <c r="M30">
        <v>355.1</v>
      </c>
      <c r="N30">
        <v>497.2</v>
      </c>
      <c r="O30">
        <v>755.82500000000005</v>
      </c>
      <c r="P30">
        <v>1516</v>
      </c>
      <c r="Q30">
        <v>2538.5</v>
      </c>
      <c r="R30">
        <v>3280</v>
      </c>
      <c r="S30">
        <v>705</v>
      </c>
      <c r="T30" t="s">
        <v>66</v>
      </c>
      <c r="U30" t="s">
        <v>66</v>
      </c>
      <c r="V30" t="s">
        <v>66</v>
      </c>
      <c r="W30" t="s">
        <v>66</v>
      </c>
      <c r="X30" t="s">
        <v>66</v>
      </c>
      <c r="Y30">
        <v>25266.666669999999</v>
      </c>
      <c r="Z30">
        <v>24408.653849999999</v>
      </c>
      <c r="AA30">
        <v>25426.356589999999</v>
      </c>
      <c r="AB30">
        <v>16785.71429</v>
      </c>
      <c r="AC30" t="s">
        <v>66</v>
      </c>
      <c r="AD30" t="s">
        <v>66</v>
      </c>
    </row>
    <row r="31" spans="1:30" x14ac:dyDescent="0.3">
      <c r="A31" t="s">
        <v>33</v>
      </c>
      <c r="B31" t="s">
        <v>34</v>
      </c>
      <c r="C31" s="3">
        <v>36116</v>
      </c>
      <c r="D31">
        <v>5.6500000000000002E-2</v>
      </c>
      <c r="E31">
        <v>0.10150000000000001</v>
      </c>
      <c r="F31">
        <v>0.13150000000000001</v>
      </c>
      <c r="G31">
        <v>4.1000000000000002E-2</v>
      </c>
      <c r="H31">
        <v>322.02499999999998</v>
      </c>
      <c r="I31">
        <v>483.8</v>
      </c>
      <c r="J31">
        <v>746.07500000000005</v>
      </c>
      <c r="K31">
        <v>1477</v>
      </c>
      <c r="L31">
        <v>2599.5</v>
      </c>
      <c r="M31">
        <v>322.02499999999998</v>
      </c>
      <c r="N31">
        <v>483.8</v>
      </c>
      <c r="O31">
        <v>746.07500000000005</v>
      </c>
      <c r="P31">
        <v>1477</v>
      </c>
      <c r="Q31">
        <v>2599.5</v>
      </c>
      <c r="R31">
        <v>3116.5</v>
      </c>
      <c r="S31">
        <v>736.5</v>
      </c>
      <c r="T31" t="s">
        <v>66</v>
      </c>
      <c r="U31" t="s">
        <v>66</v>
      </c>
      <c r="V31" t="s">
        <v>66</v>
      </c>
      <c r="W31" t="s">
        <v>66</v>
      </c>
      <c r="X31" t="s">
        <v>66</v>
      </c>
      <c r="Y31">
        <v>26141.592919999999</v>
      </c>
      <c r="Z31">
        <v>25610.837439999999</v>
      </c>
      <c r="AA31">
        <v>23699.619770000001</v>
      </c>
      <c r="AB31">
        <v>17963.414629999999</v>
      </c>
      <c r="AC31" t="s">
        <v>66</v>
      </c>
      <c r="AD31" t="s">
        <v>66</v>
      </c>
    </row>
    <row r="32" spans="1:30" x14ac:dyDescent="0.3">
      <c r="A32" t="s">
        <v>15</v>
      </c>
      <c r="B32" t="s">
        <v>16</v>
      </c>
      <c r="C32" s="3">
        <v>36122</v>
      </c>
      <c r="D32">
        <v>7.0000000000000007E-2</v>
      </c>
      <c r="E32">
        <v>0.11650000000000001</v>
      </c>
      <c r="F32">
        <v>0.1515</v>
      </c>
      <c r="G32">
        <v>0.12</v>
      </c>
      <c r="H32">
        <v>3.2000000000000001E-2</v>
      </c>
      <c r="I32">
        <v>296.42500000000001</v>
      </c>
      <c r="J32">
        <v>414.72500000000002</v>
      </c>
      <c r="K32">
        <v>714.57500000000005</v>
      </c>
      <c r="L32">
        <v>1555.9</v>
      </c>
      <c r="M32">
        <v>296.42500000000001</v>
      </c>
      <c r="N32">
        <v>414.72500000000002</v>
      </c>
      <c r="O32">
        <v>714.57500000000005</v>
      </c>
      <c r="P32">
        <v>1555.9</v>
      </c>
      <c r="Q32">
        <v>3286.85</v>
      </c>
      <c r="R32">
        <v>3139.25</v>
      </c>
      <c r="S32">
        <v>3852.15</v>
      </c>
      <c r="T32">
        <v>1371.4</v>
      </c>
      <c r="U32">
        <v>922.9</v>
      </c>
      <c r="V32" t="s">
        <v>66</v>
      </c>
      <c r="W32" t="s">
        <v>66</v>
      </c>
      <c r="X32" t="s">
        <v>66</v>
      </c>
      <c r="Y32" t="s">
        <v>66</v>
      </c>
      <c r="Z32">
        <v>46955</v>
      </c>
      <c r="AA32">
        <v>26946.351930000001</v>
      </c>
      <c r="AB32">
        <v>25426.732670000001</v>
      </c>
      <c r="AC32">
        <v>11428.333329999999</v>
      </c>
      <c r="AD32">
        <v>28840.625</v>
      </c>
    </row>
    <row r="33" spans="1:30" x14ac:dyDescent="0.3">
      <c r="A33" t="s">
        <v>67</v>
      </c>
      <c r="B33" t="s">
        <v>68</v>
      </c>
      <c r="C33" s="3">
        <v>36122</v>
      </c>
      <c r="D33">
        <v>0.09</v>
      </c>
      <c r="E33">
        <v>0.13600000000000001</v>
      </c>
      <c r="F33">
        <v>0.1305</v>
      </c>
      <c r="G33">
        <v>0.10249999999999999</v>
      </c>
      <c r="H33">
        <v>3.1E-2</v>
      </c>
      <c r="I33">
        <v>355.3</v>
      </c>
      <c r="J33">
        <v>497.8</v>
      </c>
      <c r="K33">
        <v>796.15</v>
      </c>
      <c r="L33">
        <v>1517.875</v>
      </c>
      <c r="M33">
        <v>355.3</v>
      </c>
      <c r="N33">
        <v>497.8</v>
      </c>
      <c r="O33">
        <v>796.15</v>
      </c>
      <c r="P33">
        <v>1517.875</v>
      </c>
      <c r="Q33">
        <v>1970.4</v>
      </c>
      <c r="R33">
        <v>2477.5500000000002</v>
      </c>
      <c r="S33">
        <v>2499.0500000000002</v>
      </c>
      <c r="T33">
        <v>1773.8</v>
      </c>
      <c r="U33">
        <v>117.75</v>
      </c>
      <c r="V33" t="s">
        <v>66</v>
      </c>
      <c r="W33" t="s">
        <v>66</v>
      </c>
      <c r="X33" t="s">
        <v>66</v>
      </c>
      <c r="Y33" t="s">
        <v>66</v>
      </c>
      <c r="Z33">
        <v>21893.333330000001</v>
      </c>
      <c r="AA33">
        <v>18217.279409999999</v>
      </c>
      <c r="AB33">
        <v>19149.808430000001</v>
      </c>
      <c r="AC33">
        <v>17305.365849999998</v>
      </c>
      <c r="AD33">
        <v>3798.3870969999998</v>
      </c>
    </row>
    <row r="34" spans="1:30" x14ac:dyDescent="0.3">
      <c r="A34" t="s">
        <v>19</v>
      </c>
      <c r="B34" t="s">
        <v>20</v>
      </c>
      <c r="C34" s="3">
        <v>36122</v>
      </c>
      <c r="D34">
        <v>8.5500000000000007E-2</v>
      </c>
      <c r="E34">
        <v>0.1045</v>
      </c>
      <c r="F34">
        <v>0.113</v>
      </c>
      <c r="G34">
        <v>9.8000000000000004E-2</v>
      </c>
      <c r="H34">
        <v>3.0499999999999999E-2</v>
      </c>
      <c r="I34">
        <v>384.17500000000001</v>
      </c>
      <c r="J34">
        <v>583.27499999999998</v>
      </c>
      <c r="K34">
        <v>929.8</v>
      </c>
      <c r="L34">
        <v>1454.875</v>
      </c>
      <c r="M34">
        <v>384.17500000000001</v>
      </c>
      <c r="N34">
        <v>583.27499999999998</v>
      </c>
      <c r="O34">
        <v>929.8</v>
      </c>
      <c r="P34">
        <v>1454.875</v>
      </c>
      <c r="Q34">
        <v>1939.85</v>
      </c>
      <c r="R34">
        <v>2345.0500000000002</v>
      </c>
      <c r="S34">
        <v>2653.05</v>
      </c>
      <c r="T34">
        <v>2318.15</v>
      </c>
      <c r="U34">
        <v>358.4</v>
      </c>
      <c r="V34" t="s">
        <v>66</v>
      </c>
      <c r="W34" t="s">
        <v>66</v>
      </c>
      <c r="X34" t="s">
        <v>66</v>
      </c>
      <c r="Y34" t="s">
        <v>66</v>
      </c>
      <c r="Z34">
        <v>22688.304090000001</v>
      </c>
      <c r="AA34">
        <v>22440.669860000002</v>
      </c>
      <c r="AB34">
        <v>23478.318579999999</v>
      </c>
      <c r="AC34">
        <v>23654.591840000001</v>
      </c>
      <c r="AD34">
        <v>11750.819670000001</v>
      </c>
    </row>
    <row r="35" spans="1:30" x14ac:dyDescent="0.3">
      <c r="A35" t="s">
        <v>21</v>
      </c>
      <c r="B35" t="s">
        <v>22</v>
      </c>
      <c r="C35" s="3">
        <v>36122</v>
      </c>
      <c r="D35">
        <v>8.4500000000000006E-2</v>
      </c>
      <c r="E35">
        <v>0.13</v>
      </c>
      <c r="F35">
        <v>0.13800000000000001</v>
      </c>
      <c r="G35">
        <v>0.1095</v>
      </c>
      <c r="H35">
        <v>2.5999999999999999E-2</v>
      </c>
      <c r="I35">
        <v>362.32499999999999</v>
      </c>
      <c r="J35">
        <v>492.3</v>
      </c>
      <c r="K35">
        <v>821.625</v>
      </c>
      <c r="L35">
        <v>1516.05</v>
      </c>
      <c r="M35">
        <v>362.32499999999999</v>
      </c>
      <c r="N35">
        <v>492.3</v>
      </c>
      <c r="O35">
        <v>821.625</v>
      </c>
      <c r="P35">
        <v>1516.05</v>
      </c>
      <c r="Q35">
        <v>2100.4499999999998</v>
      </c>
      <c r="R35">
        <v>2630.6</v>
      </c>
      <c r="S35">
        <v>2694.65</v>
      </c>
      <c r="T35">
        <v>1942.55</v>
      </c>
      <c r="U35">
        <v>442.8</v>
      </c>
      <c r="V35" t="s">
        <v>66</v>
      </c>
      <c r="W35" t="s">
        <v>66</v>
      </c>
      <c r="X35" t="s">
        <v>66</v>
      </c>
      <c r="Y35" t="s">
        <v>66</v>
      </c>
      <c r="Z35">
        <v>24857.39645</v>
      </c>
      <c r="AA35">
        <v>20235.384620000001</v>
      </c>
      <c r="AB35">
        <v>19526.449280000001</v>
      </c>
      <c r="AC35">
        <v>17740.182649999999</v>
      </c>
      <c r="AD35">
        <v>17030.769230000002</v>
      </c>
    </row>
    <row r="36" spans="1:30" x14ac:dyDescent="0.3">
      <c r="A36" t="s">
        <v>23</v>
      </c>
      <c r="B36" t="s">
        <v>24</v>
      </c>
      <c r="C36" s="3">
        <v>36122</v>
      </c>
      <c r="D36">
        <v>8.0500000000000002E-2</v>
      </c>
      <c r="E36">
        <v>0.1235</v>
      </c>
      <c r="F36">
        <v>0.13450000000000001</v>
      </c>
      <c r="G36">
        <v>0.1135</v>
      </c>
      <c r="H36">
        <v>4.2000000000000003E-2</v>
      </c>
      <c r="I36">
        <v>314</v>
      </c>
      <c r="J36">
        <v>438.7</v>
      </c>
      <c r="K36">
        <v>690.3</v>
      </c>
      <c r="L36">
        <v>1342.4</v>
      </c>
      <c r="M36">
        <v>314</v>
      </c>
      <c r="N36">
        <v>438.7</v>
      </c>
      <c r="O36">
        <v>690.3</v>
      </c>
      <c r="P36">
        <v>1342.4</v>
      </c>
      <c r="Q36">
        <v>1860.45</v>
      </c>
      <c r="R36">
        <v>2364</v>
      </c>
      <c r="S36">
        <v>2620.6</v>
      </c>
      <c r="T36">
        <v>2007.55</v>
      </c>
      <c r="U36">
        <v>261</v>
      </c>
      <c r="V36" t="s">
        <v>66</v>
      </c>
      <c r="W36" t="s">
        <v>66</v>
      </c>
      <c r="X36" t="s">
        <v>66</v>
      </c>
      <c r="Y36" t="s">
        <v>66</v>
      </c>
      <c r="Z36">
        <v>23111.180120000001</v>
      </c>
      <c r="AA36">
        <v>19141.700400000002</v>
      </c>
      <c r="AB36">
        <v>19484.014869999999</v>
      </c>
      <c r="AC36">
        <v>17687.665199999999</v>
      </c>
      <c r="AD36">
        <v>6214.2857139999996</v>
      </c>
    </row>
    <row r="37" spans="1:30" x14ac:dyDescent="0.3">
      <c r="A37" t="s">
        <v>25</v>
      </c>
      <c r="B37" t="s">
        <v>26</v>
      </c>
      <c r="C37" s="3">
        <v>36122</v>
      </c>
      <c r="D37">
        <v>8.2500000000000004E-2</v>
      </c>
      <c r="E37">
        <v>0.1105</v>
      </c>
      <c r="F37">
        <v>0.1135</v>
      </c>
      <c r="G37">
        <v>9.0999999999999998E-2</v>
      </c>
      <c r="H37">
        <v>2.1499999999999998E-2</v>
      </c>
      <c r="I37">
        <v>308.27499999999998</v>
      </c>
      <c r="J37">
        <v>434.15</v>
      </c>
      <c r="K37">
        <v>646.72500000000002</v>
      </c>
      <c r="L37">
        <v>1411.6</v>
      </c>
      <c r="M37">
        <v>308.27499999999998</v>
      </c>
      <c r="N37">
        <v>434.15</v>
      </c>
      <c r="O37">
        <v>646.72500000000002</v>
      </c>
      <c r="P37">
        <v>1411.6</v>
      </c>
      <c r="Q37">
        <v>1847.95</v>
      </c>
      <c r="R37">
        <v>2253.5</v>
      </c>
      <c r="S37">
        <v>2387.6</v>
      </c>
      <c r="T37">
        <v>1580.45</v>
      </c>
      <c r="U37">
        <v>70.349999999999994</v>
      </c>
      <c r="V37" t="s">
        <v>66</v>
      </c>
      <c r="W37" t="s">
        <v>66</v>
      </c>
      <c r="X37" t="s">
        <v>66</v>
      </c>
      <c r="Y37" t="s">
        <v>66</v>
      </c>
      <c r="Z37">
        <v>22399.393940000002</v>
      </c>
      <c r="AA37">
        <v>20393.66516</v>
      </c>
      <c r="AB37">
        <v>21036.123350000002</v>
      </c>
      <c r="AC37">
        <v>17367.582419999999</v>
      </c>
      <c r="AD37">
        <v>3272.0930229999999</v>
      </c>
    </row>
    <row r="38" spans="1:30" x14ac:dyDescent="0.3">
      <c r="A38" t="s">
        <v>27</v>
      </c>
      <c r="B38" t="s">
        <v>28</v>
      </c>
      <c r="C38" s="3">
        <v>36122</v>
      </c>
      <c r="D38">
        <v>7.1999999999999995E-2</v>
      </c>
      <c r="E38">
        <v>0.1135</v>
      </c>
      <c r="F38">
        <v>0.14949999999999999</v>
      </c>
      <c r="G38">
        <v>0.1245</v>
      </c>
      <c r="H38">
        <v>4.4999999999999998E-2</v>
      </c>
      <c r="I38">
        <v>319.97500000000002</v>
      </c>
      <c r="J38">
        <v>424.875</v>
      </c>
      <c r="K38">
        <v>710</v>
      </c>
      <c r="L38">
        <v>1630.075</v>
      </c>
      <c r="M38">
        <v>319.97500000000002</v>
      </c>
      <c r="N38">
        <v>424.875</v>
      </c>
      <c r="O38">
        <v>710</v>
      </c>
      <c r="P38">
        <v>1630.075</v>
      </c>
      <c r="Q38">
        <v>1915.4</v>
      </c>
      <c r="R38">
        <v>2686.1</v>
      </c>
      <c r="S38">
        <v>3232.55</v>
      </c>
      <c r="T38">
        <v>2318.35</v>
      </c>
      <c r="U38">
        <v>348.4</v>
      </c>
      <c r="V38" t="s">
        <v>66</v>
      </c>
      <c r="W38" t="s">
        <v>66</v>
      </c>
      <c r="X38" t="s">
        <v>66</v>
      </c>
      <c r="Y38" t="s">
        <v>66</v>
      </c>
      <c r="Z38">
        <v>26602.77778</v>
      </c>
      <c r="AA38">
        <v>23666.079300000001</v>
      </c>
      <c r="AB38">
        <v>21622.408029999999</v>
      </c>
      <c r="AC38">
        <v>18621.28514</v>
      </c>
      <c r="AD38">
        <v>7742.2222220000003</v>
      </c>
    </row>
    <row r="39" spans="1:30" x14ac:dyDescent="0.3">
      <c r="A39" t="s">
        <v>29</v>
      </c>
      <c r="B39" t="s">
        <v>30</v>
      </c>
      <c r="C39" s="3">
        <v>36122</v>
      </c>
      <c r="D39">
        <v>8.0500000000000002E-2</v>
      </c>
      <c r="E39">
        <v>0.14099999999999999</v>
      </c>
      <c r="F39">
        <v>0.183</v>
      </c>
      <c r="G39">
        <v>0.1095</v>
      </c>
      <c r="H39">
        <v>1.7500000000000002E-2</v>
      </c>
      <c r="I39">
        <v>338.9</v>
      </c>
      <c r="J39">
        <v>484.97500000000002</v>
      </c>
      <c r="K39">
        <v>767.9</v>
      </c>
      <c r="L39">
        <v>1646.7</v>
      </c>
      <c r="M39">
        <v>338.9</v>
      </c>
      <c r="N39">
        <v>484.97500000000002</v>
      </c>
      <c r="O39">
        <v>767.9</v>
      </c>
      <c r="P39">
        <v>1646.7</v>
      </c>
      <c r="Q39">
        <v>2426.1999999999998</v>
      </c>
      <c r="R39">
        <v>3289.55</v>
      </c>
      <c r="S39">
        <v>3989.5</v>
      </c>
      <c r="T39">
        <v>2069.5500000000002</v>
      </c>
      <c r="U39">
        <v>352.2</v>
      </c>
      <c r="V39" t="s">
        <v>66</v>
      </c>
      <c r="W39" t="s">
        <v>66</v>
      </c>
      <c r="X39" t="s">
        <v>66</v>
      </c>
      <c r="Y39" t="s">
        <v>66</v>
      </c>
      <c r="Z39">
        <v>30139.130430000001</v>
      </c>
      <c r="AA39">
        <v>23330.14184</v>
      </c>
      <c r="AB39">
        <v>21800.546450000002</v>
      </c>
      <c r="AC39">
        <v>18900</v>
      </c>
      <c r="AD39">
        <v>20125.71429</v>
      </c>
    </row>
    <row r="40" spans="1:30" x14ac:dyDescent="0.3">
      <c r="A40" t="s">
        <v>31</v>
      </c>
      <c r="B40" t="s">
        <v>32</v>
      </c>
      <c r="C40" s="3">
        <v>36122</v>
      </c>
      <c r="D40">
        <v>4.8000000000000001E-2</v>
      </c>
      <c r="E40">
        <v>9.6000000000000002E-2</v>
      </c>
      <c r="F40">
        <v>0.1555</v>
      </c>
      <c r="G40">
        <v>0.16450000000000001</v>
      </c>
      <c r="H40">
        <v>6.3E-2</v>
      </c>
      <c r="I40">
        <v>355.1</v>
      </c>
      <c r="J40">
        <v>497.2</v>
      </c>
      <c r="K40">
        <v>755.82500000000005</v>
      </c>
      <c r="L40">
        <v>1550.425</v>
      </c>
      <c r="M40">
        <v>355.1</v>
      </c>
      <c r="N40">
        <v>497.2</v>
      </c>
      <c r="O40">
        <v>755.82500000000005</v>
      </c>
      <c r="P40">
        <v>1550.425</v>
      </c>
      <c r="Q40">
        <v>1494.25</v>
      </c>
      <c r="R40">
        <v>2602.4</v>
      </c>
      <c r="S40">
        <v>3798.35</v>
      </c>
      <c r="T40">
        <v>4010.85</v>
      </c>
      <c r="U40">
        <v>904.45</v>
      </c>
      <c r="V40" t="s">
        <v>66</v>
      </c>
      <c r="W40" t="s">
        <v>66</v>
      </c>
      <c r="X40" t="s">
        <v>66</v>
      </c>
      <c r="Y40" t="s">
        <v>66</v>
      </c>
      <c r="Z40">
        <v>31130.208330000001</v>
      </c>
      <c r="AA40">
        <v>27108.333330000001</v>
      </c>
      <c r="AB40">
        <v>24426.688099999999</v>
      </c>
      <c r="AC40">
        <v>24382.066869999999</v>
      </c>
      <c r="AD40">
        <v>14356.34921</v>
      </c>
    </row>
    <row r="41" spans="1:30" x14ac:dyDescent="0.3">
      <c r="A41" t="s">
        <v>33</v>
      </c>
      <c r="B41" t="s">
        <v>34</v>
      </c>
      <c r="C41" s="3">
        <v>36122</v>
      </c>
      <c r="D41">
        <v>9.8500000000000004E-2</v>
      </c>
      <c r="E41">
        <v>0.14149999999999999</v>
      </c>
      <c r="F41">
        <v>0.14899999999999999</v>
      </c>
      <c r="G41">
        <v>5.3499999999999999E-2</v>
      </c>
      <c r="H41">
        <v>322.02499999999998</v>
      </c>
      <c r="I41">
        <v>483.8</v>
      </c>
      <c r="J41">
        <v>746.07500000000005</v>
      </c>
      <c r="K41">
        <v>1463.7249999999999</v>
      </c>
      <c r="L41">
        <v>2531.5500000000002</v>
      </c>
      <c r="M41">
        <v>322.02499999999998</v>
      </c>
      <c r="N41">
        <v>483.8</v>
      </c>
      <c r="O41">
        <v>746.07500000000005</v>
      </c>
      <c r="P41">
        <v>1463.7249999999999</v>
      </c>
      <c r="Q41">
        <v>2531.5500000000002</v>
      </c>
      <c r="R41">
        <v>3570.6</v>
      </c>
      <c r="S41">
        <v>3742.2</v>
      </c>
      <c r="T41">
        <v>677.4</v>
      </c>
      <c r="U41" t="s">
        <v>66</v>
      </c>
      <c r="V41" t="s">
        <v>66</v>
      </c>
      <c r="W41" t="s">
        <v>66</v>
      </c>
      <c r="X41" t="s">
        <v>66</v>
      </c>
      <c r="Y41" t="s">
        <v>66</v>
      </c>
      <c r="Z41">
        <v>25701.015230000001</v>
      </c>
      <c r="AA41">
        <v>25233.922259999999</v>
      </c>
      <c r="AB41">
        <v>25115.436239999999</v>
      </c>
      <c r="AC41">
        <v>12661.68224</v>
      </c>
      <c r="AD41" t="s">
        <v>66</v>
      </c>
    </row>
    <row r="42" spans="1:30" x14ac:dyDescent="0.3">
      <c r="A42" t="s">
        <v>15</v>
      </c>
      <c r="B42" t="s">
        <v>16</v>
      </c>
      <c r="C42" s="3">
        <v>35838</v>
      </c>
      <c r="D42">
        <v>0.1915</v>
      </c>
      <c r="E42">
        <v>0.20449999999999999</v>
      </c>
      <c r="F42">
        <v>5.1999999999999998E-2</v>
      </c>
      <c r="G42">
        <v>414.72500000000002</v>
      </c>
      <c r="H42">
        <v>714.57500000000005</v>
      </c>
      <c r="I42">
        <v>1555.9</v>
      </c>
      <c r="J42">
        <v>2937.4250000000002</v>
      </c>
      <c r="K42">
        <v>3306.375</v>
      </c>
      <c r="L42">
        <v>4602.5</v>
      </c>
      <c r="M42" t="s">
        <v>66</v>
      </c>
      <c r="N42">
        <v>414.72500000000002</v>
      </c>
      <c r="O42">
        <v>714.57500000000005</v>
      </c>
      <c r="P42">
        <v>1555.9</v>
      </c>
      <c r="Q42">
        <v>2937.4250000000002</v>
      </c>
      <c r="R42">
        <v>3306.375</v>
      </c>
      <c r="S42">
        <v>4602.5</v>
      </c>
      <c r="T42">
        <v>4781</v>
      </c>
      <c r="U42">
        <v>625</v>
      </c>
      <c r="V42" t="s">
        <v>66</v>
      </c>
      <c r="W42" t="s">
        <v>66</v>
      </c>
      <c r="X42" t="s">
        <v>66</v>
      </c>
      <c r="Y42" t="s">
        <v>66</v>
      </c>
      <c r="Z42" t="s">
        <v>66</v>
      </c>
      <c r="AA42" t="s">
        <v>66</v>
      </c>
      <c r="AB42">
        <v>24033.94256</v>
      </c>
      <c r="AC42">
        <v>23378.973109999999</v>
      </c>
      <c r="AD42">
        <v>12019.23077</v>
      </c>
    </row>
    <row r="43" spans="1:30" x14ac:dyDescent="0.3">
      <c r="A43" t="s">
        <v>67</v>
      </c>
      <c r="B43" t="s">
        <v>68</v>
      </c>
      <c r="C43" s="3">
        <v>35838</v>
      </c>
      <c r="D43">
        <v>0.127</v>
      </c>
      <c r="E43">
        <v>0.126</v>
      </c>
      <c r="F43">
        <v>7.2999999999999995E-2</v>
      </c>
      <c r="G43">
        <v>497.8</v>
      </c>
      <c r="H43">
        <v>796.15</v>
      </c>
      <c r="I43">
        <v>1517.875</v>
      </c>
      <c r="J43">
        <v>1980.7</v>
      </c>
      <c r="K43">
        <v>2333.5250000000001</v>
      </c>
      <c r="L43">
        <v>2498</v>
      </c>
      <c r="M43" t="s">
        <v>66</v>
      </c>
      <c r="N43">
        <v>497.8</v>
      </c>
      <c r="O43">
        <v>796.15</v>
      </c>
      <c r="P43">
        <v>1517.875</v>
      </c>
      <c r="Q43">
        <v>1980.7</v>
      </c>
      <c r="R43">
        <v>2333.5250000000001</v>
      </c>
      <c r="S43">
        <v>2498</v>
      </c>
      <c r="T43">
        <v>2557</v>
      </c>
      <c r="U43">
        <v>1276</v>
      </c>
      <c r="V43" t="s">
        <v>66</v>
      </c>
      <c r="W43" t="s">
        <v>66</v>
      </c>
      <c r="X43" t="s">
        <v>66</v>
      </c>
      <c r="Y43" t="s">
        <v>66</v>
      </c>
      <c r="Z43" t="s">
        <v>66</v>
      </c>
      <c r="AA43" t="s">
        <v>66</v>
      </c>
      <c r="AB43">
        <v>19669.29134</v>
      </c>
      <c r="AC43">
        <v>20293.65079</v>
      </c>
      <c r="AD43">
        <v>17479.45205</v>
      </c>
    </row>
    <row r="44" spans="1:30" x14ac:dyDescent="0.3">
      <c r="A44" t="s">
        <v>19</v>
      </c>
      <c r="B44" t="s">
        <v>20</v>
      </c>
      <c r="C44" s="3">
        <v>35838</v>
      </c>
      <c r="D44">
        <v>0.126</v>
      </c>
      <c r="E44">
        <v>0.13750000000000001</v>
      </c>
      <c r="F44">
        <v>0.104</v>
      </c>
      <c r="G44">
        <v>583.27499999999998</v>
      </c>
      <c r="H44">
        <v>929.8</v>
      </c>
      <c r="I44">
        <v>1454.875</v>
      </c>
      <c r="J44">
        <v>2035.425</v>
      </c>
      <c r="K44">
        <v>2371.0250000000001</v>
      </c>
      <c r="L44">
        <v>2686.35</v>
      </c>
      <c r="M44" t="s">
        <v>66</v>
      </c>
      <c r="N44">
        <v>583.27499999999998</v>
      </c>
      <c r="O44">
        <v>929.8</v>
      </c>
      <c r="P44">
        <v>1454.875</v>
      </c>
      <c r="Q44">
        <v>2035.425</v>
      </c>
      <c r="R44">
        <v>2371.0250000000001</v>
      </c>
      <c r="S44">
        <v>2686.35</v>
      </c>
      <c r="T44">
        <v>3070.5</v>
      </c>
      <c r="U44">
        <v>2297</v>
      </c>
      <c r="V44" t="s">
        <v>66</v>
      </c>
      <c r="W44" t="s">
        <v>66</v>
      </c>
      <c r="X44" t="s">
        <v>66</v>
      </c>
      <c r="Y44" t="s">
        <v>66</v>
      </c>
      <c r="Z44" t="s">
        <v>66</v>
      </c>
      <c r="AA44" t="s">
        <v>66</v>
      </c>
      <c r="AB44">
        <v>21320.238099999999</v>
      </c>
      <c r="AC44">
        <v>22330.909090000001</v>
      </c>
      <c r="AD44">
        <v>22086.53846</v>
      </c>
    </row>
    <row r="45" spans="1:30" x14ac:dyDescent="0.3">
      <c r="A45" t="s">
        <v>21</v>
      </c>
      <c r="B45" t="s">
        <v>22</v>
      </c>
      <c r="C45" s="3">
        <v>35838</v>
      </c>
      <c r="D45">
        <v>0.14149999999999999</v>
      </c>
      <c r="E45">
        <v>0.13850000000000001</v>
      </c>
      <c r="F45">
        <v>8.6999999999999994E-2</v>
      </c>
      <c r="G45">
        <v>492.3</v>
      </c>
      <c r="H45">
        <v>821.625</v>
      </c>
      <c r="I45">
        <v>1516.05</v>
      </c>
      <c r="J45">
        <v>2119.9749999999999</v>
      </c>
      <c r="K45">
        <v>2487.3000000000002</v>
      </c>
      <c r="L45">
        <v>2785</v>
      </c>
      <c r="M45" t="s">
        <v>66</v>
      </c>
      <c r="N45">
        <v>492.3</v>
      </c>
      <c r="O45">
        <v>821.625</v>
      </c>
      <c r="P45">
        <v>1516.05</v>
      </c>
      <c r="Q45">
        <v>2119.9749999999999</v>
      </c>
      <c r="R45">
        <v>2487.3000000000002</v>
      </c>
      <c r="S45">
        <v>2785</v>
      </c>
      <c r="T45">
        <v>2702</v>
      </c>
      <c r="U45">
        <v>1532</v>
      </c>
      <c r="V45" t="s">
        <v>66</v>
      </c>
      <c r="W45" t="s">
        <v>66</v>
      </c>
      <c r="X45" t="s">
        <v>66</v>
      </c>
      <c r="Y45" t="s">
        <v>66</v>
      </c>
      <c r="Z45" t="s">
        <v>66</v>
      </c>
      <c r="AA45" t="s">
        <v>66</v>
      </c>
      <c r="AB45">
        <v>19681.978800000001</v>
      </c>
      <c r="AC45">
        <v>19509.025269999998</v>
      </c>
      <c r="AD45">
        <v>17609.195400000001</v>
      </c>
    </row>
    <row r="46" spans="1:30" x14ac:dyDescent="0.3">
      <c r="A46" t="s">
        <v>23</v>
      </c>
      <c r="B46" t="s">
        <v>24</v>
      </c>
      <c r="C46" s="3">
        <v>35838</v>
      </c>
      <c r="D46">
        <v>0.14949999999999999</v>
      </c>
      <c r="E46">
        <v>0.13900000000000001</v>
      </c>
      <c r="F46">
        <v>8.9499999999999996E-2</v>
      </c>
      <c r="G46">
        <v>438.7</v>
      </c>
      <c r="H46">
        <v>690.3</v>
      </c>
      <c r="I46">
        <v>1342.4</v>
      </c>
      <c r="J46">
        <v>1832.7249999999999</v>
      </c>
      <c r="K46">
        <v>2263</v>
      </c>
      <c r="L46">
        <v>2663.55</v>
      </c>
      <c r="M46" t="s">
        <v>66</v>
      </c>
      <c r="N46">
        <v>438.7</v>
      </c>
      <c r="O46">
        <v>690.3</v>
      </c>
      <c r="P46">
        <v>1342.4</v>
      </c>
      <c r="Q46">
        <v>1832.7249999999999</v>
      </c>
      <c r="R46">
        <v>2263</v>
      </c>
      <c r="S46">
        <v>2663.55</v>
      </c>
      <c r="T46">
        <v>2659.5</v>
      </c>
      <c r="U46">
        <v>1428.65</v>
      </c>
      <c r="V46" t="s">
        <v>66</v>
      </c>
      <c r="W46" t="s">
        <v>66</v>
      </c>
      <c r="X46" t="s">
        <v>66</v>
      </c>
      <c r="Y46" t="s">
        <v>66</v>
      </c>
      <c r="Z46" t="s">
        <v>66</v>
      </c>
      <c r="AA46" t="s">
        <v>66</v>
      </c>
      <c r="AB46">
        <v>17816.38796</v>
      </c>
      <c r="AC46">
        <v>19133.093529999998</v>
      </c>
      <c r="AD46">
        <v>15962.56983</v>
      </c>
    </row>
    <row r="47" spans="1:30" x14ac:dyDescent="0.3">
      <c r="A47" t="s">
        <v>25</v>
      </c>
      <c r="B47" t="s">
        <v>26</v>
      </c>
      <c r="C47" s="3">
        <v>35838</v>
      </c>
      <c r="D47">
        <v>0.13</v>
      </c>
      <c r="E47">
        <v>0.14000000000000001</v>
      </c>
      <c r="F47">
        <v>9.4E-2</v>
      </c>
      <c r="G47">
        <v>434.15</v>
      </c>
      <c r="H47">
        <v>646.72500000000002</v>
      </c>
      <c r="I47">
        <v>1411.6</v>
      </c>
      <c r="J47">
        <v>1937.7249999999999</v>
      </c>
      <c r="K47">
        <v>2254.75</v>
      </c>
      <c r="L47">
        <v>2569</v>
      </c>
      <c r="M47" t="s">
        <v>66</v>
      </c>
      <c r="N47">
        <v>434.15</v>
      </c>
      <c r="O47">
        <v>646.72500000000002</v>
      </c>
      <c r="P47">
        <v>1411.6</v>
      </c>
      <c r="Q47">
        <v>1937.7249999999999</v>
      </c>
      <c r="R47">
        <v>2254.75</v>
      </c>
      <c r="S47">
        <v>2569</v>
      </c>
      <c r="T47">
        <v>2551.15</v>
      </c>
      <c r="U47">
        <v>1607</v>
      </c>
      <c r="V47" t="s">
        <v>66</v>
      </c>
      <c r="W47" t="s">
        <v>66</v>
      </c>
      <c r="X47" t="s">
        <v>66</v>
      </c>
      <c r="Y47" t="s">
        <v>66</v>
      </c>
      <c r="Z47" t="s">
        <v>66</v>
      </c>
      <c r="AA47" t="s">
        <v>66</v>
      </c>
      <c r="AB47">
        <v>19761.53846</v>
      </c>
      <c r="AC47">
        <v>18222.5</v>
      </c>
      <c r="AD47">
        <v>17095.74468</v>
      </c>
    </row>
    <row r="48" spans="1:30" x14ac:dyDescent="0.3">
      <c r="A48" t="s">
        <v>27</v>
      </c>
      <c r="B48" t="s">
        <v>28</v>
      </c>
      <c r="C48" s="3">
        <v>35838</v>
      </c>
      <c r="D48">
        <v>0.17849999999999999</v>
      </c>
      <c r="E48">
        <v>0.17249999999999999</v>
      </c>
      <c r="F48">
        <v>8.1000000000000003E-2</v>
      </c>
      <c r="G48">
        <v>424.875</v>
      </c>
      <c r="H48">
        <v>710</v>
      </c>
      <c r="I48">
        <v>1630.075</v>
      </c>
      <c r="J48">
        <v>2177.1999999999998</v>
      </c>
      <c r="K48">
        <v>2794.05</v>
      </c>
      <c r="L48">
        <v>3511.35</v>
      </c>
      <c r="M48" t="s">
        <v>66</v>
      </c>
      <c r="N48">
        <v>424.875</v>
      </c>
      <c r="O48">
        <v>710</v>
      </c>
      <c r="P48">
        <v>1630.075</v>
      </c>
      <c r="Q48">
        <v>2177.1999999999998</v>
      </c>
      <c r="R48">
        <v>2794.05</v>
      </c>
      <c r="S48">
        <v>3511.35</v>
      </c>
      <c r="T48">
        <v>3399.15</v>
      </c>
      <c r="U48">
        <v>995.7</v>
      </c>
      <c r="V48" t="s">
        <v>66</v>
      </c>
      <c r="W48" t="s">
        <v>66</v>
      </c>
      <c r="X48" t="s">
        <v>66</v>
      </c>
      <c r="Y48" t="s">
        <v>66</v>
      </c>
      <c r="Z48" t="s">
        <v>66</v>
      </c>
      <c r="AA48" t="s">
        <v>66</v>
      </c>
      <c r="AB48">
        <v>19671.42857</v>
      </c>
      <c r="AC48">
        <v>19705.217390000002</v>
      </c>
      <c r="AD48">
        <v>12292.59259</v>
      </c>
    </row>
    <row r="49" spans="1:30" x14ac:dyDescent="0.3">
      <c r="A49" t="s">
        <v>29</v>
      </c>
      <c r="B49" t="s">
        <v>30</v>
      </c>
      <c r="C49" s="3">
        <v>35838</v>
      </c>
      <c r="D49">
        <v>0.16900000000000001</v>
      </c>
      <c r="E49">
        <v>0.20300000000000001</v>
      </c>
      <c r="F49">
        <v>6.4000000000000001E-2</v>
      </c>
      <c r="G49">
        <v>484.97500000000002</v>
      </c>
      <c r="H49">
        <v>767.9</v>
      </c>
      <c r="I49">
        <v>1646.7</v>
      </c>
      <c r="J49">
        <v>2560.85</v>
      </c>
      <c r="K49">
        <v>3396.2750000000001</v>
      </c>
      <c r="L49">
        <v>4515.5</v>
      </c>
      <c r="M49" t="s">
        <v>66</v>
      </c>
      <c r="N49">
        <v>484.97500000000002</v>
      </c>
      <c r="O49">
        <v>767.9</v>
      </c>
      <c r="P49">
        <v>1646.7</v>
      </c>
      <c r="Q49">
        <v>2560.85</v>
      </c>
      <c r="R49">
        <v>3396.2750000000001</v>
      </c>
      <c r="S49">
        <v>4515.5</v>
      </c>
      <c r="T49">
        <v>4401.5</v>
      </c>
      <c r="U49">
        <v>481.5</v>
      </c>
      <c r="V49" t="s">
        <v>66</v>
      </c>
      <c r="W49" t="s">
        <v>66</v>
      </c>
      <c r="X49" t="s">
        <v>66</v>
      </c>
      <c r="Y49" t="s">
        <v>66</v>
      </c>
      <c r="Z49" t="s">
        <v>66</v>
      </c>
      <c r="AA49" t="s">
        <v>66</v>
      </c>
      <c r="AB49">
        <v>26718.93491</v>
      </c>
      <c r="AC49">
        <v>21682.266009999999</v>
      </c>
      <c r="AD49">
        <v>7523.4375</v>
      </c>
    </row>
    <row r="50" spans="1:30" x14ac:dyDescent="0.3">
      <c r="A50" t="s">
        <v>31</v>
      </c>
      <c r="B50" t="s">
        <v>32</v>
      </c>
      <c r="C50" s="3">
        <v>35838</v>
      </c>
      <c r="D50">
        <v>0.187</v>
      </c>
      <c r="E50">
        <v>0.19450000000000001</v>
      </c>
      <c r="F50">
        <v>5.1999999999999998E-2</v>
      </c>
      <c r="G50">
        <v>497.2</v>
      </c>
      <c r="H50">
        <v>755.82500000000005</v>
      </c>
      <c r="I50">
        <v>1550.425</v>
      </c>
      <c r="J50">
        <v>2016.375</v>
      </c>
      <c r="K50">
        <v>2941.2</v>
      </c>
      <c r="L50">
        <v>4372.25</v>
      </c>
      <c r="M50" t="s">
        <v>66</v>
      </c>
      <c r="N50">
        <v>497.2</v>
      </c>
      <c r="O50">
        <v>755.82500000000005</v>
      </c>
      <c r="P50">
        <v>1550.425</v>
      </c>
      <c r="Q50">
        <v>2016.375</v>
      </c>
      <c r="R50">
        <v>2941.2</v>
      </c>
      <c r="S50">
        <v>4372.25</v>
      </c>
      <c r="T50">
        <v>4623.6000000000004</v>
      </c>
      <c r="U50">
        <v>492.1</v>
      </c>
      <c r="V50" t="s">
        <v>66</v>
      </c>
      <c r="W50" t="s">
        <v>66</v>
      </c>
      <c r="X50" t="s">
        <v>66</v>
      </c>
      <c r="Y50" t="s">
        <v>66</v>
      </c>
      <c r="Z50" t="s">
        <v>66</v>
      </c>
      <c r="AA50" t="s">
        <v>66</v>
      </c>
      <c r="AB50">
        <v>23381.016039999999</v>
      </c>
      <c r="AC50">
        <v>23771.72237</v>
      </c>
      <c r="AD50">
        <v>9463.4615379999996</v>
      </c>
    </row>
    <row r="51" spans="1:30" x14ac:dyDescent="0.3">
      <c r="A51" t="s">
        <v>33</v>
      </c>
      <c r="B51" t="s">
        <v>34</v>
      </c>
      <c r="C51" s="3">
        <v>35838</v>
      </c>
      <c r="D51">
        <v>0.17</v>
      </c>
      <c r="E51">
        <v>0.1875</v>
      </c>
      <c r="F51">
        <v>5.5E-2</v>
      </c>
      <c r="G51">
        <v>483.8</v>
      </c>
      <c r="H51">
        <v>746.07500000000005</v>
      </c>
      <c r="I51">
        <v>1463.7249999999999</v>
      </c>
      <c r="J51">
        <v>2565.5250000000001</v>
      </c>
      <c r="K51">
        <v>3343.55</v>
      </c>
      <c r="L51">
        <v>4112.7</v>
      </c>
      <c r="M51" t="s">
        <v>66</v>
      </c>
      <c r="N51">
        <v>483.8</v>
      </c>
      <c r="O51">
        <v>746.07500000000005</v>
      </c>
      <c r="P51">
        <v>1463.7249999999999</v>
      </c>
      <c r="Q51">
        <v>2565.5250000000001</v>
      </c>
      <c r="R51">
        <v>3343.55</v>
      </c>
      <c r="S51">
        <v>4112.7</v>
      </c>
      <c r="T51">
        <v>4285.6499999999996</v>
      </c>
      <c r="U51">
        <v>540.75</v>
      </c>
      <c r="V51" t="s">
        <v>66</v>
      </c>
      <c r="W51" t="s">
        <v>66</v>
      </c>
      <c r="X51" t="s">
        <v>66</v>
      </c>
      <c r="Y51" t="s">
        <v>66</v>
      </c>
      <c r="Z51" t="s">
        <v>66</v>
      </c>
      <c r="AA51" t="s">
        <v>66</v>
      </c>
      <c r="AB51">
        <v>24192.352940000001</v>
      </c>
      <c r="AC51">
        <v>22856.799999999999</v>
      </c>
      <c r="AD51">
        <v>9831.8181820000009</v>
      </c>
    </row>
    <row r="52" spans="1:30" x14ac:dyDescent="0.3">
      <c r="A52" t="s">
        <v>15</v>
      </c>
      <c r="B52" t="s">
        <v>16</v>
      </c>
      <c r="C52" s="3">
        <v>36050</v>
      </c>
      <c r="D52">
        <v>0.20849999999999999</v>
      </c>
      <c r="E52">
        <v>0.14749999999999999</v>
      </c>
      <c r="F52">
        <v>962.52</v>
      </c>
      <c r="G52">
        <v>2763.9850000000001</v>
      </c>
      <c r="H52">
        <v>3306.375</v>
      </c>
      <c r="I52">
        <v>4227.3249999999998</v>
      </c>
      <c r="J52">
        <v>4941.75</v>
      </c>
      <c r="K52">
        <v>3332.95</v>
      </c>
      <c r="L52">
        <v>23701.438849999999</v>
      </c>
      <c r="M52" t="s">
        <v>66</v>
      </c>
      <c r="N52" t="s">
        <v>66</v>
      </c>
      <c r="O52" t="s">
        <v>66</v>
      </c>
      <c r="P52">
        <v>962.52</v>
      </c>
      <c r="Q52">
        <v>2763.9850000000001</v>
      </c>
      <c r="R52">
        <v>3306.375</v>
      </c>
      <c r="S52">
        <v>4227.3249999999998</v>
      </c>
      <c r="T52">
        <v>4941.75</v>
      </c>
      <c r="U52">
        <v>3332.95</v>
      </c>
      <c r="V52" t="s">
        <v>66</v>
      </c>
      <c r="W52" t="s">
        <v>66</v>
      </c>
      <c r="X52" t="s">
        <v>66</v>
      </c>
      <c r="Y52" t="s">
        <v>66</v>
      </c>
      <c r="Z52" t="s">
        <v>66</v>
      </c>
      <c r="AA52" t="s">
        <v>66</v>
      </c>
      <c r="AB52" t="s">
        <v>66</v>
      </c>
      <c r="AC52">
        <v>23701.438849999999</v>
      </c>
      <c r="AD52">
        <v>22596.271189999999</v>
      </c>
    </row>
    <row r="53" spans="1:30" x14ac:dyDescent="0.3">
      <c r="A53" t="s">
        <v>67</v>
      </c>
      <c r="B53" t="s">
        <v>68</v>
      </c>
      <c r="C53" s="3">
        <v>36050</v>
      </c>
      <c r="D53">
        <v>0.128</v>
      </c>
      <c r="E53">
        <v>8.5000000000000006E-2</v>
      </c>
      <c r="F53">
        <v>1138.075</v>
      </c>
      <c r="G53">
        <v>1980.7</v>
      </c>
      <c r="H53">
        <v>2333.5250000000001</v>
      </c>
      <c r="I53">
        <v>2498.5250000000001</v>
      </c>
      <c r="J53">
        <v>2197.25</v>
      </c>
      <c r="K53">
        <v>1436.1</v>
      </c>
      <c r="L53">
        <v>17166.015630000002</v>
      </c>
      <c r="M53" t="s">
        <v>66</v>
      </c>
      <c r="N53" t="s">
        <v>66</v>
      </c>
      <c r="O53" t="s">
        <v>66</v>
      </c>
      <c r="P53">
        <v>1138.075</v>
      </c>
      <c r="Q53">
        <v>1980.7</v>
      </c>
      <c r="R53">
        <v>2333.5250000000001</v>
      </c>
      <c r="S53">
        <v>2498.5250000000001</v>
      </c>
      <c r="T53">
        <v>2197.25</v>
      </c>
      <c r="U53">
        <v>1436.1</v>
      </c>
      <c r="V53" t="s">
        <v>66</v>
      </c>
      <c r="W53" t="s">
        <v>66</v>
      </c>
      <c r="X53" t="s">
        <v>66</v>
      </c>
      <c r="Y53" t="s">
        <v>66</v>
      </c>
      <c r="Z53" t="s">
        <v>66</v>
      </c>
      <c r="AA53" t="s">
        <v>66</v>
      </c>
      <c r="AB53" t="s">
        <v>66</v>
      </c>
      <c r="AC53">
        <v>17166.015630000002</v>
      </c>
      <c r="AD53">
        <v>16895.294119999999</v>
      </c>
    </row>
    <row r="54" spans="1:30" x14ac:dyDescent="0.3">
      <c r="A54" t="s">
        <v>19</v>
      </c>
      <c r="B54" t="s">
        <v>20</v>
      </c>
      <c r="C54" s="3">
        <v>36050</v>
      </c>
      <c r="D54">
        <v>0.14149999999999999</v>
      </c>
      <c r="E54">
        <v>0.11700000000000001</v>
      </c>
      <c r="F54">
        <v>321.63749999999999</v>
      </c>
      <c r="G54">
        <v>1454.875</v>
      </c>
      <c r="H54">
        <v>2035.425</v>
      </c>
      <c r="I54">
        <v>2371.0250000000001</v>
      </c>
      <c r="J54">
        <v>2669.7</v>
      </c>
      <c r="K54">
        <v>3185.7</v>
      </c>
      <c r="L54">
        <v>2459.5</v>
      </c>
      <c r="M54" t="s">
        <v>66</v>
      </c>
      <c r="N54" t="s">
        <v>66</v>
      </c>
      <c r="O54">
        <v>321.63749999999999</v>
      </c>
      <c r="P54">
        <v>1454.875</v>
      </c>
      <c r="Q54">
        <v>2035.425</v>
      </c>
      <c r="R54">
        <v>2371.0250000000001</v>
      </c>
      <c r="S54">
        <v>2669.7</v>
      </c>
      <c r="T54">
        <v>3185.7</v>
      </c>
      <c r="U54">
        <v>2459.5</v>
      </c>
      <c r="V54" t="s">
        <v>66</v>
      </c>
      <c r="W54" t="s">
        <v>66</v>
      </c>
      <c r="X54" t="s">
        <v>66</v>
      </c>
      <c r="Y54" t="s">
        <v>66</v>
      </c>
      <c r="Z54" t="s">
        <v>66</v>
      </c>
      <c r="AA54" t="s">
        <v>66</v>
      </c>
      <c r="AB54" t="s">
        <v>66</v>
      </c>
      <c r="AC54">
        <v>22513.780920000001</v>
      </c>
      <c r="AD54">
        <v>21021.36752</v>
      </c>
    </row>
    <row r="55" spans="1:30" x14ac:dyDescent="0.3">
      <c r="A55" t="s">
        <v>21</v>
      </c>
      <c r="B55" t="s">
        <v>22</v>
      </c>
      <c r="C55" s="3">
        <v>36050</v>
      </c>
      <c r="D55">
        <v>0.1285</v>
      </c>
      <c r="E55">
        <v>8.2000000000000003E-2</v>
      </c>
      <c r="F55">
        <v>443.1825</v>
      </c>
      <c r="G55">
        <v>1516.05</v>
      </c>
      <c r="H55">
        <v>2119.9749999999999</v>
      </c>
      <c r="I55">
        <v>2487.3000000000002</v>
      </c>
      <c r="J55">
        <v>2739.8249999999998</v>
      </c>
      <c r="K55">
        <v>2448</v>
      </c>
      <c r="L55">
        <v>1534.6</v>
      </c>
      <c r="M55" t="s">
        <v>66</v>
      </c>
      <c r="N55" t="s">
        <v>66</v>
      </c>
      <c r="O55">
        <v>443.1825</v>
      </c>
      <c r="P55">
        <v>1516.05</v>
      </c>
      <c r="Q55">
        <v>2119.9749999999999</v>
      </c>
      <c r="R55">
        <v>2487.3000000000002</v>
      </c>
      <c r="S55">
        <v>2739.8249999999998</v>
      </c>
      <c r="T55">
        <v>2448</v>
      </c>
      <c r="U55">
        <v>1534.6</v>
      </c>
      <c r="V55" t="s">
        <v>66</v>
      </c>
      <c r="W55" t="s">
        <v>66</v>
      </c>
      <c r="X55" t="s">
        <v>66</v>
      </c>
      <c r="Y55" t="s">
        <v>66</v>
      </c>
      <c r="Z55" t="s">
        <v>66</v>
      </c>
      <c r="AA55" t="s">
        <v>66</v>
      </c>
      <c r="AB55" t="s">
        <v>66</v>
      </c>
      <c r="AC55">
        <v>19050.58366</v>
      </c>
      <c r="AD55">
        <v>18714.634150000002</v>
      </c>
    </row>
    <row r="56" spans="1:30" x14ac:dyDescent="0.3">
      <c r="A56" t="s">
        <v>23</v>
      </c>
      <c r="B56" t="s">
        <v>24</v>
      </c>
      <c r="C56" s="3">
        <v>36050</v>
      </c>
      <c r="D56">
        <v>0.14199999999999999</v>
      </c>
      <c r="E56">
        <v>9.5000000000000001E-2</v>
      </c>
      <c r="F56">
        <v>1276.44</v>
      </c>
      <c r="G56">
        <v>1832.7249999999999</v>
      </c>
      <c r="H56">
        <v>2263</v>
      </c>
      <c r="I56">
        <v>2642.0749999999998</v>
      </c>
      <c r="J56">
        <v>2334.35</v>
      </c>
      <c r="K56">
        <v>1588.3</v>
      </c>
      <c r="L56">
        <v>16439.084510000001</v>
      </c>
      <c r="M56" t="s">
        <v>66</v>
      </c>
      <c r="N56" t="s">
        <v>66</v>
      </c>
      <c r="O56" t="s">
        <v>66</v>
      </c>
      <c r="P56">
        <v>1276.44</v>
      </c>
      <c r="Q56">
        <v>1832.7249999999999</v>
      </c>
      <c r="R56">
        <v>2263</v>
      </c>
      <c r="S56">
        <v>2642.0749999999998</v>
      </c>
      <c r="T56">
        <v>2334.35</v>
      </c>
      <c r="U56">
        <v>1588.3</v>
      </c>
      <c r="V56" t="s">
        <v>66</v>
      </c>
      <c r="W56" t="s">
        <v>66</v>
      </c>
      <c r="X56" t="s">
        <v>66</v>
      </c>
      <c r="Y56" t="s">
        <v>66</v>
      </c>
      <c r="Z56" t="s">
        <v>66</v>
      </c>
      <c r="AA56" t="s">
        <v>66</v>
      </c>
      <c r="AB56" t="s">
        <v>66</v>
      </c>
      <c r="AC56">
        <v>16439.084510000001</v>
      </c>
      <c r="AD56">
        <v>16718.947370000002</v>
      </c>
    </row>
    <row r="57" spans="1:30" x14ac:dyDescent="0.3">
      <c r="A57" t="s">
        <v>25</v>
      </c>
      <c r="B57" t="s">
        <v>26</v>
      </c>
      <c r="C57" s="3">
        <v>36050</v>
      </c>
      <c r="D57">
        <v>0.14499999999999999</v>
      </c>
      <c r="E57">
        <v>9.8000000000000004E-2</v>
      </c>
      <c r="F57">
        <v>1129.28</v>
      </c>
      <c r="G57">
        <v>1937.7249999999999</v>
      </c>
      <c r="H57">
        <v>2254.75</v>
      </c>
      <c r="I57">
        <v>2478.3000000000002</v>
      </c>
      <c r="J57">
        <v>2408.85</v>
      </c>
      <c r="K57">
        <v>1626.6</v>
      </c>
      <c r="L57">
        <v>16612.758620000001</v>
      </c>
      <c r="M57" t="s">
        <v>66</v>
      </c>
      <c r="N57" t="s">
        <v>66</v>
      </c>
      <c r="O57" t="s">
        <v>66</v>
      </c>
      <c r="P57">
        <v>1129.28</v>
      </c>
      <c r="Q57">
        <v>1937.7249999999999</v>
      </c>
      <c r="R57">
        <v>2254.75</v>
      </c>
      <c r="S57">
        <v>2478.3000000000002</v>
      </c>
      <c r="T57">
        <v>2408.85</v>
      </c>
      <c r="U57">
        <v>1626.6</v>
      </c>
      <c r="V57" t="s">
        <v>66</v>
      </c>
      <c r="W57" t="s">
        <v>66</v>
      </c>
      <c r="X57" t="s">
        <v>66</v>
      </c>
      <c r="Y57" t="s">
        <v>66</v>
      </c>
      <c r="Z57" t="s">
        <v>66</v>
      </c>
      <c r="AA57" t="s">
        <v>66</v>
      </c>
      <c r="AB57" t="s">
        <v>66</v>
      </c>
      <c r="AC57">
        <v>16612.758620000001</v>
      </c>
      <c r="AD57">
        <v>16597.959180000002</v>
      </c>
    </row>
    <row r="58" spans="1:30" x14ac:dyDescent="0.3">
      <c r="A58" t="s">
        <v>27</v>
      </c>
      <c r="B58" t="s">
        <v>28</v>
      </c>
      <c r="C58" s="3">
        <v>36050</v>
      </c>
      <c r="D58">
        <v>0.18</v>
      </c>
      <c r="E58">
        <v>0.11749999999999999</v>
      </c>
      <c r="F58">
        <v>324.45999999999998</v>
      </c>
      <c r="G58">
        <v>2177.1999999999998</v>
      </c>
      <c r="H58">
        <v>2794.05</v>
      </c>
      <c r="I58">
        <v>3371.95</v>
      </c>
      <c r="J58">
        <v>3178.2</v>
      </c>
      <c r="K58">
        <v>2058.9499999999998</v>
      </c>
      <c r="L58">
        <v>17656.666669999999</v>
      </c>
      <c r="M58" t="s">
        <v>66</v>
      </c>
      <c r="N58" t="s">
        <v>66</v>
      </c>
      <c r="O58" t="s">
        <v>66</v>
      </c>
      <c r="P58">
        <v>324.45999999999998</v>
      </c>
      <c r="Q58">
        <v>2177.1999999999998</v>
      </c>
      <c r="R58">
        <v>2794.05</v>
      </c>
      <c r="S58">
        <v>3371.95</v>
      </c>
      <c r="T58">
        <v>3178.2</v>
      </c>
      <c r="U58">
        <v>2058.9499999999998</v>
      </c>
      <c r="V58" t="s">
        <v>66</v>
      </c>
      <c r="W58" t="s">
        <v>66</v>
      </c>
      <c r="X58" t="s">
        <v>66</v>
      </c>
      <c r="Y58" t="s">
        <v>66</v>
      </c>
      <c r="Z58" t="s">
        <v>66</v>
      </c>
      <c r="AA58" t="s">
        <v>66</v>
      </c>
      <c r="AB58" t="s">
        <v>66</v>
      </c>
      <c r="AC58">
        <v>17656.666669999999</v>
      </c>
      <c r="AD58">
        <v>17522.978719999999</v>
      </c>
    </row>
    <row r="59" spans="1:30" x14ac:dyDescent="0.3">
      <c r="A59" t="s">
        <v>29</v>
      </c>
      <c r="B59" t="s">
        <v>30</v>
      </c>
      <c r="C59" s="3">
        <v>36050</v>
      </c>
      <c r="D59">
        <v>0.2445</v>
      </c>
      <c r="E59">
        <v>0.14799999999999999</v>
      </c>
      <c r="F59">
        <v>768.255</v>
      </c>
      <c r="G59">
        <v>3396.2750000000001</v>
      </c>
      <c r="H59">
        <v>4252.5</v>
      </c>
      <c r="I59">
        <v>4688.8999999999996</v>
      </c>
      <c r="J59">
        <v>2820.55</v>
      </c>
      <c r="K59">
        <v>19177.505109999998</v>
      </c>
      <c r="L59">
        <v>19057.770270000001</v>
      </c>
      <c r="M59" t="s">
        <v>66</v>
      </c>
      <c r="N59" t="s">
        <v>66</v>
      </c>
      <c r="O59" t="s">
        <v>66</v>
      </c>
      <c r="P59" t="s">
        <v>66</v>
      </c>
      <c r="Q59">
        <v>768.255</v>
      </c>
      <c r="R59">
        <v>3396.2750000000001</v>
      </c>
      <c r="S59">
        <v>4252.5</v>
      </c>
      <c r="T59">
        <v>4688.8999999999996</v>
      </c>
      <c r="U59">
        <v>2820.55</v>
      </c>
      <c r="V59" t="s">
        <v>66</v>
      </c>
      <c r="W59" t="s">
        <v>66</v>
      </c>
      <c r="X59" t="s">
        <v>66</v>
      </c>
      <c r="Y59" t="s">
        <v>66</v>
      </c>
      <c r="Z59" t="s">
        <v>66</v>
      </c>
      <c r="AA59" t="s">
        <v>66</v>
      </c>
      <c r="AB59" t="s">
        <v>66</v>
      </c>
      <c r="AC59">
        <v>19177.505109999998</v>
      </c>
      <c r="AD59">
        <v>19057.770270000001</v>
      </c>
    </row>
    <row r="60" spans="1:30" x14ac:dyDescent="0.3">
      <c r="A60" t="s">
        <v>31</v>
      </c>
      <c r="B60" t="s">
        <v>32</v>
      </c>
      <c r="C60" s="3">
        <v>36050</v>
      </c>
      <c r="D60">
        <v>0.224</v>
      </c>
      <c r="E60">
        <v>0.161</v>
      </c>
      <c r="F60">
        <v>527.12750000000005</v>
      </c>
      <c r="G60">
        <v>2016.375</v>
      </c>
      <c r="H60">
        <v>2941.2</v>
      </c>
      <c r="I60">
        <v>4085.3</v>
      </c>
      <c r="J60">
        <v>4847</v>
      </c>
      <c r="K60">
        <v>3469</v>
      </c>
      <c r="L60">
        <v>21638.39286</v>
      </c>
      <c r="M60" t="s">
        <v>66</v>
      </c>
      <c r="N60" t="s">
        <v>66</v>
      </c>
      <c r="O60" t="s">
        <v>66</v>
      </c>
      <c r="P60">
        <v>527.12750000000005</v>
      </c>
      <c r="Q60">
        <v>2016.375</v>
      </c>
      <c r="R60">
        <v>2941.2</v>
      </c>
      <c r="S60">
        <v>4085.3</v>
      </c>
      <c r="T60">
        <v>4847</v>
      </c>
      <c r="U60">
        <v>3469</v>
      </c>
      <c r="V60" t="s">
        <v>66</v>
      </c>
      <c r="W60" t="s">
        <v>66</v>
      </c>
      <c r="X60" t="s">
        <v>66</v>
      </c>
      <c r="Y60" t="s">
        <v>66</v>
      </c>
      <c r="Z60" t="s">
        <v>66</v>
      </c>
      <c r="AA60" t="s">
        <v>66</v>
      </c>
      <c r="AB60" t="s">
        <v>66</v>
      </c>
      <c r="AC60">
        <v>21638.39286</v>
      </c>
      <c r="AD60">
        <v>21546.583849999999</v>
      </c>
    </row>
    <row r="61" spans="1:30" x14ac:dyDescent="0.3">
      <c r="A61" t="s">
        <v>33</v>
      </c>
      <c r="B61" t="s">
        <v>34</v>
      </c>
      <c r="C61" s="3">
        <v>36050</v>
      </c>
      <c r="D61">
        <v>0.23449999999999999</v>
      </c>
      <c r="E61">
        <v>0.154</v>
      </c>
      <c r="F61">
        <v>292.745</v>
      </c>
      <c r="G61">
        <v>2565.5250000000001</v>
      </c>
      <c r="H61">
        <v>3343.55</v>
      </c>
      <c r="I61">
        <v>3927.45</v>
      </c>
      <c r="J61">
        <v>4788.25</v>
      </c>
      <c r="K61">
        <v>3153.4</v>
      </c>
      <c r="L61">
        <v>20418.976549999999</v>
      </c>
      <c r="M61" t="s">
        <v>66</v>
      </c>
      <c r="N61" t="s">
        <v>66</v>
      </c>
      <c r="O61" t="s">
        <v>66</v>
      </c>
      <c r="P61">
        <v>292.745</v>
      </c>
      <c r="Q61">
        <v>2565.5250000000001</v>
      </c>
      <c r="R61">
        <v>3343.55</v>
      </c>
      <c r="S61">
        <v>3927.45</v>
      </c>
      <c r="T61">
        <v>4788.25</v>
      </c>
      <c r="U61">
        <v>3153.4</v>
      </c>
      <c r="V61" t="s">
        <v>66</v>
      </c>
      <c r="W61" t="s">
        <v>66</v>
      </c>
      <c r="X61" t="s">
        <v>66</v>
      </c>
      <c r="Y61" t="s">
        <v>66</v>
      </c>
      <c r="Z61" t="s">
        <v>66</v>
      </c>
      <c r="AA61" t="s">
        <v>66</v>
      </c>
      <c r="AB61" t="s">
        <v>66</v>
      </c>
      <c r="AC61">
        <v>20418.976549999999</v>
      </c>
      <c r="AD61">
        <v>20476.623380000001</v>
      </c>
    </row>
    <row r="62" spans="1:30" x14ac:dyDescent="0.3">
      <c r="A62" t="s">
        <v>15</v>
      </c>
      <c r="B62" t="s">
        <v>16</v>
      </c>
      <c r="C62" s="3">
        <v>36145</v>
      </c>
      <c r="D62">
        <v>0.1825</v>
      </c>
      <c r="E62">
        <v>881.22749999999996</v>
      </c>
      <c r="F62">
        <v>3306.375</v>
      </c>
      <c r="G62">
        <v>4227.3249999999998</v>
      </c>
      <c r="H62">
        <v>4941.75</v>
      </c>
      <c r="I62">
        <v>3889</v>
      </c>
      <c r="J62">
        <v>21309.589039999999</v>
      </c>
      <c r="M62" t="s">
        <v>66</v>
      </c>
      <c r="N62" t="s">
        <v>66</v>
      </c>
      <c r="O62" t="s">
        <v>66</v>
      </c>
      <c r="P62" t="s">
        <v>66</v>
      </c>
      <c r="Q62">
        <v>881.22749999999996</v>
      </c>
      <c r="R62">
        <v>3306.375</v>
      </c>
      <c r="S62">
        <v>4227.3249999999998</v>
      </c>
      <c r="T62">
        <v>4941.75</v>
      </c>
      <c r="U62">
        <v>3889</v>
      </c>
      <c r="V62" t="s">
        <v>66</v>
      </c>
      <c r="W62" t="s">
        <v>66</v>
      </c>
      <c r="X62" t="s">
        <v>66</v>
      </c>
      <c r="Y62" t="s">
        <v>66</v>
      </c>
      <c r="Z62" t="s">
        <v>66</v>
      </c>
      <c r="AA62" t="s">
        <v>66</v>
      </c>
      <c r="AB62" t="s">
        <v>66</v>
      </c>
      <c r="AC62" t="s">
        <v>66</v>
      </c>
      <c r="AD62">
        <v>21309.589039999999</v>
      </c>
    </row>
    <row r="63" spans="1:30" x14ac:dyDescent="0.3">
      <c r="A63" t="s">
        <v>67</v>
      </c>
      <c r="B63" t="s">
        <v>68</v>
      </c>
      <c r="C63" s="3">
        <v>36145</v>
      </c>
      <c r="D63">
        <v>9.35E-2</v>
      </c>
      <c r="E63">
        <v>1209</v>
      </c>
      <c r="F63">
        <v>1886.605</v>
      </c>
      <c r="G63">
        <v>2333.5250000000001</v>
      </c>
      <c r="H63">
        <v>2498.5250000000001</v>
      </c>
      <c r="I63">
        <v>2197.25</v>
      </c>
      <c r="J63">
        <v>1463</v>
      </c>
      <c r="K63">
        <v>15647.05882</v>
      </c>
      <c r="M63" t="s">
        <v>66</v>
      </c>
      <c r="N63" t="s">
        <v>66</v>
      </c>
      <c r="O63" t="s">
        <v>66</v>
      </c>
      <c r="P63">
        <v>1209</v>
      </c>
      <c r="Q63">
        <v>1886.605</v>
      </c>
      <c r="R63">
        <v>2333.5250000000001</v>
      </c>
      <c r="S63">
        <v>2498.5250000000001</v>
      </c>
      <c r="T63">
        <v>2197.25</v>
      </c>
      <c r="U63">
        <v>1463</v>
      </c>
      <c r="V63" t="s">
        <v>66</v>
      </c>
      <c r="W63" t="s">
        <v>66</v>
      </c>
      <c r="X63" t="s">
        <v>66</v>
      </c>
      <c r="Y63" t="s">
        <v>66</v>
      </c>
      <c r="Z63" t="s">
        <v>66</v>
      </c>
      <c r="AA63" t="s">
        <v>66</v>
      </c>
      <c r="AB63" t="s">
        <v>66</v>
      </c>
      <c r="AC63" t="s">
        <v>66</v>
      </c>
      <c r="AD63">
        <v>15647.05882</v>
      </c>
    </row>
    <row r="64" spans="1:30" x14ac:dyDescent="0.3">
      <c r="A64" t="s">
        <v>19</v>
      </c>
      <c r="B64" t="s">
        <v>20</v>
      </c>
      <c r="C64" s="3">
        <v>36145</v>
      </c>
      <c r="D64">
        <v>0.113</v>
      </c>
      <c r="E64">
        <v>884.49249999999995</v>
      </c>
      <c r="F64">
        <v>2035.425</v>
      </c>
      <c r="G64">
        <v>2371.0250000000001</v>
      </c>
      <c r="H64">
        <v>2669.7</v>
      </c>
      <c r="I64">
        <v>3185.7</v>
      </c>
      <c r="J64">
        <v>2306.5</v>
      </c>
      <c r="K64">
        <v>20411.504420000001</v>
      </c>
      <c r="M64" t="s">
        <v>66</v>
      </c>
      <c r="N64" t="s">
        <v>66</v>
      </c>
      <c r="O64" t="s">
        <v>66</v>
      </c>
      <c r="P64">
        <v>884.49249999999995</v>
      </c>
      <c r="Q64">
        <v>2035.425</v>
      </c>
      <c r="R64">
        <v>2371.0250000000001</v>
      </c>
      <c r="S64">
        <v>2669.7</v>
      </c>
      <c r="T64">
        <v>3185.7</v>
      </c>
      <c r="U64">
        <v>2306.5</v>
      </c>
      <c r="V64" t="s">
        <v>66</v>
      </c>
      <c r="W64" t="s">
        <v>66</v>
      </c>
      <c r="X64" t="s">
        <v>66</v>
      </c>
      <c r="Y64" t="s">
        <v>66</v>
      </c>
      <c r="Z64" t="s">
        <v>66</v>
      </c>
      <c r="AA64" t="s">
        <v>66</v>
      </c>
      <c r="AB64" t="s">
        <v>66</v>
      </c>
      <c r="AC64" t="s">
        <v>66</v>
      </c>
      <c r="AD64">
        <v>20411.504420000001</v>
      </c>
    </row>
    <row r="65" spans="1:30" x14ac:dyDescent="0.3">
      <c r="A65" t="s">
        <v>21</v>
      </c>
      <c r="B65" t="s">
        <v>22</v>
      </c>
      <c r="C65" s="3">
        <v>36145</v>
      </c>
      <c r="D65">
        <v>8.0500000000000002E-2</v>
      </c>
      <c r="E65">
        <v>534.48500000000001</v>
      </c>
      <c r="F65">
        <v>1441.17</v>
      </c>
      <c r="G65">
        <v>2119.9749999999999</v>
      </c>
      <c r="H65">
        <v>2487.3000000000002</v>
      </c>
      <c r="I65">
        <v>2739.8249999999998</v>
      </c>
      <c r="J65">
        <v>2448</v>
      </c>
      <c r="K65">
        <v>1463</v>
      </c>
      <c r="L65">
        <v>18173.913039999999</v>
      </c>
      <c r="M65" t="s">
        <v>66</v>
      </c>
      <c r="N65" t="s">
        <v>66</v>
      </c>
      <c r="O65">
        <v>534.48500000000001</v>
      </c>
      <c r="P65">
        <v>1441.17</v>
      </c>
      <c r="Q65">
        <v>2119.9749999999999</v>
      </c>
      <c r="R65">
        <v>2487.3000000000002</v>
      </c>
      <c r="S65">
        <v>2739.8249999999998</v>
      </c>
      <c r="T65">
        <v>2448</v>
      </c>
      <c r="U65">
        <v>1463</v>
      </c>
      <c r="V65" t="s">
        <v>66</v>
      </c>
      <c r="W65" t="s">
        <v>66</v>
      </c>
      <c r="X65" t="s">
        <v>66</v>
      </c>
      <c r="Y65" t="s">
        <v>66</v>
      </c>
      <c r="Z65" t="s">
        <v>66</v>
      </c>
      <c r="AA65" t="s">
        <v>66</v>
      </c>
      <c r="AB65" t="s">
        <v>66</v>
      </c>
      <c r="AC65" t="s">
        <v>66</v>
      </c>
      <c r="AD65">
        <v>18173.913039999999</v>
      </c>
    </row>
    <row r="66" spans="1:30" x14ac:dyDescent="0.3">
      <c r="A66" t="s">
        <v>23</v>
      </c>
      <c r="B66" t="s">
        <v>24</v>
      </c>
      <c r="C66" s="3">
        <v>36145</v>
      </c>
      <c r="D66">
        <v>8.8499999999999995E-2</v>
      </c>
      <c r="E66">
        <v>1564.04</v>
      </c>
      <c r="F66">
        <v>2263</v>
      </c>
      <c r="G66">
        <v>2642.0749999999998</v>
      </c>
      <c r="H66">
        <v>2334.35</v>
      </c>
      <c r="I66">
        <v>1358.5</v>
      </c>
      <c r="J66">
        <v>15350.28249</v>
      </c>
      <c r="M66" t="s">
        <v>66</v>
      </c>
      <c r="N66" t="s">
        <v>66</v>
      </c>
      <c r="O66" t="s">
        <v>66</v>
      </c>
      <c r="P66" t="s">
        <v>66</v>
      </c>
      <c r="Q66">
        <v>1564.04</v>
      </c>
      <c r="R66">
        <v>2263</v>
      </c>
      <c r="S66">
        <v>2642.0749999999998</v>
      </c>
      <c r="T66">
        <v>2334.35</v>
      </c>
      <c r="U66">
        <v>1358.5</v>
      </c>
      <c r="V66" t="s">
        <v>66</v>
      </c>
      <c r="W66" t="s">
        <v>66</v>
      </c>
      <c r="X66" t="s">
        <v>66</v>
      </c>
      <c r="Y66" t="s">
        <v>66</v>
      </c>
      <c r="Z66" t="s">
        <v>66</v>
      </c>
      <c r="AA66" t="s">
        <v>66</v>
      </c>
      <c r="AB66" t="s">
        <v>66</v>
      </c>
      <c r="AC66" t="s">
        <v>66</v>
      </c>
      <c r="AD66">
        <v>15350.28249</v>
      </c>
    </row>
    <row r="67" spans="1:30" x14ac:dyDescent="0.3">
      <c r="A67" t="s">
        <v>25</v>
      </c>
      <c r="B67" t="s">
        <v>26</v>
      </c>
      <c r="C67" s="3">
        <v>36145</v>
      </c>
      <c r="D67">
        <v>9.0999999999999998E-2</v>
      </c>
      <c r="E67">
        <v>996.13499999999999</v>
      </c>
      <c r="F67">
        <v>1760.64</v>
      </c>
      <c r="G67">
        <v>2254.75</v>
      </c>
      <c r="H67">
        <v>2478.3000000000002</v>
      </c>
      <c r="I67">
        <v>2408.85</v>
      </c>
      <c r="J67">
        <v>1504.5</v>
      </c>
      <c r="K67">
        <v>16532.96703</v>
      </c>
      <c r="M67" t="s">
        <v>66</v>
      </c>
      <c r="N67" t="s">
        <v>66</v>
      </c>
      <c r="O67" t="s">
        <v>66</v>
      </c>
      <c r="P67">
        <v>996.13499999999999</v>
      </c>
      <c r="Q67">
        <v>1760.64</v>
      </c>
      <c r="R67">
        <v>2254.75</v>
      </c>
      <c r="S67">
        <v>2478.3000000000002</v>
      </c>
      <c r="T67">
        <v>2408.85</v>
      </c>
      <c r="U67">
        <v>1504.5</v>
      </c>
      <c r="V67" t="s">
        <v>66</v>
      </c>
      <c r="W67" t="s">
        <v>66</v>
      </c>
      <c r="X67" t="s">
        <v>66</v>
      </c>
      <c r="Y67" t="s">
        <v>66</v>
      </c>
      <c r="Z67" t="s">
        <v>66</v>
      </c>
      <c r="AA67" t="s">
        <v>66</v>
      </c>
      <c r="AB67" t="s">
        <v>66</v>
      </c>
      <c r="AC67" t="s">
        <v>66</v>
      </c>
      <c r="AD67">
        <v>16532.96703</v>
      </c>
    </row>
    <row r="68" spans="1:30" x14ac:dyDescent="0.3">
      <c r="A68" t="s">
        <v>27</v>
      </c>
      <c r="B68" t="s">
        <v>28</v>
      </c>
      <c r="C68" s="3">
        <v>36145</v>
      </c>
      <c r="D68">
        <v>0.1245</v>
      </c>
      <c r="E68">
        <v>1335.78</v>
      </c>
      <c r="F68">
        <v>2028.165</v>
      </c>
      <c r="G68">
        <v>3371.95</v>
      </c>
      <c r="H68">
        <v>3178.2</v>
      </c>
      <c r="I68">
        <v>2141</v>
      </c>
      <c r="J68">
        <v>17196.78715</v>
      </c>
      <c r="M68" t="s">
        <v>66</v>
      </c>
      <c r="N68" t="s">
        <v>66</v>
      </c>
      <c r="O68" t="s">
        <v>66</v>
      </c>
      <c r="P68" t="s">
        <v>66</v>
      </c>
      <c r="Q68">
        <v>1335.78</v>
      </c>
      <c r="R68">
        <v>2028.165</v>
      </c>
      <c r="S68">
        <v>3371.95</v>
      </c>
      <c r="T68">
        <v>3178.2</v>
      </c>
      <c r="U68">
        <v>2141</v>
      </c>
      <c r="V68" t="s">
        <v>66</v>
      </c>
      <c r="W68" t="s">
        <v>66</v>
      </c>
      <c r="X68" t="s">
        <v>66</v>
      </c>
      <c r="Y68" t="s">
        <v>66</v>
      </c>
      <c r="Z68" t="s">
        <v>66</v>
      </c>
      <c r="AA68" t="s">
        <v>66</v>
      </c>
      <c r="AB68" t="s">
        <v>66</v>
      </c>
      <c r="AC68" t="s">
        <v>66</v>
      </c>
      <c r="AD68">
        <v>17196.78715</v>
      </c>
    </row>
    <row r="69" spans="1:30" x14ac:dyDescent="0.3">
      <c r="A69" t="s">
        <v>29</v>
      </c>
      <c r="B69" t="s">
        <v>30</v>
      </c>
      <c r="C69" s="3">
        <v>36145</v>
      </c>
      <c r="D69">
        <v>0.14749999999999999</v>
      </c>
      <c r="E69">
        <v>529.23</v>
      </c>
      <c r="F69">
        <v>3054.71</v>
      </c>
      <c r="G69">
        <v>4252.5</v>
      </c>
      <c r="H69">
        <v>4688.8999999999996</v>
      </c>
      <c r="I69">
        <v>2837</v>
      </c>
      <c r="J69">
        <v>19233.89831</v>
      </c>
      <c r="M69" t="s">
        <v>66</v>
      </c>
      <c r="N69" t="s">
        <v>66</v>
      </c>
      <c r="O69" t="s">
        <v>66</v>
      </c>
      <c r="P69" t="s">
        <v>66</v>
      </c>
      <c r="Q69">
        <v>529.23</v>
      </c>
      <c r="R69">
        <v>3054.71</v>
      </c>
      <c r="S69">
        <v>4252.5</v>
      </c>
      <c r="T69">
        <v>4688.8999999999996</v>
      </c>
      <c r="U69">
        <v>2837</v>
      </c>
      <c r="V69" t="s">
        <v>66</v>
      </c>
      <c r="W69" t="s">
        <v>66</v>
      </c>
      <c r="X69" t="s">
        <v>66</v>
      </c>
      <c r="Y69" t="s">
        <v>66</v>
      </c>
      <c r="Z69" t="s">
        <v>66</v>
      </c>
      <c r="AA69" t="s">
        <v>66</v>
      </c>
      <c r="AB69" t="s">
        <v>66</v>
      </c>
      <c r="AC69" t="s">
        <v>66</v>
      </c>
      <c r="AD69">
        <v>19233.89831</v>
      </c>
    </row>
    <row r="70" spans="1:30" x14ac:dyDescent="0.3">
      <c r="A70" t="s">
        <v>31</v>
      </c>
      <c r="B70" t="s">
        <v>32</v>
      </c>
      <c r="C70" s="3">
        <v>36145</v>
      </c>
      <c r="D70">
        <v>0.17449999999999999</v>
      </c>
      <c r="E70">
        <v>682.81500000000005</v>
      </c>
      <c r="F70">
        <v>2941.2</v>
      </c>
      <c r="G70">
        <v>4085.3</v>
      </c>
      <c r="H70">
        <v>4847</v>
      </c>
      <c r="I70">
        <v>3678.5</v>
      </c>
      <c r="J70">
        <v>21080.229230000001</v>
      </c>
      <c r="M70" t="s">
        <v>66</v>
      </c>
      <c r="N70" t="s">
        <v>66</v>
      </c>
      <c r="O70" t="s">
        <v>66</v>
      </c>
      <c r="P70" t="s">
        <v>66</v>
      </c>
      <c r="Q70">
        <v>682.81500000000005</v>
      </c>
      <c r="R70">
        <v>2941.2</v>
      </c>
      <c r="S70">
        <v>4085.3</v>
      </c>
      <c r="T70">
        <v>4847</v>
      </c>
      <c r="U70">
        <v>3678.5</v>
      </c>
      <c r="V70" t="s">
        <v>66</v>
      </c>
      <c r="W70" t="s">
        <v>66</v>
      </c>
      <c r="X70" t="s">
        <v>66</v>
      </c>
      <c r="Y70" t="s">
        <v>66</v>
      </c>
      <c r="Z70" t="s">
        <v>66</v>
      </c>
      <c r="AA70" t="s">
        <v>66</v>
      </c>
      <c r="AB70" t="s">
        <v>66</v>
      </c>
      <c r="AC70" t="s">
        <v>66</v>
      </c>
      <c r="AD70">
        <v>21080.229230000001</v>
      </c>
    </row>
    <row r="71" spans="1:30" x14ac:dyDescent="0.3">
      <c r="A71" t="s">
        <v>33</v>
      </c>
      <c r="B71" t="s">
        <v>34</v>
      </c>
      <c r="C71" s="3">
        <v>36145</v>
      </c>
      <c r="D71">
        <v>0.16350000000000001</v>
      </c>
      <c r="E71">
        <v>1026.21</v>
      </c>
      <c r="F71">
        <v>3343.55</v>
      </c>
      <c r="G71">
        <v>3927.45</v>
      </c>
      <c r="H71">
        <v>4788.25</v>
      </c>
      <c r="I71">
        <v>3713</v>
      </c>
      <c r="J71">
        <v>22709.48012</v>
      </c>
      <c r="M71" t="s">
        <v>66</v>
      </c>
      <c r="N71" t="s">
        <v>66</v>
      </c>
      <c r="O71" t="s">
        <v>66</v>
      </c>
      <c r="P71" t="s">
        <v>66</v>
      </c>
      <c r="Q71">
        <v>1026.21</v>
      </c>
      <c r="R71">
        <v>3343.55</v>
      </c>
      <c r="S71">
        <v>3927.45</v>
      </c>
      <c r="T71">
        <v>4788.25</v>
      </c>
      <c r="U71">
        <v>3713</v>
      </c>
      <c r="V71" t="s">
        <v>66</v>
      </c>
      <c r="W71" t="s">
        <v>66</v>
      </c>
      <c r="X71" t="s">
        <v>66</v>
      </c>
      <c r="Y71" t="s">
        <v>66</v>
      </c>
      <c r="Z71" t="s">
        <v>66</v>
      </c>
      <c r="AA71" t="s">
        <v>66</v>
      </c>
      <c r="AB71" t="s">
        <v>66</v>
      </c>
      <c r="AC71" t="s">
        <v>66</v>
      </c>
      <c r="AD71">
        <v>22709.48012</v>
      </c>
    </row>
    <row r="72" spans="1:30" x14ac:dyDescent="0.3">
      <c r="A72" t="s">
        <v>15</v>
      </c>
      <c r="B72" t="s">
        <v>16</v>
      </c>
      <c r="C72" s="3">
        <v>36153</v>
      </c>
      <c r="D72">
        <v>1068.6949999999999</v>
      </c>
      <c r="E72">
        <v>3306.375</v>
      </c>
      <c r="F72">
        <v>4227.3249999999998</v>
      </c>
      <c r="G72">
        <v>4941.75</v>
      </c>
      <c r="H72">
        <v>3610.9749999999999</v>
      </c>
      <c r="M72" t="s">
        <v>66</v>
      </c>
      <c r="N72" t="s">
        <v>66</v>
      </c>
      <c r="O72" t="s">
        <v>66</v>
      </c>
      <c r="P72" t="s">
        <v>66</v>
      </c>
      <c r="Q72">
        <v>1068.6949999999999</v>
      </c>
      <c r="R72">
        <v>3306.375</v>
      </c>
      <c r="S72">
        <v>4227.3249999999998</v>
      </c>
      <c r="T72">
        <v>4941.75</v>
      </c>
      <c r="U72">
        <v>3610.9749999999999</v>
      </c>
      <c r="V72" t="s">
        <v>66</v>
      </c>
      <c r="W72" t="s">
        <v>66</v>
      </c>
      <c r="X72" t="s">
        <v>66</v>
      </c>
      <c r="Y72" t="s">
        <v>66</v>
      </c>
      <c r="Z72" t="s">
        <v>66</v>
      </c>
      <c r="AA72" t="s">
        <v>66</v>
      </c>
      <c r="AB72" t="s">
        <v>66</v>
      </c>
      <c r="AC72" t="s">
        <v>66</v>
      </c>
      <c r="AD72" t="s">
        <v>66</v>
      </c>
    </row>
    <row r="73" spans="1:30" x14ac:dyDescent="0.3">
      <c r="A73" t="s">
        <v>67</v>
      </c>
      <c r="B73" t="s">
        <v>68</v>
      </c>
      <c r="C73" s="3">
        <v>36153</v>
      </c>
      <c r="D73">
        <v>1378.492</v>
      </c>
      <c r="E73">
        <v>2333.5250000000001</v>
      </c>
      <c r="F73">
        <v>2498.5250000000001</v>
      </c>
      <c r="G73">
        <v>2197.25</v>
      </c>
      <c r="H73">
        <v>1449.55</v>
      </c>
      <c r="M73" t="s">
        <v>66</v>
      </c>
      <c r="N73" t="s">
        <v>66</v>
      </c>
      <c r="O73" t="s">
        <v>66</v>
      </c>
      <c r="P73" t="s">
        <v>66</v>
      </c>
      <c r="Q73">
        <v>1378.492</v>
      </c>
      <c r="R73">
        <v>2333.5250000000001</v>
      </c>
      <c r="S73">
        <v>2498.5250000000001</v>
      </c>
      <c r="T73">
        <v>2197.25</v>
      </c>
      <c r="U73">
        <v>1449.55</v>
      </c>
      <c r="V73" t="s">
        <v>66</v>
      </c>
      <c r="W73" t="s">
        <v>66</v>
      </c>
      <c r="X73" t="s">
        <v>66</v>
      </c>
      <c r="Y73" t="s">
        <v>66</v>
      </c>
      <c r="Z73" t="s">
        <v>66</v>
      </c>
      <c r="AA73" t="s">
        <v>66</v>
      </c>
      <c r="AB73" t="s">
        <v>66</v>
      </c>
      <c r="AC73" t="s">
        <v>66</v>
      </c>
      <c r="AD73" t="s">
        <v>66</v>
      </c>
    </row>
    <row r="74" spans="1:30" x14ac:dyDescent="0.3">
      <c r="A74" t="s">
        <v>19</v>
      </c>
      <c r="B74" t="s">
        <v>20</v>
      </c>
      <c r="C74" s="3">
        <v>36153</v>
      </c>
      <c r="D74">
        <v>625.77499999999998</v>
      </c>
      <c r="E74">
        <v>2035.425</v>
      </c>
      <c r="F74">
        <v>2371.0250000000001</v>
      </c>
      <c r="G74">
        <v>2669.7</v>
      </c>
      <c r="H74">
        <v>3185.7</v>
      </c>
      <c r="I74">
        <v>2383</v>
      </c>
      <c r="M74" t="s">
        <v>66</v>
      </c>
      <c r="N74" t="s">
        <v>66</v>
      </c>
      <c r="O74" t="s">
        <v>66</v>
      </c>
      <c r="P74">
        <v>625.77499999999998</v>
      </c>
      <c r="Q74">
        <v>2035.425</v>
      </c>
      <c r="R74">
        <v>2371.0250000000001</v>
      </c>
      <c r="S74">
        <v>2669.7</v>
      </c>
      <c r="T74">
        <v>3185.7</v>
      </c>
      <c r="U74">
        <v>2383</v>
      </c>
      <c r="V74" t="s">
        <v>66</v>
      </c>
      <c r="W74" t="s">
        <v>66</v>
      </c>
      <c r="X74" t="s">
        <v>66</v>
      </c>
      <c r="Y74" t="s">
        <v>66</v>
      </c>
      <c r="Z74" t="s">
        <v>66</v>
      </c>
      <c r="AA74" t="s">
        <v>66</v>
      </c>
      <c r="AB74" t="s">
        <v>66</v>
      </c>
      <c r="AC74" t="s">
        <v>66</v>
      </c>
      <c r="AD74" t="s">
        <v>66</v>
      </c>
    </row>
    <row r="75" spans="1:30" x14ac:dyDescent="0.3">
      <c r="A75" t="s">
        <v>21</v>
      </c>
      <c r="B75" t="s">
        <v>22</v>
      </c>
      <c r="C75" s="3">
        <v>36153</v>
      </c>
      <c r="D75">
        <v>76.355000000000004</v>
      </c>
      <c r="E75">
        <v>1516.05</v>
      </c>
      <c r="F75">
        <v>2119.9749999999999</v>
      </c>
      <c r="G75">
        <v>2487.3000000000002</v>
      </c>
      <c r="H75">
        <v>2739.8249999999998</v>
      </c>
      <c r="I75">
        <v>2448</v>
      </c>
      <c r="J75">
        <v>1498.8</v>
      </c>
      <c r="M75" t="s">
        <v>66</v>
      </c>
      <c r="N75" t="s">
        <v>66</v>
      </c>
      <c r="O75">
        <v>76.355000000000004</v>
      </c>
      <c r="P75">
        <v>1516.05</v>
      </c>
      <c r="Q75">
        <v>2119.9749999999999</v>
      </c>
      <c r="R75">
        <v>2487.3000000000002</v>
      </c>
      <c r="S75">
        <v>2739.8249999999998</v>
      </c>
      <c r="T75">
        <v>2448</v>
      </c>
      <c r="U75">
        <v>1498.8</v>
      </c>
      <c r="V75" t="s">
        <v>66</v>
      </c>
      <c r="W75" t="s">
        <v>66</v>
      </c>
      <c r="X75" t="s">
        <v>66</v>
      </c>
      <c r="Y75" t="s">
        <v>66</v>
      </c>
      <c r="Z75" t="s">
        <v>66</v>
      </c>
      <c r="AA75" t="s">
        <v>66</v>
      </c>
      <c r="AB75" t="s">
        <v>66</v>
      </c>
      <c r="AC75" t="s">
        <v>66</v>
      </c>
      <c r="AD75" t="s">
        <v>66</v>
      </c>
    </row>
    <row r="76" spans="1:30" x14ac:dyDescent="0.3">
      <c r="A76" t="s">
        <v>23</v>
      </c>
      <c r="B76" t="s">
        <v>24</v>
      </c>
      <c r="C76" s="3">
        <v>36153</v>
      </c>
      <c r="D76">
        <v>409.68</v>
      </c>
      <c r="E76">
        <v>1576.4875</v>
      </c>
      <c r="F76">
        <v>2263</v>
      </c>
      <c r="G76">
        <v>2642.0749999999998</v>
      </c>
      <c r="H76">
        <v>2334.35</v>
      </c>
      <c r="I76">
        <v>1473.4</v>
      </c>
      <c r="M76" t="s">
        <v>66</v>
      </c>
      <c r="N76" t="s">
        <v>66</v>
      </c>
      <c r="O76" t="s">
        <v>66</v>
      </c>
      <c r="P76">
        <v>409.68</v>
      </c>
      <c r="Q76">
        <v>1576.4875</v>
      </c>
      <c r="R76">
        <v>2263</v>
      </c>
      <c r="S76">
        <v>2642.0749999999998</v>
      </c>
      <c r="T76">
        <v>2334.35</v>
      </c>
      <c r="U76">
        <v>1473.4</v>
      </c>
      <c r="V76" t="s">
        <v>66</v>
      </c>
      <c r="W76" t="s">
        <v>66</v>
      </c>
      <c r="X76" t="s">
        <v>66</v>
      </c>
      <c r="Y76" t="s">
        <v>66</v>
      </c>
      <c r="Z76" t="s">
        <v>66</v>
      </c>
      <c r="AA76" t="s">
        <v>66</v>
      </c>
      <c r="AB76" t="s">
        <v>66</v>
      </c>
      <c r="AC76" t="s">
        <v>66</v>
      </c>
      <c r="AD76" t="s">
        <v>66</v>
      </c>
    </row>
    <row r="77" spans="1:30" x14ac:dyDescent="0.3">
      <c r="A77" t="s">
        <v>25</v>
      </c>
      <c r="B77" t="s">
        <v>26</v>
      </c>
      <c r="C77" s="3">
        <v>36153</v>
      </c>
      <c r="D77">
        <v>1473.22</v>
      </c>
      <c r="E77">
        <v>2044.08</v>
      </c>
      <c r="F77">
        <v>2478.3000000000002</v>
      </c>
      <c r="G77">
        <v>2408.85</v>
      </c>
      <c r="H77">
        <v>1565.55</v>
      </c>
      <c r="M77" t="s">
        <v>66</v>
      </c>
      <c r="N77" t="s">
        <v>66</v>
      </c>
      <c r="O77" t="s">
        <v>66</v>
      </c>
      <c r="P77" t="s">
        <v>66</v>
      </c>
      <c r="Q77">
        <v>1473.22</v>
      </c>
      <c r="R77">
        <v>2044.08</v>
      </c>
      <c r="S77">
        <v>2478.3000000000002</v>
      </c>
      <c r="T77">
        <v>2408.85</v>
      </c>
      <c r="U77">
        <v>1565.55</v>
      </c>
      <c r="V77" t="s">
        <v>66</v>
      </c>
      <c r="W77" t="s">
        <v>66</v>
      </c>
      <c r="X77" t="s">
        <v>66</v>
      </c>
      <c r="Y77" t="s">
        <v>66</v>
      </c>
      <c r="Z77" t="s">
        <v>66</v>
      </c>
      <c r="AA77" t="s">
        <v>66</v>
      </c>
      <c r="AB77" t="s">
        <v>66</v>
      </c>
      <c r="AC77" t="s">
        <v>66</v>
      </c>
      <c r="AD77" t="s">
        <v>66</v>
      </c>
    </row>
    <row r="78" spans="1:30" x14ac:dyDescent="0.3">
      <c r="A78" t="s">
        <v>27</v>
      </c>
      <c r="B78" t="s">
        <v>28</v>
      </c>
      <c r="C78" s="3">
        <v>36153</v>
      </c>
      <c r="D78">
        <v>1113.1500000000001</v>
      </c>
      <c r="E78">
        <v>2155.8125</v>
      </c>
      <c r="F78">
        <v>3371.95</v>
      </c>
      <c r="G78">
        <v>3178.2</v>
      </c>
      <c r="H78">
        <v>2099.9749999999999</v>
      </c>
      <c r="M78" t="s">
        <v>66</v>
      </c>
      <c r="N78" t="s">
        <v>66</v>
      </c>
      <c r="O78" t="s">
        <v>66</v>
      </c>
      <c r="P78" t="s">
        <v>66</v>
      </c>
      <c r="Q78">
        <v>1113.1500000000001</v>
      </c>
      <c r="R78">
        <v>2155.8125</v>
      </c>
      <c r="S78">
        <v>3371.95</v>
      </c>
      <c r="T78">
        <v>3178.2</v>
      </c>
      <c r="U78">
        <v>2099.9749999999999</v>
      </c>
      <c r="V78" t="s">
        <v>66</v>
      </c>
      <c r="W78" t="s">
        <v>66</v>
      </c>
      <c r="X78" t="s">
        <v>66</v>
      </c>
      <c r="Y78" t="s">
        <v>66</v>
      </c>
      <c r="Z78" t="s">
        <v>66</v>
      </c>
      <c r="AA78" t="s">
        <v>66</v>
      </c>
      <c r="AB78" t="s">
        <v>66</v>
      </c>
      <c r="AC78" t="s">
        <v>66</v>
      </c>
      <c r="AD78" t="s">
        <v>66</v>
      </c>
    </row>
    <row r="79" spans="1:30" x14ac:dyDescent="0.3">
      <c r="A79" t="s">
        <v>29</v>
      </c>
      <c r="B79" t="s">
        <v>30</v>
      </c>
      <c r="C79" s="3">
        <v>36153</v>
      </c>
      <c r="D79">
        <v>2210.4850000000001</v>
      </c>
      <c r="E79">
        <v>4252.5</v>
      </c>
      <c r="F79">
        <v>4688.8999999999996</v>
      </c>
      <c r="G79">
        <v>2828.7750000000001</v>
      </c>
      <c r="M79" t="s">
        <v>66</v>
      </c>
      <c r="N79" t="s">
        <v>66</v>
      </c>
      <c r="O79" t="s">
        <v>66</v>
      </c>
      <c r="P79" t="s">
        <v>66</v>
      </c>
      <c r="Q79" t="s">
        <v>66</v>
      </c>
      <c r="R79">
        <v>2210.4850000000001</v>
      </c>
      <c r="S79">
        <v>4252.5</v>
      </c>
      <c r="T79">
        <v>4688.8999999999996</v>
      </c>
      <c r="U79">
        <v>2828.7750000000001</v>
      </c>
      <c r="V79" t="s">
        <v>66</v>
      </c>
      <c r="W79" t="s">
        <v>66</v>
      </c>
      <c r="X79" t="s">
        <v>66</v>
      </c>
      <c r="Y79" t="s">
        <v>66</v>
      </c>
      <c r="Z79" t="s">
        <v>66</v>
      </c>
      <c r="AA79" t="s">
        <v>66</v>
      </c>
      <c r="AB79" t="s">
        <v>66</v>
      </c>
      <c r="AC79" t="s">
        <v>66</v>
      </c>
      <c r="AD79" t="s">
        <v>66</v>
      </c>
    </row>
    <row r="80" spans="1:30" x14ac:dyDescent="0.3">
      <c r="A80" t="s">
        <v>31</v>
      </c>
      <c r="B80" t="s">
        <v>32</v>
      </c>
      <c r="C80" s="3">
        <v>36153</v>
      </c>
      <c r="D80">
        <v>1764.72</v>
      </c>
      <c r="E80">
        <v>4085.3</v>
      </c>
      <c r="F80">
        <v>4847</v>
      </c>
      <c r="G80">
        <v>3573.75</v>
      </c>
      <c r="M80" t="s">
        <v>66</v>
      </c>
      <c r="N80" t="s">
        <v>66</v>
      </c>
      <c r="O80" t="s">
        <v>66</v>
      </c>
      <c r="P80" t="s">
        <v>66</v>
      </c>
      <c r="Q80" t="s">
        <v>66</v>
      </c>
      <c r="R80">
        <v>1764.72</v>
      </c>
      <c r="S80">
        <v>4085.3</v>
      </c>
      <c r="T80">
        <v>4847</v>
      </c>
      <c r="U80">
        <v>3573.75</v>
      </c>
      <c r="V80" t="s">
        <v>66</v>
      </c>
      <c r="W80" t="s">
        <v>66</v>
      </c>
      <c r="X80" t="s">
        <v>66</v>
      </c>
      <c r="Y80" t="s">
        <v>66</v>
      </c>
      <c r="Z80" t="s">
        <v>66</v>
      </c>
      <c r="AA80" t="s">
        <v>66</v>
      </c>
      <c r="AB80" t="s">
        <v>66</v>
      </c>
      <c r="AC80" t="s">
        <v>66</v>
      </c>
      <c r="AD80" t="s">
        <v>66</v>
      </c>
    </row>
    <row r="81" spans="1:30" x14ac:dyDescent="0.3">
      <c r="A81" t="s">
        <v>33</v>
      </c>
      <c r="B81" t="s">
        <v>34</v>
      </c>
      <c r="C81" s="3">
        <v>36153</v>
      </c>
      <c r="D81">
        <v>2853.8825000000002</v>
      </c>
      <c r="E81">
        <v>3927.45</v>
      </c>
      <c r="F81">
        <v>4788.25</v>
      </c>
      <c r="G81">
        <v>3433.2</v>
      </c>
      <c r="M81" t="s">
        <v>66</v>
      </c>
      <c r="N81" t="s">
        <v>66</v>
      </c>
      <c r="O81" t="s">
        <v>66</v>
      </c>
      <c r="P81" t="s">
        <v>66</v>
      </c>
      <c r="Q81" t="s">
        <v>66</v>
      </c>
      <c r="R81">
        <v>2853.8825000000002</v>
      </c>
      <c r="S81">
        <v>3927.45</v>
      </c>
      <c r="T81">
        <v>4788.25</v>
      </c>
      <c r="U81">
        <v>3433.2</v>
      </c>
      <c r="V81" t="s">
        <v>66</v>
      </c>
      <c r="W81" t="s">
        <v>66</v>
      </c>
      <c r="X81" t="s">
        <v>66</v>
      </c>
      <c r="Y81" t="s">
        <v>66</v>
      </c>
      <c r="Z81" t="s">
        <v>66</v>
      </c>
      <c r="AA81" t="s">
        <v>66</v>
      </c>
      <c r="AB81" t="s">
        <v>66</v>
      </c>
      <c r="AC81" t="s">
        <v>66</v>
      </c>
      <c r="AD81" t="s">
        <v>66</v>
      </c>
    </row>
    <row r="82" spans="1:30" x14ac:dyDescent="0.3">
      <c r="A82" t="s">
        <v>15</v>
      </c>
      <c r="B82" t="s">
        <v>16</v>
      </c>
      <c r="C82" s="3">
        <v>36159</v>
      </c>
      <c r="D82">
        <v>2243.665</v>
      </c>
      <c r="E82">
        <v>3306.375</v>
      </c>
      <c r="F82">
        <v>4227.3249999999998</v>
      </c>
      <c r="G82">
        <v>4941.75</v>
      </c>
      <c r="H82">
        <v>3610.9749999999999</v>
      </c>
      <c r="M82" t="s">
        <v>66</v>
      </c>
      <c r="N82" t="s">
        <v>66</v>
      </c>
      <c r="O82" t="s">
        <v>66</v>
      </c>
      <c r="P82" t="s">
        <v>66</v>
      </c>
      <c r="Q82">
        <v>2243.665</v>
      </c>
      <c r="R82">
        <v>3306.375</v>
      </c>
      <c r="S82">
        <v>4227.3249999999998</v>
      </c>
      <c r="T82">
        <v>4941.75</v>
      </c>
      <c r="U82">
        <v>3610.9749999999999</v>
      </c>
      <c r="V82" t="s">
        <v>66</v>
      </c>
      <c r="W82" t="s">
        <v>66</v>
      </c>
      <c r="X82" t="s">
        <v>66</v>
      </c>
      <c r="Y82" t="s">
        <v>66</v>
      </c>
      <c r="Z82" t="s">
        <v>66</v>
      </c>
      <c r="AA82" t="s">
        <v>66</v>
      </c>
      <c r="AB82" t="s">
        <v>66</v>
      </c>
      <c r="AC82" t="s">
        <v>66</v>
      </c>
      <c r="AD82" t="s">
        <v>66</v>
      </c>
    </row>
    <row r="83" spans="1:30" x14ac:dyDescent="0.3">
      <c r="A83" t="s">
        <v>67</v>
      </c>
      <c r="B83" t="s">
        <v>68</v>
      </c>
      <c r="C83" s="3">
        <v>36159</v>
      </c>
      <c r="D83">
        <v>1455.65</v>
      </c>
      <c r="E83">
        <v>2107.7649999999999</v>
      </c>
      <c r="F83">
        <v>2498.5250000000001</v>
      </c>
      <c r="G83">
        <v>2197.25</v>
      </c>
      <c r="H83">
        <v>1449.55</v>
      </c>
      <c r="M83" t="s">
        <v>66</v>
      </c>
      <c r="N83" t="s">
        <v>66</v>
      </c>
      <c r="O83" t="s">
        <v>66</v>
      </c>
      <c r="P83" t="s">
        <v>66</v>
      </c>
      <c r="Q83">
        <v>1455.65</v>
      </c>
      <c r="R83">
        <v>2107.7649999999999</v>
      </c>
      <c r="S83">
        <v>2498.5250000000001</v>
      </c>
      <c r="T83">
        <v>2197.25</v>
      </c>
      <c r="U83">
        <v>1449.55</v>
      </c>
      <c r="V83" t="s">
        <v>66</v>
      </c>
      <c r="W83" t="s">
        <v>66</v>
      </c>
      <c r="X83" t="s">
        <v>66</v>
      </c>
      <c r="Y83" t="s">
        <v>66</v>
      </c>
      <c r="Z83" t="s">
        <v>66</v>
      </c>
      <c r="AA83" t="s">
        <v>66</v>
      </c>
      <c r="AB83" t="s">
        <v>66</v>
      </c>
      <c r="AC83" t="s">
        <v>66</v>
      </c>
      <c r="AD83" t="s">
        <v>66</v>
      </c>
    </row>
    <row r="84" spans="1:30" x14ac:dyDescent="0.3">
      <c r="A84" t="s">
        <v>19</v>
      </c>
      <c r="B84" t="s">
        <v>20</v>
      </c>
      <c r="C84" s="3">
        <v>36159</v>
      </c>
      <c r="D84">
        <v>1485.33</v>
      </c>
      <c r="E84">
        <v>2371.0250000000001</v>
      </c>
      <c r="F84">
        <v>2669.7</v>
      </c>
      <c r="G84">
        <v>3185.7</v>
      </c>
      <c r="H84">
        <v>2383</v>
      </c>
      <c r="M84" t="s">
        <v>66</v>
      </c>
      <c r="N84" t="s">
        <v>66</v>
      </c>
      <c r="O84" t="s">
        <v>66</v>
      </c>
      <c r="P84" t="s">
        <v>66</v>
      </c>
      <c r="Q84">
        <v>1485.33</v>
      </c>
      <c r="R84">
        <v>2371.0250000000001</v>
      </c>
      <c r="S84">
        <v>2669.7</v>
      </c>
      <c r="T84">
        <v>3185.7</v>
      </c>
      <c r="U84">
        <v>2383</v>
      </c>
      <c r="V84" t="s">
        <v>66</v>
      </c>
      <c r="W84" t="s">
        <v>66</v>
      </c>
      <c r="X84" t="s">
        <v>66</v>
      </c>
      <c r="Y84" t="s">
        <v>66</v>
      </c>
      <c r="Z84" t="s">
        <v>66</v>
      </c>
      <c r="AA84" t="s">
        <v>66</v>
      </c>
      <c r="AB84" t="s">
        <v>66</v>
      </c>
      <c r="AC84" t="s">
        <v>66</v>
      </c>
      <c r="AD84" t="s">
        <v>66</v>
      </c>
    </row>
    <row r="85" spans="1:30" x14ac:dyDescent="0.3">
      <c r="A85" t="s">
        <v>21</v>
      </c>
      <c r="B85" t="s">
        <v>22</v>
      </c>
      <c r="C85" s="3">
        <v>36159</v>
      </c>
      <c r="D85">
        <v>611.95500000000004</v>
      </c>
      <c r="E85">
        <v>2119.9749999999999</v>
      </c>
      <c r="F85">
        <v>2487.3000000000002</v>
      </c>
      <c r="G85">
        <v>2739.8249999999998</v>
      </c>
      <c r="H85">
        <v>2448</v>
      </c>
      <c r="I85">
        <v>1498.8</v>
      </c>
      <c r="M85" t="s">
        <v>66</v>
      </c>
      <c r="N85" t="s">
        <v>66</v>
      </c>
      <c r="O85" t="s">
        <v>66</v>
      </c>
      <c r="P85">
        <v>611.95500000000004</v>
      </c>
      <c r="Q85">
        <v>2119.9749999999999</v>
      </c>
      <c r="R85">
        <v>2487.3000000000002</v>
      </c>
      <c r="S85">
        <v>2739.8249999999998</v>
      </c>
      <c r="T85">
        <v>2448</v>
      </c>
      <c r="U85">
        <v>1498.8</v>
      </c>
      <c r="V85" t="s">
        <v>66</v>
      </c>
      <c r="W85" t="s">
        <v>66</v>
      </c>
      <c r="X85" t="s">
        <v>66</v>
      </c>
      <c r="Y85" t="s">
        <v>66</v>
      </c>
      <c r="Z85" t="s">
        <v>66</v>
      </c>
      <c r="AA85" t="s">
        <v>66</v>
      </c>
      <c r="AB85" t="s">
        <v>66</v>
      </c>
      <c r="AC85" t="s">
        <v>66</v>
      </c>
      <c r="AD85" t="s">
        <v>66</v>
      </c>
    </row>
    <row r="86" spans="1:30" x14ac:dyDescent="0.3">
      <c r="A86" t="s">
        <v>23</v>
      </c>
      <c r="B86" t="s">
        <v>24</v>
      </c>
      <c r="C86" s="3">
        <v>36159</v>
      </c>
      <c r="D86">
        <v>118.72799999999999</v>
      </c>
      <c r="E86">
        <v>1343.425</v>
      </c>
      <c r="F86">
        <v>2263</v>
      </c>
      <c r="G86">
        <v>2642.0749999999998</v>
      </c>
      <c r="H86">
        <v>2334.35</v>
      </c>
      <c r="I86">
        <v>1473.4</v>
      </c>
      <c r="M86" t="s">
        <v>66</v>
      </c>
      <c r="N86" t="s">
        <v>66</v>
      </c>
      <c r="O86" t="s">
        <v>66</v>
      </c>
      <c r="P86">
        <v>118.72799999999999</v>
      </c>
      <c r="Q86">
        <v>1343.425</v>
      </c>
      <c r="R86">
        <v>2263</v>
      </c>
      <c r="S86">
        <v>2642.0749999999998</v>
      </c>
      <c r="T86">
        <v>2334.35</v>
      </c>
      <c r="U86">
        <v>1473.4</v>
      </c>
      <c r="V86" t="s">
        <v>66</v>
      </c>
      <c r="W86" t="s">
        <v>66</v>
      </c>
      <c r="X86" t="s">
        <v>66</v>
      </c>
      <c r="Y86" t="s">
        <v>66</v>
      </c>
      <c r="Z86" t="s">
        <v>66</v>
      </c>
      <c r="AA86" t="s">
        <v>66</v>
      </c>
      <c r="AB86" t="s">
        <v>66</v>
      </c>
      <c r="AC86" t="s">
        <v>66</v>
      </c>
      <c r="AD86" t="s">
        <v>66</v>
      </c>
    </row>
    <row r="87" spans="1:30" x14ac:dyDescent="0.3">
      <c r="A87" t="s">
        <v>25</v>
      </c>
      <c r="B87" t="s">
        <v>26</v>
      </c>
      <c r="C87" s="3">
        <v>36159</v>
      </c>
      <c r="D87">
        <v>177.08500000000001</v>
      </c>
      <c r="E87">
        <v>1654.05</v>
      </c>
      <c r="F87">
        <v>2478.3000000000002</v>
      </c>
      <c r="G87">
        <v>2408.85</v>
      </c>
      <c r="H87">
        <v>1565.55</v>
      </c>
      <c r="M87" t="s">
        <v>66</v>
      </c>
      <c r="N87" t="s">
        <v>66</v>
      </c>
      <c r="O87" t="s">
        <v>66</v>
      </c>
      <c r="P87" t="s">
        <v>66</v>
      </c>
      <c r="Q87">
        <v>177.08500000000001</v>
      </c>
      <c r="R87">
        <v>1654.05</v>
      </c>
      <c r="S87">
        <v>2478.3000000000002</v>
      </c>
      <c r="T87">
        <v>2408.85</v>
      </c>
      <c r="U87">
        <v>1565.55</v>
      </c>
      <c r="V87" t="s">
        <v>66</v>
      </c>
      <c r="W87" t="s">
        <v>66</v>
      </c>
      <c r="X87" t="s">
        <v>66</v>
      </c>
      <c r="Y87" t="s">
        <v>66</v>
      </c>
      <c r="Z87" t="s">
        <v>66</v>
      </c>
      <c r="AA87" t="s">
        <v>66</v>
      </c>
      <c r="AB87" t="s">
        <v>66</v>
      </c>
      <c r="AC87" t="s">
        <v>66</v>
      </c>
      <c r="AD87" t="s">
        <v>66</v>
      </c>
    </row>
    <row r="88" spans="1:30" x14ac:dyDescent="0.3">
      <c r="A88" t="s">
        <v>27</v>
      </c>
      <c r="B88" t="s">
        <v>28</v>
      </c>
      <c r="C88" s="3">
        <v>36159</v>
      </c>
      <c r="D88">
        <v>2124.605</v>
      </c>
      <c r="E88">
        <v>2891.1550000000002</v>
      </c>
      <c r="F88">
        <v>3178.2</v>
      </c>
      <c r="G88">
        <v>2099.9749999999999</v>
      </c>
      <c r="M88" t="s">
        <v>66</v>
      </c>
      <c r="N88" t="s">
        <v>66</v>
      </c>
      <c r="O88" t="s">
        <v>66</v>
      </c>
      <c r="P88" t="s">
        <v>66</v>
      </c>
      <c r="Q88" t="s">
        <v>66</v>
      </c>
      <c r="R88">
        <v>2124.605</v>
      </c>
      <c r="S88">
        <v>2891.1550000000002</v>
      </c>
      <c r="T88">
        <v>3178.2</v>
      </c>
      <c r="U88">
        <v>2099.9749999999999</v>
      </c>
      <c r="V88" t="s">
        <v>66</v>
      </c>
      <c r="W88" t="s">
        <v>66</v>
      </c>
      <c r="X88" t="s">
        <v>66</v>
      </c>
      <c r="Y88" t="s">
        <v>66</v>
      </c>
      <c r="Z88" t="s">
        <v>66</v>
      </c>
      <c r="AA88" t="s">
        <v>66</v>
      </c>
      <c r="AB88" t="s">
        <v>66</v>
      </c>
      <c r="AC88" t="s">
        <v>66</v>
      </c>
      <c r="AD88" t="s">
        <v>66</v>
      </c>
    </row>
    <row r="89" spans="1:30" x14ac:dyDescent="0.3">
      <c r="A89" t="s">
        <v>29</v>
      </c>
      <c r="B89" t="s">
        <v>30</v>
      </c>
      <c r="C89" s="3">
        <v>36159</v>
      </c>
      <c r="D89">
        <v>337.69</v>
      </c>
      <c r="E89">
        <v>4019.2649999999999</v>
      </c>
      <c r="F89">
        <v>4688.8999999999996</v>
      </c>
      <c r="G89">
        <v>2828.7750000000001</v>
      </c>
      <c r="M89" t="s">
        <v>66</v>
      </c>
      <c r="N89" t="s">
        <v>66</v>
      </c>
      <c r="O89" t="s">
        <v>66</v>
      </c>
      <c r="P89" t="s">
        <v>66</v>
      </c>
      <c r="Q89" t="s">
        <v>66</v>
      </c>
      <c r="R89">
        <v>337.69</v>
      </c>
      <c r="S89">
        <v>4019.2649999999999</v>
      </c>
      <c r="T89">
        <v>4688.8999999999996</v>
      </c>
      <c r="U89">
        <v>2828.7750000000001</v>
      </c>
      <c r="V89" t="s">
        <v>66</v>
      </c>
      <c r="W89" t="s">
        <v>66</v>
      </c>
      <c r="X89" t="s">
        <v>66</v>
      </c>
      <c r="Y89" t="s">
        <v>66</v>
      </c>
      <c r="Z89" t="s">
        <v>66</v>
      </c>
      <c r="AA89" t="s">
        <v>66</v>
      </c>
      <c r="AB89" t="s">
        <v>66</v>
      </c>
      <c r="AC89" t="s">
        <v>66</v>
      </c>
      <c r="AD89" t="s">
        <v>66</v>
      </c>
    </row>
    <row r="90" spans="1:30" x14ac:dyDescent="0.3">
      <c r="A90" t="s">
        <v>31</v>
      </c>
      <c r="B90" t="s">
        <v>32</v>
      </c>
      <c r="C90" s="3">
        <v>36159</v>
      </c>
      <c r="D90">
        <v>853.68399999999997</v>
      </c>
      <c r="E90">
        <v>4085.3</v>
      </c>
      <c r="F90">
        <v>4847</v>
      </c>
      <c r="G90">
        <v>3573.75</v>
      </c>
      <c r="M90" t="s">
        <v>66</v>
      </c>
      <c r="N90" t="s">
        <v>66</v>
      </c>
      <c r="O90" t="s">
        <v>66</v>
      </c>
      <c r="P90" t="s">
        <v>66</v>
      </c>
      <c r="Q90" t="s">
        <v>66</v>
      </c>
      <c r="R90">
        <v>853.68399999999997</v>
      </c>
      <c r="S90">
        <v>4085.3</v>
      </c>
      <c r="T90">
        <v>4847</v>
      </c>
      <c r="U90">
        <v>3573.75</v>
      </c>
      <c r="V90" t="s">
        <v>66</v>
      </c>
      <c r="W90" t="s">
        <v>66</v>
      </c>
      <c r="X90" t="s">
        <v>66</v>
      </c>
      <c r="Y90" t="s">
        <v>66</v>
      </c>
      <c r="Z90" t="s">
        <v>66</v>
      </c>
      <c r="AA90" t="s">
        <v>66</v>
      </c>
      <c r="AB90" t="s">
        <v>66</v>
      </c>
      <c r="AC90" t="s">
        <v>66</v>
      </c>
      <c r="AD90" t="s">
        <v>66</v>
      </c>
    </row>
    <row r="91" spans="1:30" x14ac:dyDescent="0.3">
      <c r="A91" t="s">
        <v>33</v>
      </c>
      <c r="B91" t="s">
        <v>34</v>
      </c>
      <c r="C91" s="3">
        <v>36159</v>
      </c>
      <c r="D91">
        <v>251.91499999999999</v>
      </c>
      <c r="E91">
        <v>2316.7550000000001</v>
      </c>
      <c r="F91">
        <v>3927.45</v>
      </c>
      <c r="G91">
        <v>4788.25</v>
      </c>
      <c r="H91">
        <v>3433.2</v>
      </c>
      <c r="M91" t="s">
        <v>66</v>
      </c>
      <c r="N91" t="s">
        <v>66</v>
      </c>
      <c r="O91" t="s">
        <v>66</v>
      </c>
      <c r="P91" t="s">
        <v>66</v>
      </c>
      <c r="Q91">
        <v>251.91499999999999</v>
      </c>
      <c r="R91">
        <v>2316.7550000000001</v>
      </c>
      <c r="S91">
        <v>3927.45</v>
      </c>
      <c r="T91">
        <v>4788.25</v>
      </c>
      <c r="U91">
        <v>3433.2</v>
      </c>
      <c r="V91" t="s">
        <v>66</v>
      </c>
      <c r="W91" t="s">
        <v>66</v>
      </c>
      <c r="X91" t="s">
        <v>66</v>
      </c>
      <c r="Y91" t="s">
        <v>66</v>
      </c>
      <c r="Z91" t="s">
        <v>66</v>
      </c>
      <c r="AA91" t="s">
        <v>66</v>
      </c>
      <c r="AB91" t="s">
        <v>66</v>
      </c>
      <c r="AC91" t="s">
        <v>66</v>
      </c>
      <c r="AD91" t="s">
        <v>66</v>
      </c>
    </row>
    <row r="92" spans="1:30" x14ac:dyDescent="0.3">
      <c r="A92" t="s">
        <v>15</v>
      </c>
      <c r="B92" t="s">
        <v>16</v>
      </c>
      <c r="C92" s="3">
        <v>36342</v>
      </c>
      <c r="D92">
        <v>948.39250000000004</v>
      </c>
      <c r="E92">
        <v>3306.375</v>
      </c>
      <c r="F92">
        <v>4227.3249999999998</v>
      </c>
      <c r="G92">
        <v>4941.75</v>
      </c>
      <c r="H92">
        <v>3610.9749999999999</v>
      </c>
      <c r="M92" t="s">
        <v>66</v>
      </c>
      <c r="N92" t="s">
        <v>66</v>
      </c>
      <c r="O92" t="s">
        <v>66</v>
      </c>
      <c r="P92" t="s">
        <v>66</v>
      </c>
      <c r="Q92">
        <v>948.39250000000004</v>
      </c>
      <c r="R92">
        <v>3306.375</v>
      </c>
      <c r="S92">
        <v>4227.3249999999998</v>
      </c>
      <c r="T92">
        <v>4941.75</v>
      </c>
      <c r="U92">
        <v>3610.9749999999999</v>
      </c>
      <c r="V92" t="s">
        <v>66</v>
      </c>
      <c r="W92" t="s">
        <v>66</v>
      </c>
      <c r="X92" t="s">
        <v>66</v>
      </c>
      <c r="Y92" t="s">
        <v>66</v>
      </c>
      <c r="Z92" t="s">
        <v>66</v>
      </c>
      <c r="AA92" t="s">
        <v>66</v>
      </c>
      <c r="AB92" t="s">
        <v>66</v>
      </c>
      <c r="AC92" t="s">
        <v>66</v>
      </c>
      <c r="AD92" t="s">
        <v>66</v>
      </c>
    </row>
    <row r="93" spans="1:30" x14ac:dyDescent="0.3">
      <c r="A93" t="s">
        <v>67</v>
      </c>
      <c r="B93" t="s">
        <v>68</v>
      </c>
      <c r="C93" s="3">
        <v>36342</v>
      </c>
      <c r="D93">
        <v>833.89750000000004</v>
      </c>
      <c r="E93">
        <v>2197.25</v>
      </c>
      <c r="F93">
        <v>1449.55</v>
      </c>
      <c r="M93" t="s">
        <v>66</v>
      </c>
      <c r="N93" t="s">
        <v>66</v>
      </c>
      <c r="O93" t="s">
        <v>66</v>
      </c>
      <c r="P93" t="s">
        <v>66</v>
      </c>
      <c r="Q93" t="s">
        <v>66</v>
      </c>
      <c r="R93" t="s">
        <v>66</v>
      </c>
      <c r="S93">
        <v>833.89750000000004</v>
      </c>
      <c r="T93">
        <v>2197.25</v>
      </c>
      <c r="U93">
        <v>1449.55</v>
      </c>
      <c r="V93" t="s">
        <v>66</v>
      </c>
      <c r="W93" t="s">
        <v>66</v>
      </c>
      <c r="X93" t="s">
        <v>66</v>
      </c>
      <c r="Y93" t="s">
        <v>66</v>
      </c>
      <c r="Z93" t="s">
        <v>66</v>
      </c>
      <c r="AA93" t="s">
        <v>66</v>
      </c>
      <c r="AB93" t="s">
        <v>66</v>
      </c>
      <c r="AC93" t="s">
        <v>66</v>
      </c>
      <c r="AD93" t="s">
        <v>66</v>
      </c>
    </row>
    <row r="94" spans="1:30" x14ac:dyDescent="0.3">
      <c r="A94" t="s">
        <v>19</v>
      </c>
      <c r="B94" t="s">
        <v>20</v>
      </c>
      <c r="C94" s="3">
        <v>36342</v>
      </c>
      <c r="D94">
        <v>149.76</v>
      </c>
      <c r="E94">
        <v>2059.6999999999998</v>
      </c>
      <c r="F94">
        <v>2194.9899999999998</v>
      </c>
      <c r="G94">
        <v>2805.9</v>
      </c>
      <c r="H94">
        <v>2824.05</v>
      </c>
      <c r="I94">
        <v>1915.9</v>
      </c>
      <c r="M94" t="s">
        <v>66</v>
      </c>
      <c r="N94" t="s">
        <v>66</v>
      </c>
      <c r="O94" t="s">
        <v>66</v>
      </c>
      <c r="P94">
        <v>149.76</v>
      </c>
      <c r="Q94">
        <v>2059.6999999999998</v>
      </c>
      <c r="R94">
        <v>2194.9899999999998</v>
      </c>
      <c r="S94">
        <v>2805.9</v>
      </c>
      <c r="T94">
        <v>2824.05</v>
      </c>
      <c r="U94">
        <v>1915.9</v>
      </c>
      <c r="V94" t="s">
        <v>66</v>
      </c>
      <c r="W94" t="s">
        <v>66</v>
      </c>
      <c r="X94" t="s">
        <v>66</v>
      </c>
      <c r="Y94" t="s">
        <v>66</v>
      </c>
      <c r="Z94" t="s">
        <v>66</v>
      </c>
      <c r="AA94" t="s">
        <v>66</v>
      </c>
      <c r="AB94" t="s">
        <v>66</v>
      </c>
      <c r="AC94" t="s">
        <v>66</v>
      </c>
      <c r="AD94" t="s">
        <v>66</v>
      </c>
    </row>
    <row r="95" spans="1:30" x14ac:dyDescent="0.3">
      <c r="A95" t="s">
        <v>21</v>
      </c>
      <c r="B95" t="s">
        <v>22</v>
      </c>
      <c r="C95" s="3">
        <v>36342</v>
      </c>
      <c r="D95">
        <v>768.78250000000003</v>
      </c>
      <c r="E95">
        <v>2434.4749999999999</v>
      </c>
      <c r="F95">
        <v>2603.625</v>
      </c>
      <c r="G95">
        <v>2809.65</v>
      </c>
      <c r="H95">
        <v>1965.9</v>
      </c>
      <c r="M95" t="s">
        <v>66</v>
      </c>
      <c r="N95" t="s">
        <v>66</v>
      </c>
      <c r="O95" t="s">
        <v>66</v>
      </c>
      <c r="P95" t="s">
        <v>66</v>
      </c>
      <c r="Q95">
        <v>768.78250000000003</v>
      </c>
      <c r="R95">
        <v>2434.4749999999999</v>
      </c>
      <c r="S95">
        <v>2603.625</v>
      </c>
      <c r="T95">
        <v>2809.65</v>
      </c>
      <c r="U95">
        <v>1965.9</v>
      </c>
      <c r="V95" t="s">
        <v>66</v>
      </c>
      <c r="W95" t="s">
        <v>66</v>
      </c>
      <c r="X95" t="s">
        <v>66</v>
      </c>
      <c r="Y95" t="s">
        <v>66</v>
      </c>
      <c r="Z95" t="s">
        <v>66</v>
      </c>
      <c r="AA95" t="s">
        <v>66</v>
      </c>
      <c r="AB95" t="s">
        <v>66</v>
      </c>
      <c r="AC95" t="s">
        <v>66</v>
      </c>
      <c r="AD95" t="s">
        <v>66</v>
      </c>
    </row>
    <row r="96" spans="1:30" x14ac:dyDescent="0.3">
      <c r="A96" t="s">
        <v>23</v>
      </c>
      <c r="B96" t="s">
        <v>24</v>
      </c>
      <c r="C96" s="3">
        <v>36342</v>
      </c>
      <c r="D96">
        <v>717.46500000000003</v>
      </c>
      <c r="E96">
        <v>2147.7175000000002</v>
      </c>
      <c r="F96">
        <v>2642.0749999999998</v>
      </c>
      <c r="G96">
        <v>2334.35</v>
      </c>
      <c r="H96">
        <v>1473.4</v>
      </c>
      <c r="M96" t="s">
        <v>66</v>
      </c>
      <c r="N96" t="s">
        <v>66</v>
      </c>
      <c r="O96" t="s">
        <v>66</v>
      </c>
      <c r="P96" t="s">
        <v>66</v>
      </c>
      <c r="Q96">
        <v>717.46500000000003</v>
      </c>
      <c r="R96">
        <v>2147.7175000000002</v>
      </c>
      <c r="S96">
        <v>2642.0749999999998</v>
      </c>
      <c r="T96">
        <v>2334.35</v>
      </c>
      <c r="U96">
        <v>1473.4</v>
      </c>
      <c r="V96" t="s">
        <v>66</v>
      </c>
      <c r="W96" t="s">
        <v>66</v>
      </c>
      <c r="X96" t="s">
        <v>66</v>
      </c>
      <c r="Y96" t="s">
        <v>66</v>
      </c>
      <c r="Z96" t="s">
        <v>66</v>
      </c>
      <c r="AA96" t="s">
        <v>66</v>
      </c>
      <c r="AB96" t="s">
        <v>66</v>
      </c>
      <c r="AC96" t="s">
        <v>66</v>
      </c>
      <c r="AD96" t="s">
        <v>66</v>
      </c>
    </row>
    <row r="97" spans="1:30" x14ac:dyDescent="0.3">
      <c r="A97" t="s">
        <v>25</v>
      </c>
      <c r="B97" t="s">
        <v>26</v>
      </c>
      <c r="C97" s="3">
        <v>36342</v>
      </c>
      <c r="D97">
        <v>708.34</v>
      </c>
      <c r="E97">
        <v>1082.96</v>
      </c>
      <c r="F97">
        <v>2478.3000000000002</v>
      </c>
      <c r="G97">
        <v>2408.85</v>
      </c>
      <c r="H97">
        <v>1565.55</v>
      </c>
      <c r="M97" t="s">
        <v>66</v>
      </c>
      <c r="N97" t="s">
        <v>66</v>
      </c>
      <c r="O97" t="s">
        <v>66</v>
      </c>
      <c r="P97" t="s">
        <v>66</v>
      </c>
      <c r="Q97">
        <v>708.34</v>
      </c>
      <c r="R97">
        <v>1082.96</v>
      </c>
      <c r="S97">
        <v>2478.3000000000002</v>
      </c>
      <c r="T97">
        <v>2408.85</v>
      </c>
      <c r="U97">
        <v>1565.55</v>
      </c>
      <c r="V97" t="s">
        <v>66</v>
      </c>
      <c r="W97" t="s">
        <v>66</v>
      </c>
      <c r="X97" t="s">
        <v>66</v>
      </c>
      <c r="Y97" t="s">
        <v>66</v>
      </c>
      <c r="Z97" t="s">
        <v>66</v>
      </c>
      <c r="AA97" t="s">
        <v>66</v>
      </c>
      <c r="AB97" t="s">
        <v>66</v>
      </c>
      <c r="AC97" t="s">
        <v>66</v>
      </c>
      <c r="AD97" t="s">
        <v>66</v>
      </c>
    </row>
    <row r="98" spans="1:30" x14ac:dyDescent="0.3">
      <c r="A98" t="s">
        <v>27</v>
      </c>
      <c r="B98" t="s">
        <v>28</v>
      </c>
      <c r="C98" s="3">
        <v>36342</v>
      </c>
      <c r="D98">
        <v>1575.7049999999999</v>
      </c>
      <c r="E98">
        <v>3178.2</v>
      </c>
      <c r="F98">
        <v>2099.9749999999999</v>
      </c>
      <c r="M98" t="s">
        <v>66</v>
      </c>
      <c r="N98" t="s">
        <v>66</v>
      </c>
      <c r="O98" t="s">
        <v>66</v>
      </c>
      <c r="P98" t="s">
        <v>66</v>
      </c>
      <c r="Q98" t="s">
        <v>66</v>
      </c>
      <c r="R98" t="s">
        <v>66</v>
      </c>
      <c r="S98">
        <v>1575.7049999999999</v>
      </c>
      <c r="T98">
        <v>3178.2</v>
      </c>
      <c r="U98">
        <v>2099.9749999999999</v>
      </c>
      <c r="V98" t="s">
        <v>66</v>
      </c>
      <c r="W98" t="s">
        <v>66</v>
      </c>
      <c r="X98" t="s">
        <v>66</v>
      </c>
      <c r="Y98" t="s">
        <v>66</v>
      </c>
      <c r="Z98" t="s">
        <v>66</v>
      </c>
      <c r="AA98" t="s">
        <v>66</v>
      </c>
      <c r="AB98" t="s">
        <v>66</v>
      </c>
      <c r="AC98" t="s">
        <v>66</v>
      </c>
      <c r="AD98" t="s">
        <v>66</v>
      </c>
    </row>
    <row r="99" spans="1:30" x14ac:dyDescent="0.3">
      <c r="A99" t="s">
        <v>29</v>
      </c>
      <c r="B99" t="s">
        <v>30</v>
      </c>
      <c r="C99" s="3">
        <v>36342</v>
      </c>
      <c r="D99">
        <v>2167.4699999999998</v>
      </c>
      <c r="E99">
        <v>4688.8999999999996</v>
      </c>
      <c r="F99">
        <v>2828.7750000000001</v>
      </c>
      <c r="M99" t="s">
        <v>66</v>
      </c>
      <c r="N99" t="s">
        <v>66</v>
      </c>
      <c r="O99" t="s">
        <v>66</v>
      </c>
      <c r="P99" t="s">
        <v>66</v>
      </c>
      <c r="Q99" t="s">
        <v>66</v>
      </c>
      <c r="R99" t="s">
        <v>66</v>
      </c>
      <c r="S99">
        <v>2167.4699999999998</v>
      </c>
      <c r="T99">
        <v>4688.8999999999996</v>
      </c>
      <c r="U99">
        <v>2828.7750000000001</v>
      </c>
      <c r="V99" t="s">
        <v>66</v>
      </c>
      <c r="W99" t="s">
        <v>66</v>
      </c>
      <c r="X99" t="s">
        <v>66</v>
      </c>
      <c r="Y99" t="s">
        <v>66</v>
      </c>
      <c r="Z99" t="s">
        <v>66</v>
      </c>
      <c r="AA99" t="s">
        <v>66</v>
      </c>
      <c r="AB99" t="s">
        <v>66</v>
      </c>
      <c r="AC99" t="s">
        <v>66</v>
      </c>
      <c r="AD99" t="s">
        <v>66</v>
      </c>
    </row>
    <row r="100" spans="1:30" x14ac:dyDescent="0.3">
      <c r="A100" t="s">
        <v>31</v>
      </c>
      <c r="B100" t="s">
        <v>32</v>
      </c>
      <c r="C100" s="3">
        <v>36342</v>
      </c>
      <c r="D100">
        <v>444.37740000000002</v>
      </c>
      <c r="E100">
        <v>4085.3</v>
      </c>
      <c r="F100">
        <v>4847</v>
      </c>
      <c r="G100">
        <v>3573.75</v>
      </c>
      <c r="M100" t="s">
        <v>66</v>
      </c>
      <c r="N100" t="s">
        <v>66</v>
      </c>
      <c r="O100" t="s">
        <v>66</v>
      </c>
      <c r="P100" t="s">
        <v>66</v>
      </c>
      <c r="Q100" t="s">
        <v>66</v>
      </c>
      <c r="R100">
        <v>444.37740000000002</v>
      </c>
      <c r="S100">
        <v>4085.3</v>
      </c>
      <c r="T100">
        <v>4847</v>
      </c>
      <c r="U100">
        <v>3573.75</v>
      </c>
      <c r="V100" t="s">
        <v>66</v>
      </c>
      <c r="W100" t="s">
        <v>66</v>
      </c>
      <c r="X100" t="s">
        <v>66</v>
      </c>
      <c r="Y100" t="s">
        <v>66</v>
      </c>
      <c r="Z100" t="s">
        <v>66</v>
      </c>
      <c r="AA100" t="s">
        <v>66</v>
      </c>
      <c r="AB100" t="s">
        <v>66</v>
      </c>
      <c r="AC100" t="s">
        <v>66</v>
      </c>
      <c r="AD100" t="s">
        <v>66</v>
      </c>
    </row>
    <row r="101" spans="1:30" x14ac:dyDescent="0.3">
      <c r="A101" t="s">
        <v>33</v>
      </c>
      <c r="B101" t="s">
        <v>34</v>
      </c>
      <c r="C101" s="3">
        <v>36342</v>
      </c>
      <c r="D101">
        <v>987.245</v>
      </c>
      <c r="E101">
        <v>3927.45</v>
      </c>
      <c r="F101">
        <v>4788.25</v>
      </c>
      <c r="G101">
        <v>3433.2</v>
      </c>
      <c r="M101" t="s">
        <v>66</v>
      </c>
      <c r="N101" t="s">
        <v>66</v>
      </c>
      <c r="O101" t="s">
        <v>66</v>
      </c>
      <c r="P101" t="s">
        <v>66</v>
      </c>
      <c r="Q101" t="s">
        <v>66</v>
      </c>
      <c r="R101">
        <v>987.245</v>
      </c>
      <c r="S101">
        <v>3927.45</v>
      </c>
      <c r="T101">
        <v>4788.25</v>
      </c>
      <c r="U101">
        <v>3433.2</v>
      </c>
      <c r="V101" t="s">
        <v>66</v>
      </c>
      <c r="W101" t="s">
        <v>66</v>
      </c>
      <c r="X101" t="s">
        <v>66</v>
      </c>
      <c r="Y101" t="s">
        <v>66</v>
      </c>
      <c r="Z101" t="s">
        <v>66</v>
      </c>
      <c r="AA101" t="s">
        <v>66</v>
      </c>
      <c r="AB101" t="s">
        <v>66</v>
      </c>
      <c r="AC101" t="s">
        <v>66</v>
      </c>
      <c r="AD101" t="s">
        <v>66</v>
      </c>
    </row>
    <row r="102" spans="1:30" x14ac:dyDescent="0.3">
      <c r="A102" t="s">
        <v>15</v>
      </c>
      <c r="B102" t="s">
        <v>16</v>
      </c>
      <c r="C102" s="3">
        <v>36495</v>
      </c>
      <c r="D102">
        <v>481.21</v>
      </c>
      <c r="E102">
        <v>3306.375</v>
      </c>
      <c r="F102">
        <v>4227.3249999999998</v>
      </c>
      <c r="G102">
        <v>4941.75</v>
      </c>
      <c r="H102">
        <v>3610.9749999999999</v>
      </c>
      <c r="M102" t="s">
        <v>66</v>
      </c>
      <c r="N102" t="s">
        <v>66</v>
      </c>
      <c r="O102" t="s">
        <v>66</v>
      </c>
      <c r="P102" t="s">
        <v>66</v>
      </c>
      <c r="Q102">
        <v>481.21</v>
      </c>
      <c r="R102">
        <v>3306.375</v>
      </c>
      <c r="S102">
        <v>4227.3249999999998</v>
      </c>
      <c r="T102">
        <v>4941.75</v>
      </c>
      <c r="U102">
        <v>3610.9749999999999</v>
      </c>
      <c r="V102" t="s">
        <v>66</v>
      </c>
      <c r="W102" t="s">
        <v>66</v>
      </c>
      <c r="X102" t="s">
        <v>66</v>
      </c>
      <c r="Y102" t="s">
        <v>66</v>
      </c>
      <c r="Z102" t="s">
        <v>66</v>
      </c>
      <c r="AA102" t="s">
        <v>66</v>
      </c>
      <c r="AB102" t="s">
        <v>66</v>
      </c>
      <c r="AC102" t="s">
        <v>66</v>
      </c>
      <c r="AD102" t="s">
        <v>66</v>
      </c>
    </row>
    <row r="103" spans="1:30" x14ac:dyDescent="0.3">
      <c r="A103" t="s">
        <v>67</v>
      </c>
      <c r="B103" t="s">
        <v>68</v>
      </c>
      <c r="C103" s="3">
        <v>36495</v>
      </c>
      <c r="D103">
        <v>1240.6400000000001</v>
      </c>
      <c r="M103" t="s">
        <v>66</v>
      </c>
      <c r="N103" t="s">
        <v>66</v>
      </c>
      <c r="O103" t="s">
        <v>66</v>
      </c>
      <c r="P103" t="s">
        <v>66</v>
      </c>
      <c r="Q103" t="s">
        <v>66</v>
      </c>
      <c r="R103" t="s">
        <v>66</v>
      </c>
      <c r="S103" t="s">
        <v>66</v>
      </c>
      <c r="T103" t="s">
        <v>66</v>
      </c>
      <c r="U103">
        <v>1240.6400000000001</v>
      </c>
      <c r="V103" t="s">
        <v>66</v>
      </c>
      <c r="W103" t="s">
        <v>66</v>
      </c>
      <c r="X103" t="s">
        <v>66</v>
      </c>
      <c r="Y103" t="s">
        <v>66</v>
      </c>
      <c r="Z103" t="s">
        <v>66</v>
      </c>
      <c r="AA103" t="s">
        <v>66</v>
      </c>
      <c r="AB103" t="s">
        <v>66</v>
      </c>
      <c r="AC103" t="s">
        <v>66</v>
      </c>
      <c r="AD103" t="s">
        <v>66</v>
      </c>
    </row>
    <row r="104" spans="1:30" x14ac:dyDescent="0.3">
      <c r="A104" t="s">
        <v>19</v>
      </c>
      <c r="B104" t="s">
        <v>20</v>
      </c>
      <c r="C104" s="3">
        <v>36495</v>
      </c>
      <c r="D104">
        <v>183.36500000000001</v>
      </c>
      <c r="E104">
        <v>2125.6799999999998</v>
      </c>
      <c r="F104">
        <v>2669.7</v>
      </c>
      <c r="G104">
        <v>3185.7</v>
      </c>
      <c r="H104">
        <v>2383</v>
      </c>
      <c r="M104" t="s">
        <v>66</v>
      </c>
      <c r="N104" t="s">
        <v>66</v>
      </c>
      <c r="O104" t="s">
        <v>66</v>
      </c>
      <c r="P104" t="s">
        <v>66</v>
      </c>
      <c r="Q104">
        <v>183.36500000000001</v>
      </c>
      <c r="R104">
        <v>2125.6799999999998</v>
      </c>
      <c r="S104">
        <v>2669.7</v>
      </c>
      <c r="T104">
        <v>3185.7</v>
      </c>
      <c r="U104">
        <v>2383</v>
      </c>
      <c r="V104" t="s">
        <v>66</v>
      </c>
      <c r="W104" t="s">
        <v>66</v>
      </c>
      <c r="X104" t="s">
        <v>66</v>
      </c>
      <c r="Y104" t="s">
        <v>66</v>
      </c>
      <c r="Z104" t="s">
        <v>66</v>
      </c>
      <c r="AA104" t="s">
        <v>66</v>
      </c>
      <c r="AB104" t="s">
        <v>66</v>
      </c>
      <c r="AC104" t="s">
        <v>66</v>
      </c>
      <c r="AD104" t="s">
        <v>66</v>
      </c>
    </row>
    <row r="105" spans="1:30" x14ac:dyDescent="0.3">
      <c r="A105" t="s">
        <v>21</v>
      </c>
      <c r="B105" t="s">
        <v>22</v>
      </c>
      <c r="C105" s="3">
        <v>36495</v>
      </c>
      <c r="D105">
        <v>449.28</v>
      </c>
      <c r="E105">
        <v>2059.6999999999998</v>
      </c>
      <c r="F105">
        <v>1762.65</v>
      </c>
      <c r="G105">
        <v>2739.8249999999998</v>
      </c>
      <c r="H105">
        <v>2448</v>
      </c>
      <c r="I105">
        <v>1498.8</v>
      </c>
      <c r="M105" t="s">
        <v>66</v>
      </c>
      <c r="N105" t="s">
        <v>66</v>
      </c>
      <c r="O105" t="s">
        <v>66</v>
      </c>
      <c r="P105">
        <v>449.28</v>
      </c>
      <c r="Q105">
        <v>2059.6999999999998</v>
      </c>
      <c r="R105">
        <v>1762.65</v>
      </c>
      <c r="S105">
        <v>2739.8249999999998</v>
      </c>
      <c r="T105">
        <v>2448</v>
      </c>
      <c r="U105">
        <v>1498.8</v>
      </c>
      <c r="V105" t="s">
        <v>66</v>
      </c>
      <c r="W105" t="s">
        <v>66</v>
      </c>
      <c r="X105" t="s">
        <v>66</v>
      </c>
      <c r="Y105" t="s">
        <v>66</v>
      </c>
      <c r="Z105" t="s">
        <v>66</v>
      </c>
      <c r="AA105" t="s">
        <v>66</v>
      </c>
      <c r="AB105" t="s">
        <v>66</v>
      </c>
      <c r="AC105" t="s">
        <v>66</v>
      </c>
      <c r="AD105" t="s">
        <v>66</v>
      </c>
    </row>
    <row r="106" spans="1:30" x14ac:dyDescent="0.3">
      <c r="A106" t="s">
        <v>23</v>
      </c>
      <c r="B106" t="s">
        <v>24</v>
      </c>
      <c r="C106" s="3">
        <v>36495</v>
      </c>
      <c r="D106">
        <v>1174.32</v>
      </c>
      <c r="E106">
        <v>1818.93</v>
      </c>
      <c r="F106">
        <v>2642.0749999999998</v>
      </c>
      <c r="G106">
        <v>2334.35</v>
      </c>
      <c r="H106">
        <v>1473.4</v>
      </c>
      <c r="M106" t="s">
        <v>66</v>
      </c>
      <c r="N106" t="s">
        <v>66</v>
      </c>
      <c r="O106" t="s">
        <v>66</v>
      </c>
      <c r="P106" t="s">
        <v>66</v>
      </c>
      <c r="Q106">
        <v>1174.32</v>
      </c>
      <c r="R106">
        <v>1818.93</v>
      </c>
      <c r="S106">
        <v>2642.0749999999998</v>
      </c>
      <c r="T106">
        <v>2334.35</v>
      </c>
      <c r="U106">
        <v>1473.4</v>
      </c>
      <c r="V106" t="s">
        <v>66</v>
      </c>
      <c r="W106" t="s">
        <v>66</v>
      </c>
      <c r="X106" t="s">
        <v>66</v>
      </c>
      <c r="Y106" t="s">
        <v>66</v>
      </c>
      <c r="Z106" t="s">
        <v>66</v>
      </c>
      <c r="AA106" t="s">
        <v>66</v>
      </c>
      <c r="AB106" t="s">
        <v>66</v>
      </c>
      <c r="AC106" t="s">
        <v>66</v>
      </c>
      <c r="AD106" t="s">
        <v>66</v>
      </c>
    </row>
    <row r="107" spans="1:30" x14ac:dyDescent="0.3">
      <c r="A107" t="s">
        <v>25</v>
      </c>
      <c r="B107" t="s">
        <v>26</v>
      </c>
      <c r="C107" s="3">
        <v>36495</v>
      </c>
      <c r="D107">
        <v>1894.33</v>
      </c>
      <c r="E107">
        <v>2478.3000000000002</v>
      </c>
      <c r="F107">
        <v>2408.85</v>
      </c>
      <c r="G107">
        <v>1565.55</v>
      </c>
      <c r="M107" t="s">
        <v>66</v>
      </c>
      <c r="N107" t="s">
        <v>66</v>
      </c>
      <c r="O107" t="s">
        <v>66</v>
      </c>
      <c r="P107" t="s">
        <v>66</v>
      </c>
      <c r="Q107" t="s">
        <v>66</v>
      </c>
      <c r="R107">
        <v>1894.33</v>
      </c>
      <c r="S107">
        <v>2478.3000000000002</v>
      </c>
      <c r="T107">
        <v>2408.85</v>
      </c>
      <c r="U107">
        <v>1565.55</v>
      </c>
      <c r="V107" t="s">
        <v>66</v>
      </c>
      <c r="W107" t="s">
        <v>66</v>
      </c>
      <c r="X107" t="s">
        <v>66</v>
      </c>
      <c r="Y107" t="s">
        <v>66</v>
      </c>
      <c r="Z107" t="s">
        <v>66</v>
      </c>
      <c r="AA107" t="s">
        <v>66</v>
      </c>
      <c r="AB107" t="s">
        <v>66</v>
      </c>
      <c r="AC107" t="s">
        <v>66</v>
      </c>
      <c r="AD107" t="s">
        <v>66</v>
      </c>
    </row>
    <row r="108" spans="1:30" x14ac:dyDescent="0.3">
      <c r="A108" t="s">
        <v>27</v>
      </c>
      <c r="B108" t="s">
        <v>28</v>
      </c>
      <c r="C108" s="3">
        <v>36495</v>
      </c>
      <c r="D108">
        <v>204.125</v>
      </c>
      <c r="M108" t="s">
        <v>66</v>
      </c>
      <c r="N108" t="s">
        <v>66</v>
      </c>
      <c r="O108" t="s">
        <v>66</v>
      </c>
      <c r="P108" t="s">
        <v>66</v>
      </c>
      <c r="Q108" t="s">
        <v>66</v>
      </c>
      <c r="R108" t="s">
        <v>66</v>
      </c>
      <c r="S108" t="s">
        <v>66</v>
      </c>
      <c r="T108" t="s">
        <v>66</v>
      </c>
      <c r="U108">
        <v>204.125</v>
      </c>
      <c r="V108" t="s">
        <v>66</v>
      </c>
      <c r="W108" t="s">
        <v>66</v>
      </c>
      <c r="X108" t="s">
        <v>66</v>
      </c>
      <c r="Y108" t="s">
        <v>66</v>
      </c>
      <c r="Z108" t="s">
        <v>66</v>
      </c>
      <c r="AA108" t="s">
        <v>66</v>
      </c>
      <c r="AB108" t="s">
        <v>66</v>
      </c>
      <c r="AC108" t="s">
        <v>66</v>
      </c>
      <c r="AD108" t="s">
        <v>66</v>
      </c>
    </row>
    <row r="109" spans="1:30" x14ac:dyDescent="0.3">
      <c r="A109" t="s">
        <v>29</v>
      </c>
      <c r="B109" t="s">
        <v>30</v>
      </c>
      <c r="C109" s="3">
        <v>36495</v>
      </c>
      <c r="D109">
        <v>522.63</v>
      </c>
      <c r="E109">
        <v>2702.1675</v>
      </c>
      <c r="M109" t="s">
        <v>66</v>
      </c>
      <c r="N109" t="s">
        <v>66</v>
      </c>
      <c r="O109" t="s">
        <v>66</v>
      </c>
      <c r="P109" t="s">
        <v>66</v>
      </c>
      <c r="Q109" t="s">
        <v>66</v>
      </c>
      <c r="R109" t="s">
        <v>66</v>
      </c>
      <c r="S109" t="s">
        <v>66</v>
      </c>
      <c r="T109">
        <v>522.63</v>
      </c>
      <c r="U109">
        <v>2702.1675</v>
      </c>
      <c r="V109" t="s">
        <v>66</v>
      </c>
      <c r="W109" t="s">
        <v>66</v>
      </c>
      <c r="X109" t="s">
        <v>66</v>
      </c>
      <c r="Y109" t="s">
        <v>66</v>
      </c>
      <c r="Z109" t="s">
        <v>66</v>
      </c>
      <c r="AA109" t="s">
        <v>66</v>
      </c>
      <c r="AB109" t="s">
        <v>66</v>
      </c>
      <c r="AC109" t="s">
        <v>66</v>
      </c>
      <c r="AD109" t="s">
        <v>66</v>
      </c>
    </row>
    <row r="110" spans="1:30" x14ac:dyDescent="0.3">
      <c r="A110" t="s">
        <v>31</v>
      </c>
      <c r="B110" t="s">
        <v>32</v>
      </c>
      <c r="C110" s="3">
        <v>36495</v>
      </c>
      <c r="D110">
        <v>2223.15</v>
      </c>
      <c r="E110">
        <v>4914.3</v>
      </c>
      <c r="F110">
        <v>2472.0725000000002</v>
      </c>
      <c r="M110" t="s">
        <v>66</v>
      </c>
      <c r="N110" t="s">
        <v>66</v>
      </c>
      <c r="O110" t="s">
        <v>66</v>
      </c>
      <c r="P110" t="s">
        <v>66</v>
      </c>
      <c r="Q110" t="s">
        <v>66</v>
      </c>
      <c r="R110" t="s">
        <v>66</v>
      </c>
      <c r="S110">
        <v>2223.15</v>
      </c>
      <c r="T110">
        <v>4914.3</v>
      </c>
      <c r="U110">
        <v>2472.0725000000002</v>
      </c>
      <c r="V110" t="s">
        <v>66</v>
      </c>
      <c r="W110" t="s">
        <v>66</v>
      </c>
      <c r="X110" t="s">
        <v>66</v>
      </c>
      <c r="Y110" t="s">
        <v>66</v>
      </c>
      <c r="Z110" t="s">
        <v>66</v>
      </c>
      <c r="AA110" t="s">
        <v>66</v>
      </c>
      <c r="AB110" t="s">
        <v>66</v>
      </c>
      <c r="AC110" t="s">
        <v>66</v>
      </c>
      <c r="AD110" t="s">
        <v>66</v>
      </c>
    </row>
    <row r="111" spans="1:30" x14ac:dyDescent="0.3">
      <c r="A111" t="s">
        <v>33</v>
      </c>
      <c r="B111" t="s">
        <v>34</v>
      </c>
      <c r="C111" s="3">
        <v>36495</v>
      </c>
      <c r="D111">
        <v>404.69</v>
      </c>
      <c r="E111">
        <v>4788.25</v>
      </c>
      <c r="F111">
        <v>3433.2</v>
      </c>
      <c r="M111" t="s">
        <v>66</v>
      </c>
      <c r="N111" t="s">
        <v>66</v>
      </c>
      <c r="O111" t="s">
        <v>66</v>
      </c>
      <c r="P111" t="s">
        <v>66</v>
      </c>
      <c r="Q111" t="s">
        <v>66</v>
      </c>
      <c r="R111" t="s">
        <v>66</v>
      </c>
      <c r="S111">
        <v>404.69</v>
      </c>
      <c r="T111">
        <v>4788.25</v>
      </c>
      <c r="U111">
        <v>3433.2</v>
      </c>
      <c r="V111" t="s">
        <v>66</v>
      </c>
      <c r="W111" t="s">
        <v>66</v>
      </c>
      <c r="X111" t="s">
        <v>66</v>
      </c>
      <c r="Y111" t="s">
        <v>66</v>
      </c>
      <c r="Z111" t="s">
        <v>66</v>
      </c>
      <c r="AA111" t="s">
        <v>66</v>
      </c>
      <c r="AB111" t="s">
        <v>66</v>
      </c>
      <c r="AC111" t="s">
        <v>66</v>
      </c>
      <c r="AD111" t="s">
        <v>66</v>
      </c>
    </row>
    <row r="112" spans="1:30" x14ac:dyDescent="0.3">
      <c r="A112" t="s">
        <v>15</v>
      </c>
      <c r="B112" t="s">
        <v>16</v>
      </c>
      <c r="C112" s="3">
        <v>36179</v>
      </c>
      <c r="D112">
        <v>2347.0275000000001</v>
      </c>
      <c r="E112">
        <v>4227.3249999999998</v>
      </c>
      <c r="F112">
        <v>4941.75</v>
      </c>
      <c r="G112">
        <v>3610.9749999999999</v>
      </c>
      <c r="M112" t="s">
        <v>66</v>
      </c>
      <c r="N112" t="s">
        <v>66</v>
      </c>
      <c r="O112" t="s">
        <v>66</v>
      </c>
      <c r="P112" t="s">
        <v>66</v>
      </c>
      <c r="Q112" t="s">
        <v>66</v>
      </c>
      <c r="R112">
        <v>2347.0275000000001</v>
      </c>
      <c r="S112">
        <v>4227.3249999999998</v>
      </c>
      <c r="T112">
        <v>4941.75</v>
      </c>
      <c r="U112">
        <v>3610.9749999999999</v>
      </c>
      <c r="V112" t="s">
        <v>66</v>
      </c>
      <c r="W112" t="s">
        <v>66</v>
      </c>
      <c r="X112" t="s">
        <v>66</v>
      </c>
      <c r="Y112" t="s">
        <v>66</v>
      </c>
      <c r="Z112" t="s">
        <v>66</v>
      </c>
      <c r="AA112" t="s">
        <v>66</v>
      </c>
      <c r="AB112" t="s">
        <v>66</v>
      </c>
      <c r="AC112" t="s">
        <v>66</v>
      </c>
      <c r="AD112" t="s">
        <v>66</v>
      </c>
    </row>
    <row r="113" spans="1:30" x14ac:dyDescent="0.3">
      <c r="A113" t="s">
        <v>67</v>
      </c>
      <c r="B113" t="s">
        <v>68</v>
      </c>
      <c r="C113" s="3">
        <v>36179</v>
      </c>
      <c r="M113" t="s">
        <v>66</v>
      </c>
      <c r="N113" t="s">
        <v>66</v>
      </c>
      <c r="O113" t="s">
        <v>66</v>
      </c>
      <c r="P113" t="s">
        <v>66</v>
      </c>
      <c r="Q113" t="s">
        <v>66</v>
      </c>
      <c r="R113" t="s">
        <v>66</v>
      </c>
      <c r="S113" t="s">
        <v>66</v>
      </c>
      <c r="T113" t="s">
        <v>66</v>
      </c>
      <c r="U113" t="s">
        <v>66</v>
      </c>
      <c r="V113" t="s">
        <v>66</v>
      </c>
      <c r="W113" t="s">
        <v>66</v>
      </c>
      <c r="X113" t="s">
        <v>66</v>
      </c>
      <c r="Y113" t="s">
        <v>66</v>
      </c>
      <c r="Z113" t="s">
        <v>66</v>
      </c>
      <c r="AA113" t="s">
        <v>66</v>
      </c>
      <c r="AB113" t="s">
        <v>66</v>
      </c>
      <c r="AC113" t="s">
        <v>66</v>
      </c>
      <c r="AD113" t="s">
        <v>66</v>
      </c>
    </row>
    <row r="114" spans="1:30" x14ac:dyDescent="0.3">
      <c r="A114" t="s">
        <v>19</v>
      </c>
      <c r="B114" t="s">
        <v>20</v>
      </c>
      <c r="C114" s="3">
        <v>36179</v>
      </c>
      <c r="D114">
        <v>1913.3050000000001</v>
      </c>
      <c r="E114">
        <v>2669.7</v>
      </c>
      <c r="F114">
        <v>3185.7</v>
      </c>
      <c r="G114">
        <v>2383</v>
      </c>
      <c r="M114" t="s">
        <v>66</v>
      </c>
      <c r="N114" t="s">
        <v>66</v>
      </c>
      <c r="O114" t="s">
        <v>66</v>
      </c>
      <c r="P114" t="s">
        <v>66</v>
      </c>
      <c r="Q114" t="s">
        <v>66</v>
      </c>
      <c r="R114">
        <v>1913.3050000000001</v>
      </c>
      <c r="S114">
        <v>2669.7</v>
      </c>
      <c r="T114">
        <v>3185.7</v>
      </c>
      <c r="U114">
        <v>2383</v>
      </c>
      <c r="V114" t="s">
        <v>66</v>
      </c>
      <c r="W114" t="s">
        <v>66</v>
      </c>
      <c r="X114" t="s">
        <v>66</v>
      </c>
      <c r="Y114" t="s">
        <v>66</v>
      </c>
      <c r="Z114" t="s">
        <v>66</v>
      </c>
      <c r="AA114" t="s">
        <v>66</v>
      </c>
      <c r="AB114" t="s">
        <v>66</v>
      </c>
      <c r="AC114" t="s">
        <v>66</v>
      </c>
      <c r="AD114" t="s">
        <v>66</v>
      </c>
    </row>
    <row r="115" spans="1:30" x14ac:dyDescent="0.3">
      <c r="A115" t="s">
        <v>21</v>
      </c>
      <c r="B115" t="s">
        <v>22</v>
      </c>
      <c r="C115" s="3">
        <v>36179</v>
      </c>
      <c r="D115">
        <v>1235.82</v>
      </c>
      <c r="E115">
        <v>1521.1</v>
      </c>
      <c r="F115">
        <v>2739.8249999999998</v>
      </c>
      <c r="G115">
        <v>2448</v>
      </c>
      <c r="H115">
        <v>1498.8</v>
      </c>
      <c r="M115" t="s">
        <v>66</v>
      </c>
      <c r="N115" t="s">
        <v>66</v>
      </c>
      <c r="O115" t="s">
        <v>66</v>
      </c>
      <c r="P115" t="s">
        <v>66</v>
      </c>
      <c r="Q115">
        <v>1235.82</v>
      </c>
      <c r="R115">
        <v>1521.1</v>
      </c>
      <c r="S115">
        <v>2739.8249999999998</v>
      </c>
      <c r="T115">
        <v>2448</v>
      </c>
      <c r="U115">
        <v>1498.8</v>
      </c>
      <c r="V115" t="s">
        <v>66</v>
      </c>
      <c r="W115" t="s">
        <v>66</v>
      </c>
      <c r="X115" t="s">
        <v>66</v>
      </c>
      <c r="Y115" t="s">
        <v>66</v>
      </c>
      <c r="Z115" t="s">
        <v>66</v>
      </c>
      <c r="AA115" t="s">
        <v>66</v>
      </c>
      <c r="AB115" t="s">
        <v>66</v>
      </c>
      <c r="AC115" t="s">
        <v>66</v>
      </c>
      <c r="AD115" t="s">
        <v>66</v>
      </c>
    </row>
    <row r="116" spans="1:30" x14ac:dyDescent="0.3">
      <c r="A116" t="s">
        <v>23</v>
      </c>
      <c r="B116" t="s">
        <v>24</v>
      </c>
      <c r="C116" s="3">
        <v>36179</v>
      </c>
      <c r="D116">
        <v>136.56</v>
      </c>
      <c r="E116">
        <v>1576.4875</v>
      </c>
      <c r="F116">
        <v>1818.93</v>
      </c>
      <c r="G116">
        <v>2642.0749999999998</v>
      </c>
      <c r="H116">
        <v>2334.35</v>
      </c>
      <c r="I116">
        <v>1473.4</v>
      </c>
      <c r="M116" t="s">
        <v>66</v>
      </c>
      <c r="N116" t="s">
        <v>66</v>
      </c>
      <c r="O116" t="s">
        <v>66</v>
      </c>
      <c r="P116">
        <v>136.56</v>
      </c>
      <c r="Q116">
        <v>1576.4875</v>
      </c>
      <c r="R116">
        <v>1818.93</v>
      </c>
      <c r="S116">
        <v>2642.0749999999998</v>
      </c>
      <c r="T116">
        <v>2334.35</v>
      </c>
      <c r="U116">
        <v>1473.4</v>
      </c>
      <c r="V116" t="s">
        <v>66</v>
      </c>
      <c r="W116" t="s">
        <v>66</v>
      </c>
      <c r="X116" t="s">
        <v>66</v>
      </c>
      <c r="Y116" t="s">
        <v>66</v>
      </c>
      <c r="Z116" t="s">
        <v>66</v>
      </c>
      <c r="AA116" t="s">
        <v>66</v>
      </c>
      <c r="AB116" t="s">
        <v>66</v>
      </c>
      <c r="AC116" t="s">
        <v>66</v>
      </c>
      <c r="AD116" t="s">
        <v>66</v>
      </c>
    </row>
    <row r="117" spans="1:30" x14ac:dyDescent="0.3">
      <c r="A117" t="s">
        <v>25</v>
      </c>
      <c r="B117" t="s">
        <v>26</v>
      </c>
      <c r="C117" s="3">
        <v>36179</v>
      </c>
      <c r="D117">
        <v>1593.13</v>
      </c>
      <c r="E117">
        <v>2478.3000000000002</v>
      </c>
      <c r="F117">
        <v>2408.85</v>
      </c>
      <c r="G117">
        <v>1565.55</v>
      </c>
      <c r="M117" t="s">
        <v>66</v>
      </c>
      <c r="N117" t="s">
        <v>66</v>
      </c>
      <c r="O117" t="s">
        <v>66</v>
      </c>
      <c r="P117" t="s">
        <v>66</v>
      </c>
      <c r="Q117" t="s">
        <v>66</v>
      </c>
      <c r="R117">
        <v>1593.13</v>
      </c>
      <c r="S117">
        <v>2478.3000000000002</v>
      </c>
      <c r="T117">
        <v>2408.85</v>
      </c>
      <c r="U117">
        <v>1565.55</v>
      </c>
      <c r="V117" t="s">
        <v>66</v>
      </c>
      <c r="W117" t="s">
        <v>66</v>
      </c>
      <c r="X117" t="s">
        <v>66</v>
      </c>
      <c r="Y117" t="s">
        <v>66</v>
      </c>
      <c r="Z117" t="s">
        <v>66</v>
      </c>
      <c r="AA117" t="s">
        <v>66</v>
      </c>
      <c r="AB117" t="s">
        <v>66</v>
      </c>
      <c r="AC117" t="s">
        <v>66</v>
      </c>
      <c r="AD117" t="s">
        <v>66</v>
      </c>
    </row>
    <row r="118" spans="1:30" x14ac:dyDescent="0.3">
      <c r="A118" t="s">
        <v>27</v>
      </c>
      <c r="B118" t="s">
        <v>28</v>
      </c>
      <c r="C118" s="3">
        <v>36179</v>
      </c>
      <c r="M118" t="s">
        <v>66</v>
      </c>
      <c r="N118" t="s">
        <v>66</v>
      </c>
      <c r="O118" t="s">
        <v>66</v>
      </c>
      <c r="P118" t="s">
        <v>66</v>
      </c>
      <c r="Q118" t="s">
        <v>66</v>
      </c>
      <c r="R118" t="s">
        <v>66</v>
      </c>
      <c r="S118" t="s">
        <v>66</v>
      </c>
      <c r="T118" t="s">
        <v>66</v>
      </c>
      <c r="U118" t="s">
        <v>66</v>
      </c>
      <c r="V118" t="s">
        <v>66</v>
      </c>
      <c r="W118" t="s">
        <v>66</v>
      </c>
      <c r="X118" t="s">
        <v>66</v>
      </c>
      <c r="Y118" t="s">
        <v>66</v>
      </c>
      <c r="Z118" t="s">
        <v>66</v>
      </c>
      <c r="AA118" t="s">
        <v>66</v>
      </c>
      <c r="AB118" t="s">
        <v>66</v>
      </c>
      <c r="AC118" t="s">
        <v>66</v>
      </c>
      <c r="AD118" t="s">
        <v>66</v>
      </c>
    </row>
    <row r="119" spans="1:30" x14ac:dyDescent="0.3">
      <c r="A119" t="s">
        <v>29</v>
      </c>
      <c r="B119" t="s">
        <v>30</v>
      </c>
      <c r="C119" s="3">
        <v>36179</v>
      </c>
      <c r="M119" t="s">
        <v>66</v>
      </c>
      <c r="N119" t="s">
        <v>66</v>
      </c>
      <c r="O119" t="s">
        <v>66</v>
      </c>
      <c r="P119" t="s">
        <v>66</v>
      </c>
      <c r="Q119" t="s">
        <v>66</v>
      </c>
      <c r="R119" t="s">
        <v>66</v>
      </c>
      <c r="S119" t="s">
        <v>66</v>
      </c>
      <c r="T119" t="s">
        <v>66</v>
      </c>
      <c r="U119" t="s">
        <v>66</v>
      </c>
      <c r="V119" t="s">
        <v>66</v>
      </c>
      <c r="W119" t="s">
        <v>66</v>
      </c>
      <c r="X119" t="s">
        <v>66</v>
      </c>
      <c r="Y119" t="s">
        <v>66</v>
      </c>
      <c r="Z119" t="s">
        <v>66</v>
      </c>
      <c r="AA119" t="s">
        <v>66</v>
      </c>
      <c r="AB119" t="s">
        <v>66</v>
      </c>
      <c r="AC119" t="s">
        <v>66</v>
      </c>
      <c r="AD119" t="s">
        <v>66</v>
      </c>
    </row>
    <row r="120" spans="1:30" x14ac:dyDescent="0.3">
      <c r="A120" t="s">
        <v>31</v>
      </c>
      <c r="B120" t="s">
        <v>32</v>
      </c>
      <c r="C120" s="3">
        <v>36179</v>
      </c>
      <c r="D120">
        <v>2948.58</v>
      </c>
      <c r="E120">
        <v>2283.2134999999998</v>
      </c>
      <c r="M120" t="s">
        <v>66</v>
      </c>
      <c r="N120" t="s">
        <v>66</v>
      </c>
      <c r="O120" t="s">
        <v>66</v>
      </c>
      <c r="P120" t="s">
        <v>66</v>
      </c>
      <c r="Q120" t="s">
        <v>66</v>
      </c>
      <c r="R120" t="s">
        <v>66</v>
      </c>
      <c r="S120" t="s">
        <v>66</v>
      </c>
      <c r="T120">
        <v>2948.58</v>
      </c>
      <c r="U120">
        <v>2283.2134999999998</v>
      </c>
      <c r="V120" t="s">
        <v>66</v>
      </c>
      <c r="W120" t="s">
        <v>66</v>
      </c>
      <c r="X120" t="s">
        <v>66</v>
      </c>
      <c r="Y120" t="s">
        <v>66</v>
      </c>
      <c r="Z120" t="s">
        <v>66</v>
      </c>
      <c r="AA120" t="s">
        <v>66</v>
      </c>
      <c r="AB120" t="s">
        <v>66</v>
      </c>
      <c r="AC120" t="s">
        <v>66</v>
      </c>
      <c r="AD120" t="s">
        <v>66</v>
      </c>
    </row>
    <row r="121" spans="1:30" x14ac:dyDescent="0.3">
      <c r="A121" t="s">
        <v>33</v>
      </c>
      <c r="B121" t="s">
        <v>34</v>
      </c>
      <c r="C121" s="3">
        <v>36179</v>
      </c>
      <c r="D121">
        <v>2221.3175000000001</v>
      </c>
      <c r="M121" t="s">
        <v>66</v>
      </c>
      <c r="N121" t="s">
        <v>66</v>
      </c>
      <c r="O121" t="s">
        <v>66</v>
      </c>
      <c r="P121" t="s">
        <v>66</v>
      </c>
      <c r="Q121" t="s">
        <v>66</v>
      </c>
      <c r="R121" t="s">
        <v>66</v>
      </c>
      <c r="S121" t="s">
        <v>66</v>
      </c>
      <c r="T121" t="s">
        <v>66</v>
      </c>
      <c r="U121">
        <v>2221.3175000000001</v>
      </c>
      <c r="V121" t="s">
        <v>66</v>
      </c>
      <c r="W121" t="s">
        <v>66</v>
      </c>
      <c r="X121" t="s">
        <v>66</v>
      </c>
      <c r="Y121" t="s">
        <v>66</v>
      </c>
      <c r="Z121" t="s">
        <v>66</v>
      </c>
      <c r="AA121" t="s">
        <v>66</v>
      </c>
      <c r="AB121" t="s">
        <v>66</v>
      </c>
      <c r="AC121" t="s">
        <v>66</v>
      </c>
      <c r="AD121" t="s">
        <v>66</v>
      </c>
    </row>
    <row r="122" spans="1:30" x14ac:dyDescent="0.3">
      <c r="A122" t="s">
        <v>15</v>
      </c>
      <c r="B122" t="s">
        <v>16</v>
      </c>
      <c r="C122" s="3">
        <v>36188</v>
      </c>
      <c r="D122">
        <v>1203.0250000000001</v>
      </c>
      <c r="E122">
        <v>2363.31</v>
      </c>
      <c r="F122">
        <v>4227.3249999999998</v>
      </c>
      <c r="G122">
        <v>4941.75</v>
      </c>
      <c r="H122">
        <v>3610.9749999999999</v>
      </c>
      <c r="M122" t="s">
        <v>66</v>
      </c>
      <c r="N122" t="s">
        <v>66</v>
      </c>
      <c r="O122" t="s">
        <v>66</v>
      </c>
      <c r="P122" t="s">
        <v>66</v>
      </c>
      <c r="Q122">
        <v>1203.0250000000001</v>
      </c>
      <c r="R122">
        <v>2363.31</v>
      </c>
      <c r="S122">
        <v>4227.3249999999998</v>
      </c>
      <c r="T122">
        <v>4941.75</v>
      </c>
      <c r="U122">
        <v>3610.9749999999999</v>
      </c>
      <c r="V122" t="s">
        <v>66</v>
      </c>
      <c r="W122" t="s">
        <v>66</v>
      </c>
      <c r="X122" t="s">
        <v>66</v>
      </c>
      <c r="Y122" t="s">
        <v>66</v>
      </c>
      <c r="Z122" t="s">
        <v>66</v>
      </c>
      <c r="AA122" t="s">
        <v>66</v>
      </c>
      <c r="AB122" t="s">
        <v>66</v>
      </c>
      <c r="AC122" t="s">
        <v>66</v>
      </c>
      <c r="AD122" t="s">
        <v>66</v>
      </c>
    </row>
    <row r="123" spans="1:30" x14ac:dyDescent="0.3">
      <c r="A123" t="s">
        <v>67</v>
      </c>
      <c r="B123" t="s">
        <v>68</v>
      </c>
      <c r="C123" s="3">
        <v>36188</v>
      </c>
      <c r="M123" t="s">
        <v>66</v>
      </c>
      <c r="N123" t="s">
        <v>66</v>
      </c>
      <c r="O123" t="s">
        <v>66</v>
      </c>
      <c r="P123" t="s">
        <v>66</v>
      </c>
      <c r="Q123" t="s">
        <v>66</v>
      </c>
      <c r="R123" t="s">
        <v>66</v>
      </c>
      <c r="S123" t="s">
        <v>66</v>
      </c>
      <c r="T123" t="s">
        <v>66</v>
      </c>
      <c r="U123" t="s">
        <v>66</v>
      </c>
      <c r="V123" t="s">
        <v>66</v>
      </c>
      <c r="W123" t="s">
        <v>66</v>
      </c>
      <c r="X123" t="s">
        <v>66</v>
      </c>
      <c r="Y123" t="s">
        <v>66</v>
      </c>
      <c r="Z123" t="s">
        <v>66</v>
      </c>
      <c r="AA123" t="s">
        <v>66</v>
      </c>
      <c r="AB123" t="s">
        <v>66</v>
      </c>
      <c r="AC123" t="s">
        <v>66</v>
      </c>
      <c r="AD123" t="s">
        <v>66</v>
      </c>
    </row>
    <row r="124" spans="1:30" x14ac:dyDescent="0.3">
      <c r="A124" t="s">
        <v>19</v>
      </c>
      <c r="B124" t="s">
        <v>20</v>
      </c>
      <c r="C124" s="3">
        <v>36188</v>
      </c>
      <c r="D124">
        <v>671.16</v>
      </c>
      <c r="E124">
        <v>1782.39</v>
      </c>
      <c r="F124">
        <v>2669.7</v>
      </c>
      <c r="G124">
        <v>3185.7</v>
      </c>
      <c r="H124">
        <v>2383</v>
      </c>
      <c r="M124" t="s">
        <v>66</v>
      </c>
      <c r="N124" t="s">
        <v>66</v>
      </c>
      <c r="O124" t="s">
        <v>66</v>
      </c>
      <c r="P124" t="s">
        <v>66</v>
      </c>
      <c r="Q124">
        <v>671.16</v>
      </c>
      <c r="R124">
        <v>1782.39</v>
      </c>
      <c r="S124">
        <v>2669.7</v>
      </c>
      <c r="T124">
        <v>3185.7</v>
      </c>
      <c r="U124">
        <v>2383</v>
      </c>
      <c r="V124" t="s">
        <v>66</v>
      </c>
      <c r="W124" t="s">
        <v>66</v>
      </c>
      <c r="X124" t="s">
        <v>66</v>
      </c>
      <c r="Y124" t="s">
        <v>66</v>
      </c>
      <c r="Z124" t="s">
        <v>66</v>
      </c>
      <c r="AA124" t="s">
        <v>66</v>
      </c>
      <c r="AB124" t="s">
        <v>66</v>
      </c>
      <c r="AC124" t="s">
        <v>66</v>
      </c>
      <c r="AD124" t="s">
        <v>66</v>
      </c>
    </row>
    <row r="125" spans="1:30" x14ac:dyDescent="0.3">
      <c r="A125" t="s">
        <v>21</v>
      </c>
      <c r="B125" t="s">
        <v>22</v>
      </c>
      <c r="C125" s="3">
        <v>36188</v>
      </c>
      <c r="D125">
        <v>623.9375</v>
      </c>
      <c r="E125">
        <v>1521.1</v>
      </c>
      <c r="F125">
        <v>2739.8249999999998</v>
      </c>
      <c r="G125">
        <v>2448</v>
      </c>
      <c r="H125">
        <v>1498.8</v>
      </c>
      <c r="M125" t="s">
        <v>66</v>
      </c>
      <c r="N125" t="s">
        <v>66</v>
      </c>
      <c r="O125" t="s">
        <v>66</v>
      </c>
      <c r="P125" t="s">
        <v>66</v>
      </c>
      <c r="Q125">
        <v>623.9375</v>
      </c>
      <c r="R125">
        <v>1521.1</v>
      </c>
      <c r="S125">
        <v>2739.8249999999998</v>
      </c>
      <c r="T125">
        <v>2448</v>
      </c>
      <c r="U125">
        <v>1498.8</v>
      </c>
      <c r="V125" t="s">
        <v>66</v>
      </c>
      <c r="W125" t="s">
        <v>66</v>
      </c>
      <c r="X125" t="s">
        <v>66</v>
      </c>
      <c r="Y125" t="s">
        <v>66</v>
      </c>
      <c r="Z125" t="s">
        <v>66</v>
      </c>
      <c r="AA125" t="s">
        <v>66</v>
      </c>
      <c r="AB125" t="s">
        <v>66</v>
      </c>
      <c r="AC125" t="s">
        <v>66</v>
      </c>
      <c r="AD125" t="s">
        <v>66</v>
      </c>
    </row>
    <row r="126" spans="1:30" x14ac:dyDescent="0.3">
      <c r="A126" t="s">
        <v>23</v>
      </c>
      <c r="B126" t="s">
        <v>24</v>
      </c>
      <c r="C126" s="3">
        <v>36188</v>
      </c>
      <c r="D126">
        <v>1405.6624999999999</v>
      </c>
      <c r="E126">
        <v>1818.93</v>
      </c>
      <c r="F126">
        <v>2642.0749999999998</v>
      </c>
      <c r="G126">
        <v>2334.35</v>
      </c>
      <c r="H126">
        <v>1473.4</v>
      </c>
      <c r="M126" t="s">
        <v>66</v>
      </c>
      <c r="N126" t="s">
        <v>66</v>
      </c>
      <c r="O126" t="s">
        <v>66</v>
      </c>
      <c r="P126" t="s">
        <v>66</v>
      </c>
      <c r="Q126">
        <v>1405.6624999999999</v>
      </c>
      <c r="R126">
        <v>1818.93</v>
      </c>
      <c r="S126">
        <v>2642.0749999999998</v>
      </c>
      <c r="T126">
        <v>2334.35</v>
      </c>
      <c r="U126">
        <v>1473.4</v>
      </c>
      <c r="V126" t="s">
        <v>66</v>
      </c>
      <c r="W126" t="s">
        <v>66</v>
      </c>
      <c r="X126" t="s">
        <v>66</v>
      </c>
      <c r="Y126" t="s">
        <v>66</v>
      </c>
      <c r="Z126" t="s">
        <v>66</v>
      </c>
      <c r="AA126" t="s">
        <v>66</v>
      </c>
      <c r="AB126" t="s">
        <v>66</v>
      </c>
      <c r="AC126" t="s">
        <v>66</v>
      </c>
      <c r="AD126" t="s">
        <v>66</v>
      </c>
    </row>
    <row r="127" spans="1:30" x14ac:dyDescent="0.3">
      <c r="A127" t="s">
        <v>25</v>
      </c>
      <c r="B127" t="s">
        <v>26</v>
      </c>
      <c r="C127" s="3">
        <v>36188</v>
      </c>
      <c r="D127">
        <v>2134.61</v>
      </c>
      <c r="E127">
        <v>2478.3000000000002</v>
      </c>
      <c r="F127">
        <v>2408.85</v>
      </c>
      <c r="G127">
        <v>1565.55</v>
      </c>
      <c r="M127" t="s">
        <v>66</v>
      </c>
      <c r="N127" t="s">
        <v>66</v>
      </c>
      <c r="O127" t="s">
        <v>66</v>
      </c>
      <c r="P127" t="s">
        <v>66</v>
      </c>
      <c r="Q127" t="s">
        <v>66</v>
      </c>
      <c r="R127">
        <v>2134.61</v>
      </c>
      <c r="S127">
        <v>2478.3000000000002</v>
      </c>
      <c r="T127">
        <v>2408.85</v>
      </c>
      <c r="U127">
        <v>1565.55</v>
      </c>
      <c r="V127" t="s">
        <v>66</v>
      </c>
      <c r="W127" t="s">
        <v>66</v>
      </c>
      <c r="X127" t="s">
        <v>66</v>
      </c>
      <c r="Y127" t="s">
        <v>66</v>
      </c>
      <c r="Z127" t="s">
        <v>66</v>
      </c>
      <c r="AA127" t="s">
        <v>66</v>
      </c>
      <c r="AB127" t="s">
        <v>66</v>
      </c>
      <c r="AC127" t="s">
        <v>66</v>
      </c>
      <c r="AD127" t="s">
        <v>66</v>
      </c>
    </row>
    <row r="128" spans="1:30" x14ac:dyDescent="0.3">
      <c r="A128" t="s">
        <v>27</v>
      </c>
      <c r="B128" t="s">
        <v>28</v>
      </c>
      <c r="C128" s="3">
        <v>36188</v>
      </c>
      <c r="M128" t="s">
        <v>66</v>
      </c>
      <c r="N128" t="s">
        <v>66</v>
      </c>
      <c r="O128" t="s">
        <v>66</v>
      </c>
      <c r="P128" t="s">
        <v>66</v>
      </c>
      <c r="Q128" t="s">
        <v>66</v>
      </c>
      <c r="R128" t="s">
        <v>66</v>
      </c>
      <c r="S128" t="s">
        <v>66</v>
      </c>
      <c r="T128" t="s">
        <v>66</v>
      </c>
      <c r="U128" t="s">
        <v>66</v>
      </c>
      <c r="V128" t="s">
        <v>66</v>
      </c>
      <c r="W128" t="s">
        <v>66</v>
      </c>
      <c r="X128" t="s">
        <v>66</v>
      </c>
      <c r="Y128" t="s">
        <v>66</v>
      </c>
      <c r="Z128" t="s">
        <v>66</v>
      </c>
      <c r="AA128" t="s">
        <v>66</v>
      </c>
      <c r="AB128" t="s">
        <v>66</v>
      </c>
      <c r="AC128" t="s">
        <v>66</v>
      </c>
      <c r="AD128" t="s">
        <v>66</v>
      </c>
    </row>
    <row r="129" spans="1:30" x14ac:dyDescent="0.3">
      <c r="A129" t="s">
        <v>29</v>
      </c>
      <c r="B129" t="s">
        <v>30</v>
      </c>
      <c r="C129" s="3">
        <v>36188</v>
      </c>
      <c r="M129" t="s">
        <v>66</v>
      </c>
      <c r="N129" t="s">
        <v>66</v>
      </c>
      <c r="O129" t="s">
        <v>66</v>
      </c>
      <c r="P129" t="s">
        <v>66</v>
      </c>
      <c r="Q129" t="s">
        <v>66</v>
      </c>
      <c r="R129" t="s">
        <v>66</v>
      </c>
      <c r="S129" t="s">
        <v>66</v>
      </c>
      <c r="T129" t="s">
        <v>66</v>
      </c>
      <c r="U129" t="s">
        <v>66</v>
      </c>
      <c r="V129" t="s">
        <v>66</v>
      </c>
      <c r="W129" t="s">
        <v>66</v>
      </c>
      <c r="X129" t="s">
        <v>66</v>
      </c>
      <c r="Y129" t="s">
        <v>66</v>
      </c>
      <c r="Z129" t="s">
        <v>66</v>
      </c>
      <c r="AA129" t="s">
        <v>66</v>
      </c>
      <c r="AB129" t="s">
        <v>66</v>
      </c>
      <c r="AC129" t="s">
        <v>66</v>
      </c>
      <c r="AD129" t="s">
        <v>66</v>
      </c>
    </row>
    <row r="130" spans="1:30" x14ac:dyDescent="0.3">
      <c r="A130" t="s">
        <v>31</v>
      </c>
      <c r="B130" t="s">
        <v>32</v>
      </c>
      <c r="C130" s="3">
        <v>36188</v>
      </c>
      <c r="M130" t="s">
        <v>66</v>
      </c>
      <c r="N130" t="s">
        <v>66</v>
      </c>
      <c r="O130" t="s">
        <v>66</v>
      </c>
      <c r="P130" t="s">
        <v>66</v>
      </c>
      <c r="Q130" t="s">
        <v>66</v>
      </c>
      <c r="R130" t="s">
        <v>66</v>
      </c>
      <c r="S130" t="s">
        <v>66</v>
      </c>
      <c r="T130" t="s">
        <v>66</v>
      </c>
      <c r="U130" t="s">
        <v>66</v>
      </c>
      <c r="V130" t="s">
        <v>66</v>
      </c>
      <c r="W130" t="s">
        <v>66</v>
      </c>
      <c r="X130" t="s">
        <v>66</v>
      </c>
      <c r="Y130" t="s">
        <v>66</v>
      </c>
      <c r="Z130" t="s">
        <v>66</v>
      </c>
      <c r="AA130" t="s">
        <v>66</v>
      </c>
      <c r="AB130" t="s">
        <v>66</v>
      </c>
      <c r="AC130" t="s">
        <v>66</v>
      </c>
      <c r="AD130" t="s">
        <v>66</v>
      </c>
    </row>
    <row r="131" spans="1:30" x14ac:dyDescent="0.3">
      <c r="A131" t="s">
        <v>33</v>
      </c>
      <c r="B131" t="s">
        <v>34</v>
      </c>
      <c r="C131" s="3">
        <v>36188</v>
      </c>
      <c r="M131" t="s">
        <v>66</v>
      </c>
      <c r="N131" t="s">
        <v>66</v>
      </c>
      <c r="O131" t="s">
        <v>66</v>
      </c>
      <c r="P131" t="s">
        <v>66</v>
      </c>
      <c r="Q131" t="s">
        <v>66</v>
      </c>
      <c r="R131" t="s">
        <v>66</v>
      </c>
      <c r="S131" t="s">
        <v>66</v>
      </c>
      <c r="T131" t="s">
        <v>66</v>
      </c>
      <c r="U131" t="s">
        <v>66</v>
      </c>
      <c r="V131" t="s">
        <v>66</v>
      </c>
      <c r="W131" t="s">
        <v>66</v>
      </c>
      <c r="X131" t="s">
        <v>66</v>
      </c>
      <c r="Y131" t="s">
        <v>66</v>
      </c>
      <c r="Z131" t="s">
        <v>66</v>
      </c>
      <c r="AA131" t="s">
        <v>66</v>
      </c>
      <c r="AB131" t="s">
        <v>66</v>
      </c>
      <c r="AC131" t="s">
        <v>66</v>
      </c>
      <c r="AD131" t="s">
        <v>66</v>
      </c>
    </row>
    <row r="132" spans="1:30" x14ac:dyDescent="0.3">
      <c r="A132" t="s">
        <v>15</v>
      </c>
      <c r="B132" t="s">
        <v>16</v>
      </c>
      <c r="C132" s="3">
        <v>36221</v>
      </c>
      <c r="D132">
        <v>72.1815</v>
      </c>
      <c r="E132">
        <v>2189.85</v>
      </c>
      <c r="F132">
        <v>4227.3249999999998</v>
      </c>
      <c r="G132">
        <v>4941.75</v>
      </c>
      <c r="H132">
        <v>3610.9749999999999</v>
      </c>
      <c r="M132" t="s">
        <v>66</v>
      </c>
      <c r="N132" t="s">
        <v>66</v>
      </c>
      <c r="O132" t="s">
        <v>66</v>
      </c>
      <c r="P132" t="s">
        <v>66</v>
      </c>
      <c r="Q132">
        <v>72.1815</v>
      </c>
      <c r="R132">
        <v>2189.85</v>
      </c>
      <c r="S132">
        <v>4227.3249999999998</v>
      </c>
      <c r="T132">
        <v>4941.75</v>
      </c>
      <c r="U132">
        <v>3610.9749999999999</v>
      </c>
      <c r="V132" t="s">
        <v>66</v>
      </c>
      <c r="W132" t="s">
        <v>66</v>
      </c>
      <c r="X132" t="s">
        <v>66</v>
      </c>
      <c r="Y132" t="s">
        <v>66</v>
      </c>
      <c r="Z132" t="s">
        <v>66</v>
      </c>
      <c r="AA132" t="s">
        <v>66</v>
      </c>
      <c r="AB132" t="s">
        <v>66</v>
      </c>
      <c r="AC132" t="s">
        <v>66</v>
      </c>
      <c r="AD132" t="s">
        <v>66</v>
      </c>
    </row>
    <row r="133" spans="1:30" x14ac:dyDescent="0.3">
      <c r="A133" t="s">
        <v>67</v>
      </c>
      <c r="B133" t="s">
        <v>68</v>
      </c>
      <c r="C133" s="3">
        <v>36221</v>
      </c>
      <c r="M133" t="s">
        <v>66</v>
      </c>
      <c r="N133" t="s">
        <v>66</v>
      </c>
      <c r="O133" t="s">
        <v>66</v>
      </c>
      <c r="P133" t="s">
        <v>66</v>
      </c>
      <c r="Q133" t="s">
        <v>66</v>
      </c>
      <c r="R133" t="s">
        <v>66</v>
      </c>
      <c r="S133" t="s">
        <v>66</v>
      </c>
      <c r="T133" t="s">
        <v>66</v>
      </c>
      <c r="U133" t="s">
        <v>66</v>
      </c>
      <c r="V133" t="s">
        <v>66</v>
      </c>
      <c r="W133" t="s">
        <v>66</v>
      </c>
      <c r="X133" t="s">
        <v>66</v>
      </c>
      <c r="Y133" t="s">
        <v>66</v>
      </c>
      <c r="Z133" t="s">
        <v>66</v>
      </c>
      <c r="AA133" t="s">
        <v>66</v>
      </c>
      <c r="AB133" t="s">
        <v>66</v>
      </c>
      <c r="AC133" t="s">
        <v>66</v>
      </c>
      <c r="AD133" t="s">
        <v>66</v>
      </c>
    </row>
    <row r="134" spans="1:30" x14ac:dyDescent="0.3">
      <c r="A134" t="s">
        <v>19</v>
      </c>
      <c r="B134" t="s">
        <v>20</v>
      </c>
      <c r="C134" s="3">
        <v>36221</v>
      </c>
      <c r="D134">
        <v>2059.7399999999998</v>
      </c>
      <c r="E134">
        <v>2538.7424999999998</v>
      </c>
      <c r="F134">
        <v>3185.7</v>
      </c>
      <c r="G134">
        <v>2383</v>
      </c>
      <c r="M134" t="s">
        <v>66</v>
      </c>
      <c r="N134" t="s">
        <v>66</v>
      </c>
      <c r="O134" t="s">
        <v>66</v>
      </c>
      <c r="P134" t="s">
        <v>66</v>
      </c>
      <c r="Q134" t="s">
        <v>66</v>
      </c>
      <c r="R134">
        <v>2059.7399999999998</v>
      </c>
      <c r="S134">
        <v>2538.7424999999998</v>
      </c>
      <c r="T134">
        <v>3185.7</v>
      </c>
      <c r="U134">
        <v>2383</v>
      </c>
      <c r="V134" t="s">
        <v>66</v>
      </c>
      <c r="W134" t="s">
        <v>66</v>
      </c>
      <c r="X134" t="s">
        <v>66</v>
      </c>
      <c r="Y134" t="s">
        <v>66</v>
      </c>
      <c r="Z134" t="s">
        <v>66</v>
      </c>
      <c r="AA134" t="s">
        <v>66</v>
      </c>
      <c r="AB134" t="s">
        <v>66</v>
      </c>
      <c r="AC134" t="s">
        <v>66</v>
      </c>
      <c r="AD134" t="s">
        <v>66</v>
      </c>
    </row>
    <row r="135" spans="1:30" x14ac:dyDescent="0.3">
      <c r="A135" t="s">
        <v>21</v>
      </c>
      <c r="B135" t="s">
        <v>22</v>
      </c>
      <c r="C135" s="3">
        <v>36221</v>
      </c>
      <c r="D135">
        <v>823.88</v>
      </c>
      <c r="E135">
        <v>2366.5250000000001</v>
      </c>
      <c r="F135">
        <v>2739.8249999999998</v>
      </c>
      <c r="G135">
        <v>2448</v>
      </c>
      <c r="H135">
        <v>1498.8</v>
      </c>
      <c r="M135" t="s">
        <v>66</v>
      </c>
      <c r="N135" t="s">
        <v>66</v>
      </c>
      <c r="O135" t="s">
        <v>66</v>
      </c>
      <c r="P135" t="s">
        <v>66</v>
      </c>
      <c r="Q135">
        <v>823.88</v>
      </c>
      <c r="R135">
        <v>2366.5250000000001</v>
      </c>
      <c r="S135">
        <v>2739.8249999999998</v>
      </c>
      <c r="T135">
        <v>2448</v>
      </c>
      <c r="U135">
        <v>1498.8</v>
      </c>
      <c r="V135" t="s">
        <v>66</v>
      </c>
      <c r="W135" t="s">
        <v>66</v>
      </c>
      <c r="X135" t="s">
        <v>66</v>
      </c>
      <c r="Y135" t="s">
        <v>66</v>
      </c>
      <c r="Z135" t="s">
        <v>66</v>
      </c>
      <c r="AA135" t="s">
        <v>66</v>
      </c>
      <c r="AB135" t="s">
        <v>66</v>
      </c>
      <c r="AC135" t="s">
        <v>66</v>
      </c>
      <c r="AD135" t="s">
        <v>66</v>
      </c>
    </row>
    <row r="136" spans="1:30" x14ac:dyDescent="0.3">
      <c r="A136" t="s">
        <v>23</v>
      </c>
      <c r="B136" t="s">
        <v>24</v>
      </c>
      <c r="C136" s="3">
        <v>36221</v>
      </c>
      <c r="D136">
        <v>854.125</v>
      </c>
      <c r="E136">
        <v>1473.0825</v>
      </c>
      <c r="F136">
        <v>2642.0749999999998</v>
      </c>
      <c r="G136">
        <v>2334.35</v>
      </c>
      <c r="H136">
        <v>1473.4</v>
      </c>
      <c r="M136" t="s">
        <v>66</v>
      </c>
      <c r="N136" t="s">
        <v>66</v>
      </c>
      <c r="O136" t="s">
        <v>66</v>
      </c>
      <c r="P136" t="s">
        <v>66</v>
      </c>
      <c r="Q136">
        <v>854.125</v>
      </c>
      <c r="R136">
        <v>1473.0825</v>
      </c>
      <c r="S136">
        <v>2642.0749999999998</v>
      </c>
      <c r="T136">
        <v>2334.35</v>
      </c>
      <c r="U136">
        <v>1473.4</v>
      </c>
      <c r="V136" t="s">
        <v>66</v>
      </c>
      <c r="W136" t="s">
        <v>66</v>
      </c>
      <c r="X136" t="s">
        <v>66</v>
      </c>
      <c r="Y136" t="s">
        <v>66</v>
      </c>
      <c r="Z136" t="s">
        <v>66</v>
      </c>
      <c r="AA136" t="s">
        <v>66</v>
      </c>
      <c r="AB136" t="s">
        <v>66</v>
      </c>
      <c r="AC136" t="s">
        <v>66</v>
      </c>
      <c r="AD136" t="s">
        <v>66</v>
      </c>
    </row>
    <row r="137" spans="1:30" x14ac:dyDescent="0.3">
      <c r="A137" t="s">
        <v>25</v>
      </c>
      <c r="B137" t="s">
        <v>26</v>
      </c>
      <c r="C137" s="3">
        <v>36221</v>
      </c>
      <c r="D137">
        <v>631.38</v>
      </c>
      <c r="E137">
        <v>1833.41</v>
      </c>
      <c r="F137">
        <v>2478.3000000000002</v>
      </c>
      <c r="G137">
        <v>2408.85</v>
      </c>
      <c r="H137">
        <v>1565.55</v>
      </c>
      <c r="M137" t="s">
        <v>66</v>
      </c>
      <c r="N137" t="s">
        <v>66</v>
      </c>
      <c r="O137" t="s">
        <v>66</v>
      </c>
      <c r="P137" t="s">
        <v>66</v>
      </c>
      <c r="Q137">
        <v>631.38</v>
      </c>
      <c r="R137">
        <v>1833.41</v>
      </c>
      <c r="S137">
        <v>2478.3000000000002</v>
      </c>
      <c r="T137">
        <v>2408.85</v>
      </c>
      <c r="U137">
        <v>1565.55</v>
      </c>
      <c r="V137" t="s">
        <v>66</v>
      </c>
      <c r="W137" t="s">
        <v>66</v>
      </c>
      <c r="X137" t="s">
        <v>66</v>
      </c>
      <c r="Y137" t="s">
        <v>66</v>
      </c>
      <c r="Z137" t="s">
        <v>66</v>
      </c>
      <c r="AA137" t="s">
        <v>66</v>
      </c>
      <c r="AB137" t="s">
        <v>66</v>
      </c>
      <c r="AC137" t="s">
        <v>66</v>
      </c>
      <c r="AD137" t="s">
        <v>66</v>
      </c>
    </row>
    <row r="138" spans="1:30" x14ac:dyDescent="0.3">
      <c r="A138" t="s">
        <v>27</v>
      </c>
      <c r="B138" t="s">
        <v>28</v>
      </c>
      <c r="C138" s="3">
        <v>36221</v>
      </c>
      <c r="M138" t="s">
        <v>66</v>
      </c>
      <c r="N138" t="s">
        <v>66</v>
      </c>
      <c r="O138" t="s">
        <v>66</v>
      </c>
      <c r="P138" t="s">
        <v>66</v>
      </c>
      <c r="Q138" t="s">
        <v>66</v>
      </c>
      <c r="R138" t="s">
        <v>66</v>
      </c>
      <c r="S138" t="s">
        <v>66</v>
      </c>
      <c r="T138" t="s">
        <v>66</v>
      </c>
      <c r="U138" t="s">
        <v>66</v>
      </c>
      <c r="V138" t="s">
        <v>66</v>
      </c>
      <c r="W138" t="s">
        <v>66</v>
      </c>
      <c r="X138" t="s">
        <v>66</v>
      </c>
      <c r="Y138" t="s">
        <v>66</v>
      </c>
      <c r="Z138" t="s">
        <v>66</v>
      </c>
      <c r="AA138" t="s">
        <v>66</v>
      </c>
      <c r="AB138" t="s">
        <v>66</v>
      </c>
      <c r="AC138" t="s">
        <v>66</v>
      </c>
      <c r="AD138" t="s">
        <v>66</v>
      </c>
    </row>
    <row r="139" spans="1:30" x14ac:dyDescent="0.3">
      <c r="A139" t="s">
        <v>29</v>
      </c>
      <c r="B139" t="s">
        <v>30</v>
      </c>
      <c r="C139" s="3">
        <v>36221</v>
      </c>
      <c r="M139" t="s">
        <v>66</v>
      </c>
      <c r="N139" t="s">
        <v>66</v>
      </c>
      <c r="O139" t="s">
        <v>66</v>
      </c>
      <c r="P139" t="s">
        <v>66</v>
      </c>
      <c r="Q139" t="s">
        <v>66</v>
      </c>
      <c r="R139" t="s">
        <v>66</v>
      </c>
      <c r="S139" t="s">
        <v>66</v>
      </c>
      <c r="T139" t="s">
        <v>66</v>
      </c>
      <c r="U139" t="s">
        <v>66</v>
      </c>
      <c r="V139" t="s">
        <v>66</v>
      </c>
      <c r="W139" t="s">
        <v>66</v>
      </c>
      <c r="X139" t="s">
        <v>66</v>
      </c>
      <c r="Y139" t="s">
        <v>66</v>
      </c>
      <c r="Z139" t="s">
        <v>66</v>
      </c>
      <c r="AA139" t="s">
        <v>66</v>
      </c>
      <c r="AB139" t="s">
        <v>66</v>
      </c>
      <c r="AC139" t="s">
        <v>66</v>
      </c>
      <c r="AD139" t="s">
        <v>66</v>
      </c>
    </row>
    <row r="140" spans="1:30" x14ac:dyDescent="0.3">
      <c r="A140" t="s">
        <v>31</v>
      </c>
      <c r="B140" t="s">
        <v>32</v>
      </c>
      <c r="C140" s="3">
        <v>36221</v>
      </c>
      <c r="M140" t="s">
        <v>66</v>
      </c>
      <c r="N140" t="s">
        <v>66</v>
      </c>
      <c r="O140" t="s">
        <v>66</v>
      </c>
      <c r="P140" t="s">
        <v>66</v>
      </c>
      <c r="Q140" t="s">
        <v>66</v>
      </c>
      <c r="R140" t="s">
        <v>66</v>
      </c>
      <c r="S140" t="s">
        <v>66</v>
      </c>
      <c r="T140" t="s">
        <v>66</v>
      </c>
      <c r="U140" t="s">
        <v>66</v>
      </c>
      <c r="V140" t="s">
        <v>66</v>
      </c>
      <c r="W140" t="s">
        <v>66</v>
      </c>
      <c r="X140" t="s">
        <v>66</v>
      </c>
      <c r="Y140" t="s">
        <v>66</v>
      </c>
      <c r="Z140" t="s">
        <v>66</v>
      </c>
      <c r="AA140" t="s">
        <v>66</v>
      </c>
      <c r="AB140" t="s">
        <v>66</v>
      </c>
      <c r="AC140" t="s">
        <v>66</v>
      </c>
      <c r="AD140" t="s">
        <v>66</v>
      </c>
    </row>
    <row r="141" spans="1:30" x14ac:dyDescent="0.3">
      <c r="A141" t="s">
        <v>33</v>
      </c>
      <c r="B141" t="s">
        <v>34</v>
      </c>
      <c r="C141" s="3">
        <v>36221</v>
      </c>
      <c r="M141" t="s">
        <v>66</v>
      </c>
      <c r="N141" t="s">
        <v>66</v>
      </c>
      <c r="O141" t="s">
        <v>66</v>
      </c>
      <c r="P141" t="s">
        <v>66</v>
      </c>
      <c r="Q141" t="s">
        <v>66</v>
      </c>
      <c r="R141" t="s">
        <v>66</v>
      </c>
      <c r="S141" t="s">
        <v>66</v>
      </c>
      <c r="T141" t="s">
        <v>66</v>
      </c>
      <c r="U141" t="s">
        <v>66</v>
      </c>
      <c r="V141" t="s">
        <v>66</v>
      </c>
      <c r="W141" t="s">
        <v>66</v>
      </c>
      <c r="X141" t="s">
        <v>66</v>
      </c>
      <c r="Y141" t="s">
        <v>66</v>
      </c>
      <c r="Z141" t="s">
        <v>66</v>
      </c>
      <c r="AA141" t="s">
        <v>66</v>
      </c>
      <c r="AB141" t="s">
        <v>66</v>
      </c>
      <c r="AC141" t="s">
        <v>66</v>
      </c>
      <c r="AD141" t="s">
        <v>66</v>
      </c>
    </row>
    <row r="142" spans="1:30" x14ac:dyDescent="0.3">
      <c r="A142" t="s">
        <v>15</v>
      </c>
      <c r="B142" t="s">
        <v>16</v>
      </c>
      <c r="C142" s="3">
        <v>36435</v>
      </c>
      <c r="D142">
        <v>1387.68</v>
      </c>
      <c r="E142">
        <v>2787.3724999999999</v>
      </c>
      <c r="F142">
        <v>4941.75</v>
      </c>
      <c r="G142">
        <v>3610.9749999999999</v>
      </c>
      <c r="M142" t="s">
        <v>66</v>
      </c>
      <c r="N142" t="s">
        <v>66</v>
      </c>
      <c r="O142" t="s">
        <v>66</v>
      </c>
      <c r="P142" t="s">
        <v>66</v>
      </c>
      <c r="Q142" t="s">
        <v>66</v>
      </c>
      <c r="R142">
        <v>1387.68</v>
      </c>
      <c r="S142">
        <v>2787.3724999999999</v>
      </c>
      <c r="T142">
        <v>4941.75</v>
      </c>
      <c r="U142">
        <v>3610.9749999999999</v>
      </c>
      <c r="V142" t="s">
        <v>66</v>
      </c>
      <c r="W142" t="s">
        <v>66</v>
      </c>
      <c r="X142" t="s">
        <v>66</v>
      </c>
      <c r="Y142" t="s">
        <v>66</v>
      </c>
      <c r="Z142" t="s">
        <v>66</v>
      </c>
      <c r="AA142" t="s">
        <v>66</v>
      </c>
      <c r="AB142" t="s">
        <v>66</v>
      </c>
      <c r="AC142" t="s">
        <v>66</v>
      </c>
      <c r="AD142" t="s">
        <v>66</v>
      </c>
    </row>
    <row r="143" spans="1:30" x14ac:dyDescent="0.3">
      <c r="A143" t="s">
        <v>67</v>
      </c>
      <c r="B143" t="s">
        <v>68</v>
      </c>
      <c r="C143" s="3">
        <v>36435</v>
      </c>
      <c r="M143" t="s">
        <v>66</v>
      </c>
      <c r="N143" t="s">
        <v>66</v>
      </c>
      <c r="O143" t="s">
        <v>66</v>
      </c>
      <c r="P143" t="s">
        <v>66</v>
      </c>
      <c r="Q143" t="s">
        <v>66</v>
      </c>
      <c r="R143" t="s">
        <v>66</v>
      </c>
      <c r="S143" t="s">
        <v>66</v>
      </c>
      <c r="T143" t="s">
        <v>66</v>
      </c>
      <c r="U143" t="s">
        <v>66</v>
      </c>
      <c r="V143" t="s">
        <v>66</v>
      </c>
      <c r="W143" t="s">
        <v>66</v>
      </c>
      <c r="X143" t="s">
        <v>66</v>
      </c>
      <c r="Y143" t="s">
        <v>66</v>
      </c>
      <c r="Z143" t="s">
        <v>66</v>
      </c>
      <c r="AA143" t="s">
        <v>66</v>
      </c>
      <c r="AB143" t="s">
        <v>66</v>
      </c>
      <c r="AC143" t="s">
        <v>66</v>
      </c>
      <c r="AD143" t="s">
        <v>66</v>
      </c>
    </row>
    <row r="144" spans="1:30" x14ac:dyDescent="0.3">
      <c r="A144" t="s">
        <v>19</v>
      </c>
      <c r="B144" t="s">
        <v>20</v>
      </c>
      <c r="C144" s="3">
        <v>36435</v>
      </c>
      <c r="D144">
        <v>1193.7550000000001</v>
      </c>
      <c r="E144">
        <v>2538.7424999999998</v>
      </c>
      <c r="F144">
        <v>3185.7</v>
      </c>
      <c r="G144">
        <v>2383</v>
      </c>
      <c r="M144" t="s">
        <v>66</v>
      </c>
      <c r="N144" t="s">
        <v>66</v>
      </c>
      <c r="O144" t="s">
        <v>66</v>
      </c>
      <c r="P144" t="s">
        <v>66</v>
      </c>
      <c r="Q144" t="s">
        <v>66</v>
      </c>
      <c r="R144">
        <v>1193.7550000000001</v>
      </c>
      <c r="S144">
        <v>2538.7424999999998</v>
      </c>
      <c r="T144">
        <v>3185.7</v>
      </c>
      <c r="U144">
        <v>2383</v>
      </c>
      <c r="V144" t="s">
        <v>66</v>
      </c>
      <c r="W144" t="s">
        <v>66</v>
      </c>
      <c r="X144" t="s">
        <v>66</v>
      </c>
      <c r="Y144" t="s">
        <v>66</v>
      </c>
      <c r="Z144" t="s">
        <v>66</v>
      </c>
      <c r="AA144" t="s">
        <v>66</v>
      </c>
      <c r="AB144" t="s">
        <v>66</v>
      </c>
      <c r="AC144" t="s">
        <v>66</v>
      </c>
      <c r="AD144" t="s">
        <v>66</v>
      </c>
    </row>
    <row r="145" spans="1:30" x14ac:dyDescent="0.3">
      <c r="A145" t="s">
        <v>21</v>
      </c>
      <c r="B145" t="s">
        <v>22</v>
      </c>
      <c r="C145" s="3">
        <v>36435</v>
      </c>
      <c r="D145">
        <v>1029.8499999999999</v>
      </c>
      <c r="E145">
        <v>1762.65</v>
      </c>
      <c r="F145">
        <v>2739.8249999999998</v>
      </c>
      <c r="G145">
        <v>2448</v>
      </c>
      <c r="H145">
        <v>1498.8</v>
      </c>
      <c r="M145" t="s">
        <v>66</v>
      </c>
      <c r="N145" t="s">
        <v>66</v>
      </c>
      <c r="O145" t="s">
        <v>66</v>
      </c>
      <c r="P145" t="s">
        <v>66</v>
      </c>
      <c r="Q145">
        <v>1029.8499999999999</v>
      </c>
      <c r="R145">
        <v>1762.65</v>
      </c>
      <c r="S145">
        <v>2739.8249999999998</v>
      </c>
      <c r="T145">
        <v>2448</v>
      </c>
      <c r="U145">
        <v>1498.8</v>
      </c>
      <c r="V145" t="s">
        <v>66</v>
      </c>
      <c r="W145" t="s">
        <v>66</v>
      </c>
      <c r="X145" t="s">
        <v>66</v>
      </c>
      <c r="Y145" t="s">
        <v>66</v>
      </c>
      <c r="Z145" t="s">
        <v>66</v>
      </c>
      <c r="AA145" t="s">
        <v>66</v>
      </c>
      <c r="AB145" t="s">
        <v>66</v>
      </c>
      <c r="AC145" t="s">
        <v>66</v>
      </c>
      <c r="AD145" t="s">
        <v>66</v>
      </c>
    </row>
    <row r="146" spans="1:30" x14ac:dyDescent="0.3">
      <c r="A146" t="s">
        <v>23</v>
      </c>
      <c r="B146" t="s">
        <v>24</v>
      </c>
      <c r="C146" s="3">
        <v>36435</v>
      </c>
      <c r="D146">
        <v>1478.6275000000001</v>
      </c>
      <c r="E146">
        <v>1818.93</v>
      </c>
      <c r="F146">
        <v>2642.0749999999998</v>
      </c>
      <c r="G146">
        <v>2334.35</v>
      </c>
      <c r="H146">
        <v>1473.4</v>
      </c>
      <c r="M146" t="s">
        <v>66</v>
      </c>
      <c r="N146" t="s">
        <v>66</v>
      </c>
      <c r="O146" t="s">
        <v>66</v>
      </c>
      <c r="P146" t="s">
        <v>66</v>
      </c>
      <c r="Q146">
        <v>1478.6275000000001</v>
      </c>
      <c r="R146">
        <v>1818.93</v>
      </c>
      <c r="S146">
        <v>2642.0749999999998</v>
      </c>
      <c r="T146">
        <v>2334.35</v>
      </c>
      <c r="U146">
        <v>1473.4</v>
      </c>
      <c r="V146" t="s">
        <v>66</v>
      </c>
      <c r="W146" t="s">
        <v>66</v>
      </c>
      <c r="X146" t="s">
        <v>66</v>
      </c>
      <c r="Y146" t="s">
        <v>66</v>
      </c>
      <c r="Z146" t="s">
        <v>66</v>
      </c>
      <c r="AA146" t="s">
        <v>66</v>
      </c>
      <c r="AB146" t="s">
        <v>66</v>
      </c>
      <c r="AC146" t="s">
        <v>66</v>
      </c>
      <c r="AD146" t="s">
        <v>66</v>
      </c>
    </row>
    <row r="147" spans="1:30" x14ac:dyDescent="0.3">
      <c r="A147" t="s">
        <v>25</v>
      </c>
      <c r="B147" t="s">
        <v>26</v>
      </c>
      <c r="C147" s="3">
        <v>36435</v>
      </c>
      <c r="D147">
        <v>420.92</v>
      </c>
      <c r="E147">
        <v>1443.38</v>
      </c>
      <c r="F147">
        <v>2478.3000000000002</v>
      </c>
      <c r="G147">
        <v>2408.85</v>
      </c>
      <c r="H147">
        <v>1565.55</v>
      </c>
      <c r="M147" t="s">
        <v>66</v>
      </c>
      <c r="N147" t="s">
        <v>66</v>
      </c>
      <c r="O147" t="s">
        <v>66</v>
      </c>
      <c r="P147" t="s">
        <v>66</v>
      </c>
      <c r="Q147">
        <v>420.92</v>
      </c>
      <c r="R147">
        <v>1443.38</v>
      </c>
      <c r="S147">
        <v>2478.3000000000002</v>
      </c>
      <c r="T147">
        <v>2408.85</v>
      </c>
      <c r="U147">
        <v>1565.55</v>
      </c>
      <c r="V147" t="s">
        <v>66</v>
      </c>
      <c r="W147" t="s">
        <v>66</v>
      </c>
      <c r="X147" t="s">
        <v>66</v>
      </c>
      <c r="Y147" t="s">
        <v>66</v>
      </c>
      <c r="Z147" t="s">
        <v>66</v>
      </c>
      <c r="AA147" t="s">
        <v>66</v>
      </c>
      <c r="AB147" t="s">
        <v>66</v>
      </c>
      <c r="AC147" t="s">
        <v>66</v>
      </c>
      <c r="AD147" t="s">
        <v>66</v>
      </c>
    </row>
    <row r="148" spans="1:30" x14ac:dyDescent="0.3">
      <c r="A148" t="s">
        <v>27</v>
      </c>
      <c r="B148" t="s">
        <v>28</v>
      </c>
      <c r="C148" s="3">
        <v>36435</v>
      </c>
      <c r="M148" t="s">
        <v>66</v>
      </c>
      <c r="N148" t="s">
        <v>66</v>
      </c>
      <c r="O148" t="s">
        <v>66</v>
      </c>
      <c r="P148" t="s">
        <v>66</v>
      </c>
      <c r="Q148" t="s">
        <v>66</v>
      </c>
      <c r="R148" t="s">
        <v>66</v>
      </c>
      <c r="S148" t="s">
        <v>66</v>
      </c>
      <c r="T148" t="s">
        <v>66</v>
      </c>
      <c r="U148" t="s">
        <v>66</v>
      </c>
      <c r="V148" t="s">
        <v>66</v>
      </c>
      <c r="W148" t="s">
        <v>66</v>
      </c>
      <c r="X148" t="s">
        <v>66</v>
      </c>
      <c r="Y148" t="s">
        <v>66</v>
      </c>
      <c r="Z148" t="s">
        <v>66</v>
      </c>
      <c r="AA148" t="s">
        <v>66</v>
      </c>
      <c r="AB148" t="s">
        <v>66</v>
      </c>
      <c r="AC148" t="s">
        <v>66</v>
      </c>
      <c r="AD148" t="s">
        <v>66</v>
      </c>
    </row>
    <row r="149" spans="1:30" x14ac:dyDescent="0.3">
      <c r="A149" t="s">
        <v>29</v>
      </c>
      <c r="B149" t="s">
        <v>30</v>
      </c>
      <c r="C149" s="3">
        <v>36435</v>
      </c>
      <c r="M149" t="s">
        <v>66</v>
      </c>
      <c r="N149" t="s">
        <v>66</v>
      </c>
      <c r="O149" t="s">
        <v>66</v>
      </c>
      <c r="P149" t="s">
        <v>66</v>
      </c>
      <c r="Q149" t="s">
        <v>66</v>
      </c>
      <c r="R149" t="s">
        <v>66</v>
      </c>
      <c r="S149" t="s">
        <v>66</v>
      </c>
      <c r="T149" t="s">
        <v>66</v>
      </c>
      <c r="U149" t="s">
        <v>66</v>
      </c>
      <c r="V149" t="s">
        <v>66</v>
      </c>
      <c r="W149" t="s">
        <v>66</v>
      </c>
      <c r="X149" t="s">
        <v>66</v>
      </c>
      <c r="Y149" t="s">
        <v>66</v>
      </c>
      <c r="Z149" t="s">
        <v>66</v>
      </c>
      <c r="AA149" t="s">
        <v>66</v>
      </c>
      <c r="AB149" t="s">
        <v>66</v>
      </c>
      <c r="AC149" t="s">
        <v>66</v>
      </c>
      <c r="AD149" t="s">
        <v>66</v>
      </c>
    </row>
    <row r="150" spans="1:30" x14ac:dyDescent="0.3">
      <c r="A150" t="s">
        <v>31</v>
      </c>
      <c r="B150" t="s">
        <v>32</v>
      </c>
      <c r="C150" s="3">
        <v>36435</v>
      </c>
      <c r="M150" t="s">
        <v>66</v>
      </c>
      <c r="N150" t="s">
        <v>66</v>
      </c>
      <c r="O150" t="s">
        <v>66</v>
      </c>
      <c r="P150" t="s">
        <v>66</v>
      </c>
      <c r="Q150" t="s">
        <v>66</v>
      </c>
      <c r="R150" t="s">
        <v>66</v>
      </c>
      <c r="S150" t="s">
        <v>66</v>
      </c>
      <c r="T150" t="s">
        <v>66</v>
      </c>
      <c r="U150" t="s">
        <v>66</v>
      </c>
      <c r="V150" t="s">
        <v>66</v>
      </c>
      <c r="W150" t="s">
        <v>66</v>
      </c>
      <c r="X150" t="s">
        <v>66</v>
      </c>
      <c r="Y150" t="s">
        <v>66</v>
      </c>
      <c r="Z150" t="s">
        <v>66</v>
      </c>
      <c r="AA150" t="s">
        <v>66</v>
      </c>
      <c r="AB150" t="s">
        <v>66</v>
      </c>
      <c r="AC150" t="s">
        <v>66</v>
      </c>
      <c r="AD150" t="s">
        <v>66</v>
      </c>
    </row>
    <row r="151" spans="1:30" x14ac:dyDescent="0.3">
      <c r="A151" t="s">
        <v>33</v>
      </c>
      <c r="B151" t="s">
        <v>34</v>
      </c>
      <c r="C151" s="3">
        <v>36435</v>
      </c>
      <c r="M151" t="s">
        <v>66</v>
      </c>
      <c r="N151" t="s">
        <v>66</v>
      </c>
      <c r="O151" t="s">
        <v>66</v>
      </c>
      <c r="P151" t="s">
        <v>66</v>
      </c>
      <c r="Q151" t="s">
        <v>66</v>
      </c>
      <c r="R151" t="s">
        <v>66</v>
      </c>
      <c r="S151" t="s">
        <v>66</v>
      </c>
      <c r="T151" t="s">
        <v>66</v>
      </c>
      <c r="U151" t="s">
        <v>66</v>
      </c>
      <c r="V151" t="s">
        <v>66</v>
      </c>
      <c r="W151" t="s">
        <v>66</v>
      </c>
      <c r="X151" t="s">
        <v>66</v>
      </c>
      <c r="Y151" t="s">
        <v>66</v>
      </c>
      <c r="Z151" t="s">
        <v>66</v>
      </c>
      <c r="AA151" t="s">
        <v>66</v>
      </c>
      <c r="AB151" t="s">
        <v>66</v>
      </c>
      <c r="AC151" t="s">
        <v>66</v>
      </c>
      <c r="AD151" t="s">
        <v>66</v>
      </c>
    </row>
    <row r="152" spans="1:30" x14ac:dyDescent="0.3">
      <c r="A152" t="s">
        <v>15</v>
      </c>
      <c r="B152" t="s">
        <v>16</v>
      </c>
      <c r="C152" s="3">
        <v>36209</v>
      </c>
      <c r="D152">
        <v>2170.25</v>
      </c>
      <c r="E152">
        <v>4699.6000000000004</v>
      </c>
      <c r="F152">
        <v>3610.9749999999999</v>
      </c>
      <c r="M152" t="s">
        <v>66</v>
      </c>
      <c r="N152" t="s">
        <v>66</v>
      </c>
      <c r="O152" t="s">
        <v>66</v>
      </c>
      <c r="P152" t="s">
        <v>66</v>
      </c>
      <c r="Q152" t="s">
        <v>66</v>
      </c>
      <c r="R152" t="s">
        <v>66</v>
      </c>
      <c r="S152">
        <v>2170.25</v>
      </c>
      <c r="T152">
        <v>4699.6000000000004</v>
      </c>
      <c r="U152">
        <v>3610.9749999999999</v>
      </c>
      <c r="V152" t="s">
        <v>66</v>
      </c>
      <c r="W152" t="s">
        <v>66</v>
      </c>
      <c r="X152" t="s">
        <v>66</v>
      </c>
      <c r="Y152" t="s">
        <v>66</v>
      </c>
      <c r="Z152" t="s">
        <v>66</v>
      </c>
      <c r="AA152" t="s">
        <v>66</v>
      </c>
      <c r="AB152" t="s">
        <v>66</v>
      </c>
      <c r="AC152" t="s">
        <v>66</v>
      </c>
      <c r="AD152" t="s">
        <v>66</v>
      </c>
    </row>
    <row r="153" spans="1:30" x14ac:dyDescent="0.3">
      <c r="A153" t="s">
        <v>67</v>
      </c>
      <c r="B153" t="s">
        <v>68</v>
      </c>
      <c r="C153" s="3">
        <v>36209</v>
      </c>
      <c r="M153" t="s">
        <v>66</v>
      </c>
      <c r="N153" t="s">
        <v>66</v>
      </c>
      <c r="O153" t="s">
        <v>66</v>
      </c>
      <c r="P153" t="s">
        <v>66</v>
      </c>
      <c r="Q153" t="s">
        <v>66</v>
      </c>
      <c r="R153" t="s">
        <v>66</v>
      </c>
      <c r="S153" t="s">
        <v>66</v>
      </c>
      <c r="T153" t="s">
        <v>66</v>
      </c>
      <c r="U153" t="s">
        <v>66</v>
      </c>
      <c r="V153" t="s">
        <v>66</v>
      </c>
      <c r="W153" t="s">
        <v>66</v>
      </c>
      <c r="X153" t="s">
        <v>66</v>
      </c>
      <c r="Y153" t="s">
        <v>66</v>
      </c>
      <c r="Z153" t="s">
        <v>66</v>
      </c>
      <c r="AA153" t="s">
        <v>66</v>
      </c>
      <c r="AB153" t="s">
        <v>66</v>
      </c>
      <c r="AC153" t="s">
        <v>66</v>
      </c>
      <c r="AD153" t="s">
        <v>66</v>
      </c>
    </row>
    <row r="154" spans="1:30" x14ac:dyDescent="0.3">
      <c r="A154" t="s">
        <v>19</v>
      </c>
      <c r="B154" t="s">
        <v>20</v>
      </c>
      <c r="C154" s="3">
        <v>36209</v>
      </c>
      <c r="D154">
        <v>1717.415</v>
      </c>
      <c r="E154">
        <v>2266.7175000000002</v>
      </c>
      <c r="F154">
        <v>3185.7</v>
      </c>
      <c r="G154">
        <v>2383</v>
      </c>
      <c r="M154" t="s">
        <v>66</v>
      </c>
      <c r="N154" t="s">
        <v>66</v>
      </c>
      <c r="O154" t="s">
        <v>66</v>
      </c>
      <c r="P154" t="s">
        <v>66</v>
      </c>
      <c r="Q154" t="s">
        <v>66</v>
      </c>
      <c r="R154">
        <v>1717.415</v>
      </c>
      <c r="S154">
        <v>2266.7175000000002</v>
      </c>
      <c r="T154">
        <v>3185.7</v>
      </c>
      <c r="U154">
        <v>2383</v>
      </c>
      <c r="V154" t="s">
        <v>66</v>
      </c>
      <c r="W154" t="s">
        <v>66</v>
      </c>
      <c r="X154" t="s">
        <v>66</v>
      </c>
      <c r="Y154" t="s">
        <v>66</v>
      </c>
      <c r="Z154" t="s">
        <v>66</v>
      </c>
      <c r="AA154" t="s">
        <v>66</v>
      </c>
      <c r="AB154" t="s">
        <v>66</v>
      </c>
      <c r="AC154" t="s">
        <v>66</v>
      </c>
      <c r="AD154" t="s">
        <v>66</v>
      </c>
    </row>
    <row r="155" spans="1:30" x14ac:dyDescent="0.3">
      <c r="A155" t="s">
        <v>21</v>
      </c>
      <c r="B155" t="s">
        <v>22</v>
      </c>
      <c r="C155" s="3">
        <v>36209</v>
      </c>
      <c r="D155">
        <v>1441.79</v>
      </c>
      <c r="E155">
        <v>2004.2</v>
      </c>
      <c r="F155">
        <v>2739.8249999999998</v>
      </c>
      <c r="G155">
        <v>2448</v>
      </c>
      <c r="H155">
        <v>1498.8</v>
      </c>
      <c r="M155" t="s">
        <v>66</v>
      </c>
      <c r="N155" t="s">
        <v>66</v>
      </c>
      <c r="O155" t="s">
        <v>66</v>
      </c>
      <c r="P155" t="s">
        <v>66</v>
      </c>
      <c r="Q155">
        <v>1441.79</v>
      </c>
      <c r="R155">
        <v>2004.2</v>
      </c>
      <c r="S155">
        <v>2739.8249999999998</v>
      </c>
      <c r="T155">
        <v>2448</v>
      </c>
      <c r="U155">
        <v>1498.8</v>
      </c>
      <c r="V155" t="s">
        <v>66</v>
      </c>
      <c r="W155" t="s">
        <v>66</v>
      </c>
      <c r="X155" t="s">
        <v>66</v>
      </c>
      <c r="Y155" t="s">
        <v>66</v>
      </c>
      <c r="Z155" t="s">
        <v>66</v>
      </c>
      <c r="AA155" t="s">
        <v>66</v>
      </c>
      <c r="AB155" t="s">
        <v>66</v>
      </c>
      <c r="AC155" t="s">
        <v>66</v>
      </c>
      <c r="AD155" t="s">
        <v>66</v>
      </c>
    </row>
    <row r="156" spans="1:30" x14ac:dyDescent="0.3">
      <c r="A156" t="s">
        <v>23</v>
      </c>
      <c r="B156" t="s">
        <v>24</v>
      </c>
      <c r="C156" s="3">
        <v>36209</v>
      </c>
      <c r="D156">
        <v>782.88</v>
      </c>
      <c r="E156">
        <v>1818.93</v>
      </c>
      <c r="F156">
        <v>2642.0749999999998</v>
      </c>
      <c r="G156">
        <v>2334.35</v>
      </c>
      <c r="H156">
        <v>1473.4</v>
      </c>
      <c r="M156" t="s">
        <v>66</v>
      </c>
      <c r="N156" t="s">
        <v>66</v>
      </c>
      <c r="O156" t="s">
        <v>66</v>
      </c>
      <c r="P156" t="s">
        <v>66</v>
      </c>
      <c r="Q156">
        <v>782.88</v>
      </c>
      <c r="R156">
        <v>1818.93</v>
      </c>
      <c r="S156">
        <v>2642.0749999999998</v>
      </c>
      <c r="T156">
        <v>2334.35</v>
      </c>
      <c r="U156">
        <v>1473.4</v>
      </c>
      <c r="V156" t="s">
        <v>66</v>
      </c>
      <c r="W156" t="s">
        <v>66</v>
      </c>
      <c r="X156" t="s">
        <v>66</v>
      </c>
      <c r="Y156" t="s">
        <v>66</v>
      </c>
      <c r="Z156" t="s">
        <v>66</v>
      </c>
      <c r="AA156" t="s">
        <v>66</v>
      </c>
      <c r="AB156" t="s">
        <v>66</v>
      </c>
      <c r="AC156" t="s">
        <v>66</v>
      </c>
      <c r="AD156" t="s">
        <v>66</v>
      </c>
    </row>
    <row r="157" spans="1:30" x14ac:dyDescent="0.3">
      <c r="A157" t="s">
        <v>25</v>
      </c>
      <c r="B157" t="s">
        <v>26</v>
      </c>
      <c r="C157" s="3">
        <v>36209</v>
      </c>
      <c r="D157">
        <v>354.17</v>
      </c>
      <c r="E157">
        <v>1923.94</v>
      </c>
      <c r="F157">
        <v>2478.3000000000002</v>
      </c>
      <c r="G157">
        <v>2408.85</v>
      </c>
      <c r="H157">
        <v>1565.55</v>
      </c>
      <c r="M157" t="s">
        <v>66</v>
      </c>
      <c r="N157" t="s">
        <v>66</v>
      </c>
      <c r="O157" t="s">
        <v>66</v>
      </c>
      <c r="P157" t="s">
        <v>66</v>
      </c>
      <c r="Q157">
        <v>354.17</v>
      </c>
      <c r="R157">
        <v>1923.94</v>
      </c>
      <c r="S157">
        <v>2478.3000000000002</v>
      </c>
      <c r="T157">
        <v>2408.85</v>
      </c>
      <c r="U157">
        <v>1565.55</v>
      </c>
      <c r="V157" t="s">
        <v>66</v>
      </c>
      <c r="W157" t="s">
        <v>66</v>
      </c>
      <c r="X157" t="s">
        <v>66</v>
      </c>
      <c r="Y157" t="s">
        <v>66</v>
      </c>
      <c r="Z157" t="s">
        <v>66</v>
      </c>
      <c r="AA157" t="s">
        <v>66</v>
      </c>
      <c r="AB157" t="s">
        <v>66</v>
      </c>
      <c r="AC157" t="s">
        <v>66</v>
      </c>
      <c r="AD157" t="s">
        <v>66</v>
      </c>
    </row>
    <row r="158" spans="1:30" x14ac:dyDescent="0.3">
      <c r="A158" t="s">
        <v>27</v>
      </c>
      <c r="B158" t="s">
        <v>28</v>
      </c>
      <c r="C158" s="3">
        <v>36209</v>
      </c>
      <c r="M158" t="s">
        <v>66</v>
      </c>
      <c r="N158" t="s">
        <v>66</v>
      </c>
      <c r="O158" t="s">
        <v>66</v>
      </c>
      <c r="P158" t="s">
        <v>66</v>
      </c>
      <c r="Q158" t="s">
        <v>66</v>
      </c>
      <c r="R158" t="s">
        <v>66</v>
      </c>
      <c r="S158" t="s">
        <v>66</v>
      </c>
      <c r="T158" t="s">
        <v>66</v>
      </c>
      <c r="U158" t="s">
        <v>66</v>
      </c>
      <c r="V158" t="s">
        <v>66</v>
      </c>
      <c r="W158" t="s">
        <v>66</v>
      </c>
      <c r="X158" t="s">
        <v>66</v>
      </c>
      <c r="Y158" t="s">
        <v>66</v>
      </c>
      <c r="Z158" t="s">
        <v>66</v>
      </c>
      <c r="AA158" t="s">
        <v>66</v>
      </c>
      <c r="AB158" t="s">
        <v>66</v>
      </c>
      <c r="AC158" t="s">
        <v>66</v>
      </c>
      <c r="AD158" t="s">
        <v>66</v>
      </c>
    </row>
    <row r="159" spans="1:30" x14ac:dyDescent="0.3">
      <c r="A159" t="s">
        <v>29</v>
      </c>
      <c r="B159" t="s">
        <v>30</v>
      </c>
      <c r="C159" s="3">
        <v>36209</v>
      </c>
      <c r="M159" t="s">
        <v>66</v>
      </c>
      <c r="N159" t="s">
        <v>66</v>
      </c>
      <c r="O159" t="s">
        <v>66</v>
      </c>
      <c r="P159" t="s">
        <v>66</v>
      </c>
      <c r="Q159" t="s">
        <v>66</v>
      </c>
      <c r="R159" t="s">
        <v>66</v>
      </c>
      <c r="S159" t="s">
        <v>66</v>
      </c>
      <c r="T159" t="s">
        <v>66</v>
      </c>
      <c r="U159" t="s">
        <v>66</v>
      </c>
      <c r="V159" t="s">
        <v>66</v>
      </c>
      <c r="W159" t="s">
        <v>66</v>
      </c>
      <c r="X159" t="s">
        <v>66</v>
      </c>
      <c r="Y159" t="s">
        <v>66</v>
      </c>
      <c r="Z159" t="s">
        <v>66</v>
      </c>
      <c r="AA159" t="s">
        <v>66</v>
      </c>
      <c r="AB159" t="s">
        <v>66</v>
      </c>
      <c r="AC159" t="s">
        <v>66</v>
      </c>
      <c r="AD159" t="s">
        <v>66</v>
      </c>
    </row>
    <row r="160" spans="1:30" x14ac:dyDescent="0.3">
      <c r="A160" t="s">
        <v>31</v>
      </c>
      <c r="B160" t="s">
        <v>32</v>
      </c>
      <c r="C160" s="3">
        <v>36209</v>
      </c>
      <c r="M160" t="s">
        <v>66</v>
      </c>
      <c r="N160" t="s">
        <v>66</v>
      </c>
      <c r="O160" t="s">
        <v>66</v>
      </c>
      <c r="P160" t="s">
        <v>66</v>
      </c>
      <c r="Q160" t="s">
        <v>66</v>
      </c>
      <c r="R160" t="s">
        <v>66</v>
      </c>
      <c r="S160" t="s">
        <v>66</v>
      </c>
      <c r="T160" t="s">
        <v>66</v>
      </c>
      <c r="U160" t="s">
        <v>66</v>
      </c>
      <c r="V160" t="s">
        <v>66</v>
      </c>
      <c r="W160" t="s">
        <v>66</v>
      </c>
      <c r="X160" t="s">
        <v>66</v>
      </c>
      <c r="Y160" t="s">
        <v>66</v>
      </c>
      <c r="Z160" t="s">
        <v>66</v>
      </c>
      <c r="AA160" t="s">
        <v>66</v>
      </c>
      <c r="AB160" t="s">
        <v>66</v>
      </c>
      <c r="AC160" t="s">
        <v>66</v>
      </c>
      <c r="AD160" t="s">
        <v>66</v>
      </c>
    </row>
    <row r="161" spans="1:30" x14ac:dyDescent="0.3">
      <c r="A161" t="s">
        <v>33</v>
      </c>
      <c r="B161" t="s">
        <v>34</v>
      </c>
      <c r="C161" s="3">
        <v>36209</v>
      </c>
      <c r="M161" t="s">
        <v>66</v>
      </c>
      <c r="N161" t="s">
        <v>66</v>
      </c>
      <c r="O161" t="s">
        <v>66</v>
      </c>
      <c r="P161" t="s">
        <v>66</v>
      </c>
      <c r="Q161" t="s">
        <v>66</v>
      </c>
      <c r="R161" t="s">
        <v>66</v>
      </c>
      <c r="S161" t="s">
        <v>66</v>
      </c>
      <c r="T161" t="s">
        <v>66</v>
      </c>
      <c r="U161" t="s">
        <v>66</v>
      </c>
      <c r="V161" t="s">
        <v>66</v>
      </c>
      <c r="W161" t="s">
        <v>66</v>
      </c>
      <c r="X161" t="s">
        <v>66</v>
      </c>
      <c r="Y161" t="s">
        <v>66</v>
      </c>
      <c r="Z161" t="s">
        <v>66</v>
      </c>
      <c r="AA161" t="s">
        <v>66</v>
      </c>
      <c r="AB161" t="s">
        <v>66</v>
      </c>
      <c r="AC161" t="s">
        <v>66</v>
      </c>
      <c r="AD161" t="s">
        <v>66</v>
      </c>
    </row>
    <row r="162" spans="1:30" x14ac:dyDescent="0.3">
      <c r="A162" t="s">
        <v>15</v>
      </c>
      <c r="B162" t="s">
        <v>16</v>
      </c>
      <c r="C162" s="3">
        <v>36215</v>
      </c>
      <c r="D162">
        <v>2520.25</v>
      </c>
      <c r="E162">
        <v>2905.7150000000001</v>
      </c>
      <c r="M162" t="s">
        <v>66</v>
      </c>
      <c r="N162" t="s">
        <v>66</v>
      </c>
      <c r="O162" t="s">
        <v>66</v>
      </c>
      <c r="P162" t="s">
        <v>66</v>
      </c>
      <c r="Q162" t="s">
        <v>66</v>
      </c>
      <c r="R162" t="s">
        <v>66</v>
      </c>
      <c r="S162" t="s">
        <v>66</v>
      </c>
      <c r="T162">
        <v>2520.25</v>
      </c>
      <c r="U162">
        <v>2905.7150000000001</v>
      </c>
      <c r="V162" t="s">
        <v>66</v>
      </c>
      <c r="W162" t="s">
        <v>66</v>
      </c>
      <c r="X162" t="s">
        <v>66</v>
      </c>
      <c r="Y162" t="s">
        <v>66</v>
      </c>
      <c r="Z162" t="s">
        <v>66</v>
      </c>
      <c r="AA162" t="s">
        <v>66</v>
      </c>
      <c r="AB162" t="s">
        <v>66</v>
      </c>
      <c r="AC162" t="s">
        <v>66</v>
      </c>
      <c r="AD162" t="s">
        <v>66</v>
      </c>
    </row>
    <row r="163" spans="1:30" x14ac:dyDescent="0.3">
      <c r="A163" t="s">
        <v>67</v>
      </c>
      <c r="B163" t="s">
        <v>68</v>
      </c>
      <c r="C163" s="3">
        <v>36215</v>
      </c>
      <c r="M163" t="s">
        <v>66</v>
      </c>
      <c r="N163" t="s">
        <v>66</v>
      </c>
      <c r="O163" t="s">
        <v>66</v>
      </c>
      <c r="P163" t="s">
        <v>66</v>
      </c>
      <c r="Q163" t="s">
        <v>66</v>
      </c>
      <c r="R163" t="s">
        <v>66</v>
      </c>
      <c r="S163" t="s">
        <v>66</v>
      </c>
      <c r="T163" t="s">
        <v>66</v>
      </c>
      <c r="U163" t="s">
        <v>66</v>
      </c>
      <c r="V163" t="s">
        <v>66</v>
      </c>
      <c r="W163" t="s">
        <v>66</v>
      </c>
      <c r="X163" t="s">
        <v>66</v>
      </c>
      <c r="Y163" t="s">
        <v>66</v>
      </c>
      <c r="Z163" t="s">
        <v>66</v>
      </c>
      <c r="AA163" t="s">
        <v>66</v>
      </c>
      <c r="AB163" t="s">
        <v>66</v>
      </c>
      <c r="AC163" t="s">
        <v>66</v>
      </c>
      <c r="AD163" t="s">
        <v>66</v>
      </c>
    </row>
    <row r="164" spans="1:30" x14ac:dyDescent="0.3">
      <c r="A164" t="s">
        <v>19</v>
      </c>
      <c r="B164" t="s">
        <v>20</v>
      </c>
      <c r="C164" s="3">
        <v>36215</v>
      </c>
      <c r="D164">
        <v>490.69</v>
      </c>
      <c r="E164">
        <v>2357.2350000000001</v>
      </c>
      <c r="F164">
        <v>2041.5150000000001</v>
      </c>
      <c r="G164">
        <v>2383</v>
      </c>
      <c r="M164" t="s">
        <v>66</v>
      </c>
      <c r="N164" t="s">
        <v>66</v>
      </c>
      <c r="O164" t="s">
        <v>66</v>
      </c>
      <c r="P164" t="s">
        <v>66</v>
      </c>
      <c r="Q164" t="s">
        <v>66</v>
      </c>
      <c r="R164">
        <v>490.69</v>
      </c>
      <c r="S164">
        <v>2357.2350000000001</v>
      </c>
      <c r="T164">
        <v>2041.5150000000001</v>
      </c>
      <c r="U164">
        <v>2383</v>
      </c>
      <c r="V164" t="s">
        <v>66</v>
      </c>
      <c r="W164" t="s">
        <v>66</v>
      </c>
      <c r="X164" t="s">
        <v>66</v>
      </c>
      <c r="Y164" t="s">
        <v>66</v>
      </c>
      <c r="Z164" t="s">
        <v>66</v>
      </c>
      <c r="AA164" t="s">
        <v>66</v>
      </c>
      <c r="AB164" t="s">
        <v>66</v>
      </c>
      <c r="AC164" t="s">
        <v>66</v>
      </c>
      <c r="AD164" t="s">
        <v>66</v>
      </c>
    </row>
    <row r="165" spans="1:30" x14ac:dyDescent="0.3">
      <c r="A165" t="s">
        <v>21</v>
      </c>
      <c r="B165" t="s">
        <v>22</v>
      </c>
      <c r="C165" s="3">
        <v>36215</v>
      </c>
      <c r="D165">
        <v>2303.19</v>
      </c>
      <c r="E165">
        <v>2092.8000000000002</v>
      </c>
      <c r="F165">
        <v>2448</v>
      </c>
      <c r="G165">
        <v>1498.8</v>
      </c>
      <c r="M165" t="s">
        <v>66</v>
      </c>
      <c r="N165" t="s">
        <v>66</v>
      </c>
      <c r="O165" t="s">
        <v>66</v>
      </c>
      <c r="P165" t="s">
        <v>66</v>
      </c>
      <c r="Q165" t="s">
        <v>66</v>
      </c>
      <c r="R165">
        <v>2303.19</v>
      </c>
      <c r="S165">
        <v>2092.8000000000002</v>
      </c>
      <c r="T165">
        <v>2448</v>
      </c>
      <c r="U165">
        <v>1498.8</v>
      </c>
      <c r="V165" t="s">
        <v>66</v>
      </c>
      <c r="W165" t="s">
        <v>66</v>
      </c>
      <c r="X165" t="s">
        <v>66</v>
      </c>
      <c r="Y165" t="s">
        <v>66</v>
      </c>
      <c r="Z165" t="s">
        <v>66</v>
      </c>
      <c r="AA165" t="s">
        <v>66</v>
      </c>
      <c r="AB165" t="s">
        <v>66</v>
      </c>
      <c r="AC165" t="s">
        <v>66</v>
      </c>
      <c r="AD165" t="s">
        <v>66</v>
      </c>
    </row>
    <row r="166" spans="1:30" x14ac:dyDescent="0.3">
      <c r="A166" t="s">
        <v>23</v>
      </c>
      <c r="B166" t="s">
        <v>24</v>
      </c>
      <c r="C166" s="3">
        <v>36215</v>
      </c>
      <c r="D166">
        <v>909.46500000000003</v>
      </c>
      <c r="E166">
        <v>2642.0749999999998</v>
      </c>
      <c r="F166">
        <v>2334.35</v>
      </c>
      <c r="G166">
        <v>1473.4</v>
      </c>
      <c r="M166" t="s">
        <v>66</v>
      </c>
      <c r="N166" t="s">
        <v>66</v>
      </c>
      <c r="O166" t="s">
        <v>66</v>
      </c>
      <c r="P166" t="s">
        <v>66</v>
      </c>
      <c r="Q166" t="s">
        <v>66</v>
      </c>
      <c r="R166">
        <v>909.46500000000003</v>
      </c>
      <c r="S166">
        <v>2642.0749999999998</v>
      </c>
      <c r="T166">
        <v>2334.35</v>
      </c>
      <c r="U166">
        <v>1473.4</v>
      </c>
      <c r="V166" t="s">
        <v>66</v>
      </c>
      <c r="W166" t="s">
        <v>66</v>
      </c>
      <c r="X166" t="s">
        <v>66</v>
      </c>
      <c r="Y166" t="s">
        <v>66</v>
      </c>
      <c r="Z166" t="s">
        <v>66</v>
      </c>
      <c r="AA166" t="s">
        <v>66</v>
      </c>
      <c r="AB166" t="s">
        <v>66</v>
      </c>
      <c r="AC166" t="s">
        <v>66</v>
      </c>
      <c r="AD166" t="s">
        <v>66</v>
      </c>
    </row>
    <row r="167" spans="1:30" x14ac:dyDescent="0.3">
      <c r="A167" t="s">
        <v>25</v>
      </c>
      <c r="B167" t="s">
        <v>26</v>
      </c>
      <c r="C167" s="3">
        <v>36215</v>
      </c>
      <c r="D167">
        <v>1685.36</v>
      </c>
      <c r="E167">
        <v>1571.1</v>
      </c>
      <c r="F167">
        <v>2408.85</v>
      </c>
      <c r="G167">
        <v>1565.55</v>
      </c>
      <c r="M167" t="s">
        <v>66</v>
      </c>
      <c r="N167" t="s">
        <v>66</v>
      </c>
      <c r="O167" t="s">
        <v>66</v>
      </c>
      <c r="P167" t="s">
        <v>66</v>
      </c>
      <c r="Q167" t="s">
        <v>66</v>
      </c>
      <c r="R167">
        <v>1685.36</v>
      </c>
      <c r="S167">
        <v>1571.1</v>
      </c>
      <c r="T167">
        <v>2408.85</v>
      </c>
      <c r="U167">
        <v>1565.55</v>
      </c>
      <c r="V167" t="s">
        <v>66</v>
      </c>
      <c r="W167" t="s">
        <v>66</v>
      </c>
      <c r="X167" t="s">
        <v>66</v>
      </c>
      <c r="Y167" t="s">
        <v>66</v>
      </c>
      <c r="Z167" t="s">
        <v>66</v>
      </c>
      <c r="AA167" t="s">
        <v>66</v>
      </c>
      <c r="AB167" t="s">
        <v>66</v>
      </c>
      <c r="AC167" t="s">
        <v>66</v>
      </c>
      <c r="AD167" t="s">
        <v>66</v>
      </c>
    </row>
    <row r="168" spans="1:30" x14ac:dyDescent="0.3">
      <c r="A168" t="s">
        <v>27</v>
      </c>
      <c r="B168" t="s">
        <v>28</v>
      </c>
      <c r="C168" s="3">
        <v>36215</v>
      </c>
      <c r="M168" t="s">
        <v>66</v>
      </c>
      <c r="N168" t="s">
        <v>66</v>
      </c>
      <c r="O168" t="s">
        <v>66</v>
      </c>
      <c r="P168" t="s">
        <v>66</v>
      </c>
      <c r="Q168" t="s">
        <v>66</v>
      </c>
      <c r="R168" t="s">
        <v>66</v>
      </c>
      <c r="S168" t="s">
        <v>66</v>
      </c>
      <c r="T168" t="s">
        <v>66</v>
      </c>
      <c r="U168" t="s">
        <v>66</v>
      </c>
      <c r="V168" t="s">
        <v>66</v>
      </c>
      <c r="W168" t="s">
        <v>66</v>
      </c>
      <c r="X168" t="s">
        <v>66</v>
      </c>
      <c r="Y168" t="s">
        <v>66</v>
      </c>
      <c r="Z168" t="s">
        <v>66</v>
      </c>
      <c r="AA168" t="s">
        <v>66</v>
      </c>
      <c r="AB168" t="s">
        <v>66</v>
      </c>
      <c r="AC168" t="s">
        <v>66</v>
      </c>
      <c r="AD168" t="s">
        <v>66</v>
      </c>
    </row>
    <row r="169" spans="1:30" x14ac:dyDescent="0.3">
      <c r="A169" t="s">
        <v>29</v>
      </c>
      <c r="B169" t="s">
        <v>30</v>
      </c>
      <c r="C169" s="3">
        <v>36215</v>
      </c>
      <c r="M169" t="s">
        <v>66</v>
      </c>
      <c r="N169" t="s">
        <v>66</v>
      </c>
      <c r="O169" t="s">
        <v>66</v>
      </c>
      <c r="P169" t="s">
        <v>66</v>
      </c>
      <c r="Q169" t="s">
        <v>66</v>
      </c>
      <c r="R169" t="s">
        <v>66</v>
      </c>
      <c r="S169" t="s">
        <v>66</v>
      </c>
      <c r="T169" t="s">
        <v>66</v>
      </c>
      <c r="U169" t="s">
        <v>66</v>
      </c>
      <c r="V169" t="s">
        <v>66</v>
      </c>
      <c r="W169" t="s">
        <v>66</v>
      </c>
      <c r="X169" t="s">
        <v>66</v>
      </c>
      <c r="Y169" t="s">
        <v>66</v>
      </c>
      <c r="Z169" t="s">
        <v>66</v>
      </c>
      <c r="AA169" t="s">
        <v>66</v>
      </c>
      <c r="AB169" t="s">
        <v>66</v>
      </c>
      <c r="AC169" t="s">
        <v>66</v>
      </c>
      <c r="AD169" t="s">
        <v>66</v>
      </c>
    </row>
    <row r="170" spans="1:30" x14ac:dyDescent="0.3">
      <c r="A170" t="s">
        <v>31</v>
      </c>
      <c r="B170" t="s">
        <v>32</v>
      </c>
      <c r="C170" s="3">
        <v>36215</v>
      </c>
      <c r="M170" t="s">
        <v>66</v>
      </c>
      <c r="N170" t="s">
        <v>66</v>
      </c>
      <c r="O170" t="s">
        <v>66</v>
      </c>
      <c r="P170" t="s">
        <v>66</v>
      </c>
      <c r="Q170" t="s">
        <v>66</v>
      </c>
      <c r="R170" t="s">
        <v>66</v>
      </c>
      <c r="S170" t="s">
        <v>66</v>
      </c>
      <c r="T170" t="s">
        <v>66</v>
      </c>
      <c r="U170" t="s">
        <v>66</v>
      </c>
      <c r="V170" t="s">
        <v>66</v>
      </c>
      <c r="W170" t="s">
        <v>66</v>
      </c>
      <c r="X170" t="s">
        <v>66</v>
      </c>
      <c r="Y170" t="s">
        <v>66</v>
      </c>
      <c r="Z170" t="s">
        <v>66</v>
      </c>
      <c r="AA170" t="s">
        <v>66</v>
      </c>
      <c r="AB170" t="s">
        <v>66</v>
      </c>
      <c r="AC170" t="s">
        <v>66</v>
      </c>
      <c r="AD170" t="s">
        <v>66</v>
      </c>
    </row>
    <row r="171" spans="1:30" x14ac:dyDescent="0.3">
      <c r="A171" t="s">
        <v>33</v>
      </c>
      <c r="B171" t="s">
        <v>34</v>
      </c>
      <c r="C171" s="3">
        <v>36215</v>
      </c>
      <c r="M171" t="s">
        <v>66</v>
      </c>
      <c r="N171" t="s">
        <v>66</v>
      </c>
      <c r="O171" t="s">
        <v>66</v>
      </c>
      <c r="P171" t="s">
        <v>66</v>
      </c>
      <c r="Q171" t="s">
        <v>66</v>
      </c>
      <c r="R171" t="s">
        <v>66</v>
      </c>
      <c r="S171" t="s">
        <v>66</v>
      </c>
      <c r="T171" t="s">
        <v>66</v>
      </c>
      <c r="U171" t="s">
        <v>66</v>
      </c>
      <c r="V171" t="s">
        <v>66</v>
      </c>
      <c r="W171" t="s">
        <v>66</v>
      </c>
      <c r="X171" t="s">
        <v>66</v>
      </c>
      <c r="Y171" t="s">
        <v>66</v>
      </c>
      <c r="Z171" t="s">
        <v>66</v>
      </c>
      <c r="AA171" t="s">
        <v>66</v>
      </c>
      <c r="AB171" t="s">
        <v>66</v>
      </c>
      <c r="AC171" t="s">
        <v>66</v>
      </c>
      <c r="AD171" t="s">
        <v>66</v>
      </c>
    </row>
    <row r="172" spans="1:30" x14ac:dyDescent="0.3">
      <c r="A172" t="s">
        <v>15</v>
      </c>
      <c r="B172" t="s">
        <v>16</v>
      </c>
      <c r="C172" s="3">
        <v>36222</v>
      </c>
      <c r="D172">
        <v>3038.35</v>
      </c>
      <c r="E172">
        <v>5040.5</v>
      </c>
      <c r="F172">
        <v>2200.4549999999999</v>
      </c>
      <c r="M172" t="s">
        <v>66</v>
      </c>
      <c r="N172" t="s">
        <v>66</v>
      </c>
      <c r="O172" t="s">
        <v>66</v>
      </c>
      <c r="P172" t="s">
        <v>66</v>
      </c>
      <c r="Q172" t="s">
        <v>66</v>
      </c>
      <c r="R172" t="s">
        <v>66</v>
      </c>
      <c r="S172">
        <v>3038.35</v>
      </c>
      <c r="T172">
        <v>5040.5</v>
      </c>
      <c r="U172">
        <v>2200.4549999999999</v>
      </c>
      <c r="V172" t="s">
        <v>66</v>
      </c>
      <c r="W172" t="s">
        <v>66</v>
      </c>
      <c r="X172" t="s">
        <v>66</v>
      </c>
      <c r="Y172" t="s">
        <v>66</v>
      </c>
      <c r="Z172" t="s">
        <v>66</v>
      </c>
      <c r="AA172" t="s">
        <v>66</v>
      </c>
      <c r="AB172" t="s">
        <v>66</v>
      </c>
      <c r="AC172" t="s">
        <v>66</v>
      </c>
      <c r="AD172" t="s">
        <v>66</v>
      </c>
    </row>
    <row r="173" spans="1:30" x14ac:dyDescent="0.3">
      <c r="A173" t="s">
        <v>67</v>
      </c>
      <c r="B173" t="s">
        <v>68</v>
      </c>
      <c r="C173" s="3">
        <v>36222</v>
      </c>
      <c r="M173" t="s">
        <v>66</v>
      </c>
      <c r="N173" t="s">
        <v>66</v>
      </c>
      <c r="O173" t="s">
        <v>66</v>
      </c>
      <c r="P173" t="s">
        <v>66</v>
      </c>
      <c r="Q173" t="s">
        <v>66</v>
      </c>
      <c r="R173" t="s">
        <v>66</v>
      </c>
      <c r="S173" t="s">
        <v>66</v>
      </c>
      <c r="T173" t="s">
        <v>66</v>
      </c>
      <c r="U173" t="s">
        <v>66</v>
      </c>
      <c r="V173" t="s">
        <v>66</v>
      </c>
      <c r="W173" t="s">
        <v>66</v>
      </c>
      <c r="X173" t="s">
        <v>66</v>
      </c>
      <c r="Y173" t="s">
        <v>66</v>
      </c>
      <c r="Z173" t="s">
        <v>66</v>
      </c>
      <c r="AA173" t="s">
        <v>66</v>
      </c>
      <c r="AB173" t="s">
        <v>66</v>
      </c>
      <c r="AC173" t="s">
        <v>66</v>
      </c>
      <c r="AD173" t="s">
        <v>66</v>
      </c>
    </row>
    <row r="174" spans="1:30" x14ac:dyDescent="0.3">
      <c r="A174" t="s">
        <v>19</v>
      </c>
      <c r="B174" t="s">
        <v>20</v>
      </c>
      <c r="C174" s="3">
        <v>36222</v>
      </c>
      <c r="D174">
        <v>2357.2350000000001</v>
      </c>
      <c r="E174">
        <v>3022.2449999999999</v>
      </c>
      <c r="F174">
        <v>2383</v>
      </c>
      <c r="M174" t="s">
        <v>66</v>
      </c>
      <c r="N174" t="s">
        <v>66</v>
      </c>
      <c r="O174" t="s">
        <v>66</v>
      </c>
      <c r="P174" t="s">
        <v>66</v>
      </c>
      <c r="Q174" t="s">
        <v>66</v>
      </c>
      <c r="R174" t="s">
        <v>66</v>
      </c>
      <c r="S174">
        <v>2357.2350000000001</v>
      </c>
      <c r="T174">
        <v>3022.2449999999999</v>
      </c>
      <c r="U174">
        <v>2383</v>
      </c>
      <c r="V174" t="s">
        <v>66</v>
      </c>
      <c r="W174" t="s">
        <v>66</v>
      </c>
      <c r="X174" t="s">
        <v>66</v>
      </c>
      <c r="Y174" t="s">
        <v>66</v>
      </c>
      <c r="Z174" t="s">
        <v>66</v>
      </c>
      <c r="AA174" t="s">
        <v>66</v>
      </c>
      <c r="AB174" t="s">
        <v>66</v>
      </c>
      <c r="AC174" t="s">
        <v>66</v>
      </c>
      <c r="AD174" t="s">
        <v>66</v>
      </c>
    </row>
    <row r="175" spans="1:30" x14ac:dyDescent="0.3">
      <c r="A175" t="s">
        <v>21</v>
      </c>
      <c r="B175" t="s">
        <v>22</v>
      </c>
      <c r="C175" s="3">
        <v>36222</v>
      </c>
      <c r="D175">
        <v>617.91</v>
      </c>
      <c r="E175">
        <v>2303.19</v>
      </c>
      <c r="F175">
        <v>2891.55</v>
      </c>
      <c r="G175">
        <v>2448</v>
      </c>
      <c r="H175">
        <v>1498.8</v>
      </c>
      <c r="M175" t="s">
        <v>66</v>
      </c>
      <c r="N175" t="s">
        <v>66</v>
      </c>
      <c r="O175" t="s">
        <v>66</v>
      </c>
      <c r="P175" t="s">
        <v>66</v>
      </c>
      <c r="Q175">
        <v>617.91</v>
      </c>
      <c r="R175">
        <v>2303.19</v>
      </c>
      <c r="S175">
        <v>2891.55</v>
      </c>
      <c r="T175">
        <v>2448</v>
      </c>
      <c r="U175">
        <v>1498.8</v>
      </c>
      <c r="V175" t="s">
        <v>66</v>
      </c>
      <c r="W175" t="s">
        <v>66</v>
      </c>
      <c r="X175" t="s">
        <v>66</v>
      </c>
      <c r="Y175" t="s">
        <v>66</v>
      </c>
      <c r="Z175" t="s">
        <v>66</v>
      </c>
      <c r="AA175" t="s">
        <v>66</v>
      </c>
      <c r="AB175" t="s">
        <v>66</v>
      </c>
      <c r="AC175" t="s">
        <v>66</v>
      </c>
      <c r="AD175" t="s">
        <v>66</v>
      </c>
    </row>
    <row r="176" spans="1:30" x14ac:dyDescent="0.3">
      <c r="A176" t="s">
        <v>23</v>
      </c>
      <c r="B176" t="s">
        <v>24</v>
      </c>
      <c r="C176" s="3">
        <v>36222</v>
      </c>
      <c r="D176">
        <v>1339.8615</v>
      </c>
      <c r="E176">
        <v>2642.0749999999998</v>
      </c>
      <c r="F176">
        <v>2334.35</v>
      </c>
      <c r="G176">
        <v>1473.4</v>
      </c>
      <c r="M176" t="s">
        <v>66</v>
      </c>
      <c r="N176" t="s">
        <v>66</v>
      </c>
      <c r="O176" t="s">
        <v>66</v>
      </c>
      <c r="P176" t="s">
        <v>66</v>
      </c>
      <c r="Q176" t="s">
        <v>66</v>
      </c>
      <c r="R176">
        <v>1339.8615</v>
      </c>
      <c r="S176">
        <v>2642.0749999999998</v>
      </c>
      <c r="T176">
        <v>2334.35</v>
      </c>
      <c r="U176">
        <v>1473.4</v>
      </c>
      <c r="V176" t="s">
        <v>66</v>
      </c>
      <c r="W176" t="s">
        <v>66</v>
      </c>
      <c r="X176" t="s">
        <v>66</v>
      </c>
      <c r="Y176" t="s">
        <v>66</v>
      </c>
      <c r="Z176" t="s">
        <v>66</v>
      </c>
      <c r="AA176" t="s">
        <v>66</v>
      </c>
      <c r="AB176" t="s">
        <v>66</v>
      </c>
      <c r="AC176" t="s">
        <v>66</v>
      </c>
      <c r="AD176" t="s">
        <v>66</v>
      </c>
    </row>
    <row r="177" spans="1:30" x14ac:dyDescent="0.3">
      <c r="A177" t="s">
        <v>25</v>
      </c>
      <c r="B177" t="s">
        <v>26</v>
      </c>
      <c r="C177" s="3">
        <v>36222</v>
      </c>
      <c r="D177">
        <v>1685.36</v>
      </c>
      <c r="E177">
        <v>2364.6</v>
      </c>
      <c r="F177">
        <v>2120.3000000000002</v>
      </c>
      <c r="G177">
        <v>1448.75</v>
      </c>
      <c r="M177" t="s">
        <v>66</v>
      </c>
      <c r="N177" t="s">
        <v>66</v>
      </c>
      <c r="O177" t="s">
        <v>66</v>
      </c>
      <c r="P177" t="s">
        <v>66</v>
      </c>
      <c r="Q177" t="s">
        <v>66</v>
      </c>
      <c r="R177">
        <v>1685.36</v>
      </c>
      <c r="S177">
        <v>2364.6</v>
      </c>
      <c r="T177">
        <v>2120.3000000000002</v>
      </c>
      <c r="U177">
        <v>1448.75</v>
      </c>
      <c r="V177" t="s">
        <v>66</v>
      </c>
      <c r="W177" t="s">
        <v>66</v>
      </c>
      <c r="X177" t="s">
        <v>66</v>
      </c>
      <c r="Y177" t="s">
        <v>66</v>
      </c>
      <c r="Z177" t="s">
        <v>66</v>
      </c>
      <c r="AA177" t="s">
        <v>66</v>
      </c>
      <c r="AB177" t="s">
        <v>66</v>
      </c>
      <c r="AC177" t="s">
        <v>66</v>
      </c>
      <c r="AD177" t="s">
        <v>66</v>
      </c>
    </row>
    <row r="178" spans="1:30" x14ac:dyDescent="0.3">
      <c r="A178" t="s">
        <v>27</v>
      </c>
      <c r="B178" t="s">
        <v>28</v>
      </c>
      <c r="C178" s="3">
        <v>36222</v>
      </c>
      <c r="M178" t="s">
        <v>66</v>
      </c>
      <c r="N178" t="s">
        <v>66</v>
      </c>
      <c r="O178" t="s">
        <v>66</v>
      </c>
      <c r="P178" t="s">
        <v>66</v>
      </c>
      <c r="Q178" t="s">
        <v>66</v>
      </c>
      <c r="R178" t="s">
        <v>66</v>
      </c>
      <c r="S178" t="s">
        <v>66</v>
      </c>
      <c r="T178" t="s">
        <v>66</v>
      </c>
      <c r="U178" t="s">
        <v>66</v>
      </c>
      <c r="V178" t="s">
        <v>66</v>
      </c>
      <c r="W178" t="s">
        <v>66</v>
      </c>
      <c r="X178" t="s">
        <v>66</v>
      </c>
      <c r="Y178" t="s">
        <v>66</v>
      </c>
      <c r="Z178" t="s">
        <v>66</v>
      </c>
      <c r="AA178" t="s">
        <v>66</v>
      </c>
      <c r="AB178" t="s">
        <v>66</v>
      </c>
      <c r="AC178" t="s">
        <v>66</v>
      </c>
      <c r="AD178" t="s">
        <v>66</v>
      </c>
    </row>
    <row r="179" spans="1:30" x14ac:dyDescent="0.3">
      <c r="A179" t="s">
        <v>29</v>
      </c>
      <c r="B179" t="s">
        <v>30</v>
      </c>
      <c r="C179" s="3">
        <v>36222</v>
      </c>
      <c r="M179" t="s">
        <v>66</v>
      </c>
      <c r="N179" t="s">
        <v>66</v>
      </c>
      <c r="O179" t="s">
        <v>66</v>
      </c>
      <c r="P179" t="s">
        <v>66</v>
      </c>
      <c r="Q179" t="s">
        <v>66</v>
      </c>
      <c r="R179" t="s">
        <v>66</v>
      </c>
      <c r="S179" t="s">
        <v>66</v>
      </c>
      <c r="T179" t="s">
        <v>66</v>
      </c>
      <c r="U179" t="s">
        <v>66</v>
      </c>
      <c r="V179" t="s">
        <v>66</v>
      </c>
      <c r="W179" t="s">
        <v>66</v>
      </c>
      <c r="X179" t="s">
        <v>66</v>
      </c>
      <c r="Y179" t="s">
        <v>66</v>
      </c>
      <c r="Z179" t="s">
        <v>66</v>
      </c>
      <c r="AA179" t="s">
        <v>66</v>
      </c>
      <c r="AB179" t="s">
        <v>66</v>
      </c>
      <c r="AC179" t="s">
        <v>66</v>
      </c>
      <c r="AD179" t="s">
        <v>66</v>
      </c>
    </row>
    <row r="180" spans="1:30" x14ac:dyDescent="0.3">
      <c r="A180" t="s">
        <v>31</v>
      </c>
      <c r="B180" t="s">
        <v>32</v>
      </c>
      <c r="C180" s="3">
        <v>36222</v>
      </c>
      <c r="M180" t="s">
        <v>66</v>
      </c>
      <c r="N180" t="s">
        <v>66</v>
      </c>
      <c r="O180" t="s">
        <v>66</v>
      </c>
      <c r="P180" t="s">
        <v>66</v>
      </c>
      <c r="Q180" t="s">
        <v>66</v>
      </c>
      <c r="R180" t="s">
        <v>66</v>
      </c>
      <c r="S180" t="s">
        <v>66</v>
      </c>
      <c r="T180" t="s">
        <v>66</v>
      </c>
      <c r="U180" t="s">
        <v>66</v>
      </c>
      <c r="V180" t="s">
        <v>66</v>
      </c>
      <c r="W180" t="s">
        <v>66</v>
      </c>
      <c r="X180" t="s">
        <v>66</v>
      </c>
      <c r="Y180" t="s">
        <v>66</v>
      </c>
      <c r="Z180" t="s">
        <v>66</v>
      </c>
      <c r="AA180" t="s">
        <v>66</v>
      </c>
      <c r="AB180" t="s">
        <v>66</v>
      </c>
      <c r="AC180" t="s">
        <v>66</v>
      </c>
      <c r="AD180" t="s">
        <v>66</v>
      </c>
    </row>
    <row r="181" spans="1:30" x14ac:dyDescent="0.3">
      <c r="A181" t="s">
        <v>33</v>
      </c>
      <c r="B181" t="s">
        <v>34</v>
      </c>
      <c r="C181" s="3">
        <v>36222</v>
      </c>
      <c r="M181" t="s">
        <v>66</v>
      </c>
      <c r="N181" t="s">
        <v>66</v>
      </c>
      <c r="O181" t="s">
        <v>66</v>
      </c>
      <c r="P181" t="s">
        <v>66</v>
      </c>
      <c r="Q181" t="s">
        <v>66</v>
      </c>
      <c r="R181" t="s">
        <v>66</v>
      </c>
      <c r="S181" t="s">
        <v>66</v>
      </c>
      <c r="T181" t="s">
        <v>66</v>
      </c>
      <c r="U181" t="s">
        <v>66</v>
      </c>
      <c r="V181" t="s">
        <v>66</v>
      </c>
      <c r="W181" t="s">
        <v>66</v>
      </c>
      <c r="X181" t="s">
        <v>66</v>
      </c>
      <c r="Y181" t="s">
        <v>66</v>
      </c>
      <c r="Z181" t="s">
        <v>66</v>
      </c>
      <c r="AA181" t="s">
        <v>66</v>
      </c>
      <c r="AB181" t="s">
        <v>66</v>
      </c>
      <c r="AC181" t="s">
        <v>66</v>
      </c>
      <c r="AD181" t="s">
        <v>66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Roma06tidy</vt:lpstr>
      <vt:lpstr>Observations</vt:lpstr>
      <vt:lpstr>obsPhenology</vt:lpstr>
      <vt:lpstr>ObsStructure</vt:lpstr>
      <vt:lpstr>Obs2016</vt:lpstr>
      <vt:lpstr>Obs2015</vt:lpstr>
      <vt:lpstr>RS_SW_Obs</vt:lpstr>
      <vt:lpstr>RS_Oats_9899_leaf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2017-08-22T05:54:59Z</dcterms:modified>
</cp:coreProperties>
</file>