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P\Prototypes\STRUM\"/>
    </mc:Choice>
  </mc:AlternateContent>
  <xr:revisionPtr revIDLastSave="0" documentId="13_ncr:1_{ADB425F6-C453-44E8-B390-ECD4A9313C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served" sheetId="1" r:id="rId1"/>
    <sheet name="Sheet1" sheetId="2" r:id="rId2"/>
  </sheets>
  <definedNames>
    <definedName name="_xlnm._FilterDatabase" localSheetId="0" hidden="1">Observed!$A$1:$AH$18330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41" i="1" l="1"/>
  <c r="H4142" i="1"/>
  <c r="H4143" i="1"/>
  <c r="H4140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11" i="1"/>
  <c r="L2742" i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</calcChain>
</file>

<file path=xl/sharedStrings.xml><?xml version="1.0" encoding="utf-8"?>
<sst xmlns="http://schemas.openxmlformats.org/spreadsheetml/2006/main" count="36709" uniqueCount="87">
  <si>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</si>
  <si>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</si>
  <si>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</si>
  <si>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</si>
  <si>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</si>
  <si>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</si>
  <si>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</si>
  <si>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</si>
  <si>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</si>
  <si>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</si>
  <si>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</si>
  <si>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</si>
  <si>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</si>
  <si>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Prosser_Apple_DeepSoil_Irr0</t>
  </si>
  <si>
    <t>Prosser_Apple_DeepSoil_Irr1</t>
  </si>
  <si>
    <t>Prosser_Apple_DeepSoil_Irr2</t>
  </si>
  <si>
    <t>Prosser_Apple_DeepSoil_Irr3</t>
  </si>
  <si>
    <t>Prosser_Apple_DeepSoil_Irr4</t>
  </si>
  <si>
    <t>Prosser_Apple_DeepSoil_Irr5</t>
  </si>
  <si>
    <t>Prosser_Apple_DeepSoil_Irr6</t>
  </si>
  <si>
    <t>Prosser_Apple_DeepSoil_Irr7</t>
  </si>
  <si>
    <t>Prosser_Apple_DeepSoil_Irr8</t>
  </si>
  <si>
    <t>Prosser_Apple_ShallowSoil_Irr0</t>
  </si>
  <si>
    <t>Prosser_Apple_ShallowSoil_Irr1</t>
  </si>
  <si>
    <t>Prosser_Apple_ShallowSoil_Irr2</t>
  </si>
  <si>
    <t>Prosser_Apple_ShallowSoil_Irr3</t>
  </si>
  <si>
    <t>Prosser_Apple_ShallowSoil_Irr4</t>
  </si>
  <si>
    <t>Prosser_Apple_ShallowSoil_Irr5</t>
  </si>
  <si>
    <t>Prosser_Apple_ShallowSoil_Irr6</t>
  </si>
  <si>
    <t>Prosser_Apple_ShallowSoil_Irr7</t>
  </si>
  <si>
    <t>Prosser_Apple_ShallowSoil_Irr8</t>
  </si>
  <si>
    <t>Manawatu_1994_Irr_Control</t>
  </si>
  <si>
    <t>Manawatu_1994_Irr_EarlyDeficit</t>
  </si>
  <si>
    <t>Manawatu_1994_Irr_LateDeficit</t>
  </si>
  <si>
    <t>Manawatu_1997_Irr_Control</t>
  </si>
  <si>
    <t>Manawatu_1997_Irr_Deficit</t>
  </si>
  <si>
    <t>[Soil].OutputLayers.SW(1)</t>
  </si>
  <si>
    <t>[Soil].OutputLayers.SW(2)</t>
  </si>
  <si>
    <t>[Soil].OutputLayers.SW(3)</t>
  </si>
  <si>
    <t>[Soil].OutputLayers.SW(4)</t>
  </si>
  <si>
    <t>[Soil].OutputLayers.SW(5)</t>
  </si>
  <si>
    <t>[Soil].OutputLayers.SW(6)</t>
  </si>
  <si>
    <t>[Soil].OutputLayers.SW(7)</t>
  </si>
  <si>
    <t>Row.STRUM.Leaf.Transpiration</t>
  </si>
  <si>
    <t>Row.STRUM.Fruit.FreshWtPerFruit</t>
  </si>
  <si>
    <t>AgrgateZoneVariables.Script.TWU</t>
  </si>
  <si>
    <t>AgrgateZoneVariables.Script.FRadInt</t>
  </si>
  <si>
    <t>AgrgateZoneVariables.Script.PSW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</si>
  <si>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</si>
  <si>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</si>
  <si>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</si>
  <si>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</si>
  <si>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</si>
  <si>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</si>
  <si>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</si>
  <si>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</si>
  <si>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</si>
  <si>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</si>
  <si>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</si>
  <si>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</si>
  <si>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</si>
  <si>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</si>
  <si>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</si>
  <si>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</si>
  <si>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</si>
  <si>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</si>
  <si>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</si>
  <si>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</si>
  <si>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</si>
  <si>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</si>
  <si>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</si>
  <si>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</si>
  <si>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</si>
  <si>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</si>
  <si>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</si>
  <si>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</si>
  <si>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</si>
  <si>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</si>
  <si>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</si>
  <si>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</si>
  <si>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</si>
  <si>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</si>
  <si>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</si>
  <si>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</si>
  <si>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</si>
  <si>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</si>
  <si>
    <t>Kiwifruit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</si>
</sst>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yyyy\-mm\-dd\ hh:mm:ss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top"/>
    </xf>
    <xf numFmtId="16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1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8330"/>
  <sheetViews>
    <sheetView tabSelected="1" workbookViewId="0">
      <pane xSplit="3" ySplit="1" topLeftCell="E4125" activePane="bottomRight" state="frozen"/>
      <selection pane="topRight" activeCell="D1" sqref="D1"/>
      <selection pane="bottomLeft" activeCell="A2" sqref="A2"/>
      <selection pane="bottomRight" activeCell="G4148" sqref="G4148"/>
    </sheetView>
  </sheetViews>
  <sheetFormatPr defaultRowHeight="14.4"/>
  <cols>
    <col min="1" max="1" width="27.33203125" style="22" customWidth="1"/>
    <col min="2" max="2" width="17.6640625" customWidth="1"/>
    <col min="3" max="3" width="18.109375" bestFit="1" customWidth="1"/>
    <col min="4" max="4" width="34.6640625" bestFit="1" customWidth="1"/>
    <col min="5" max="5" width="23.5546875" customWidth="1"/>
    <col min="6" max="6" width="34.5546875" customWidth="1"/>
    <col min="7" max="7" width="31.6640625" customWidth="1"/>
    <col min="8" max="8" width="33.109375" customWidth="1"/>
    <col min="9" max="9" width="34.109375" style="19" bestFit="1" customWidth="1"/>
    <col min="10" max="10" width="33.6640625" bestFit="1" customWidth="1"/>
    <col min="11" max="11" width="25.33203125" bestFit="1" customWidth="1"/>
    <col min="12" max="12" width="25.33203125" customWidth="1"/>
    <col min="13" max="13" width="17.109375" bestFit="1" customWidth="1"/>
    <col min="14" max="14" width="28.88671875" customWidth="1"/>
    <col min="15" max="15" width="12.44140625" bestFit="1" customWidth="1"/>
    <col min="16" max="16" width="13.33203125" customWidth="1"/>
    <col min="17" max="17" width="36" bestFit="1" customWidth="1"/>
    <col min="18" max="18" width="33.33203125" bestFit="1" customWidth="1"/>
    <col min="19" max="19" width="11.33203125" bestFit="1" customWidth="1"/>
    <col min="20" max="20" width="11.88671875" customWidth="1"/>
    <col min="21" max="21" width="7.33203125" customWidth="1"/>
    <col min="22" max="22" width="6.33203125" customWidth="1"/>
    <col min="23" max="23" width="7.88671875" customWidth="1"/>
    <col min="24" max="24" width="8.33203125" customWidth="1"/>
    <col min="25" max="26" width="27.33203125" bestFit="1" customWidth="1"/>
    <col min="27" max="27" width="38.6640625" customWidth="1"/>
    <col min="28" max="28" width="38.44140625" customWidth="1"/>
    <col min="30" max="30" width="9.33203125" style="4"/>
    <col min="32" max="32" width="9.33203125" style="4"/>
    <col min="34" max="34" width="9.33203125" style="4"/>
  </cols>
  <sheetData>
    <row r="1" spans="1:28">
      <c r="A1" s="15" t="s">
        <v>4</v>
      </c>
      <c r="B1" s="16" t="s">
        <v>5</v>
      </c>
      <c r="C1" s="16" t="s">
        <v>6</v>
      </c>
      <c r="D1" s="16" t="s">
        <v>67</v>
      </c>
      <c r="E1" s="16" t="s">
        <v>64</v>
      </c>
      <c r="F1" s="16" t="s">
        <v>84</v>
      </c>
      <c r="G1" s="16" t="s">
        <v>75</v>
      </c>
      <c r="H1" s="16" t="s">
        <v>83</v>
      </c>
      <c r="I1" s="17" t="s">
        <v>44</v>
      </c>
      <c r="J1" s="16" t="s">
        <v>45</v>
      </c>
      <c r="K1" s="16" t="s">
        <v>71</v>
      </c>
      <c r="L1" s="16" t="s">
        <v>85</v>
      </c>
      <c r="M1" s="16" t="s">
        <v>0</v>
      </c>
      <c r="N1" s="16" t="s">
        <v>72</v>
      </c>
      <c r="O1" s="16" t="s">
        <v>1</v>
      </c>
      <c r="P1" s="16" t="s">
        <v>2</v>
      </c>
      <c r="Q1" s="16" t="s">
        <v>46</v>
      </c>
      <c r="R1" s="16" t="s">
        <v>47</v>
      </c>
      <c r="S1" s="16" t="s">
        <v>3</v>
      </c>
      <c r="T1" s="16" t="s">
        <v>36</v>
      </c>
      <c r="U1" s="16" t="s">
        <v>37</v>
      </c>
      <c r="V1" s="16" t="s">
        <v>38</v>
      </c>
      <c r="W1" s="16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2" t="s">
        <v>12</v>
      </c>
    </row>
    <row r="2" spans="1:28" hidden="1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</row>
    <row r="3" spans="1:28" hidden="1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</row>
    <row r="4" spans="1:28" hidden="1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</row>
    <row r="5" spans="1:28" hidden="1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</row>
    <row r="6" spans="1:28" hidden="1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</row>
    <row r="7" spans="1:28" hidden="1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</row>
    <row r="8" spans="1:28" hidden="1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</row>
    <row r="9" spans="1:28" hidden="1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</row>
    <row r="10" spans="1:28" hidden="1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</row>
    <row r="11" spans="1:28" hidden="1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</row>
    <row r="12" spans="1:28" hidden="1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</row>
    <row r="13" spans="1:28" hidden="1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</row>
    <row r="14" spans="1:28" hidden="1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</row>
    <row r="15" spans="1:28" hidden="1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</row>
    <row r="16" spans="1:28" hidden="1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</row>
    <row r="17" spans="1:15" hidden="1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</row>
    <row r="18" spans="1:15" hidden="1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</row>
    <row r="19" spans="1:15" hidden="1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</row>
    <row r="20" spans="1:15" hidden="1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</row>
    <row r="21" spans="1:15" hidden="1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</row>
    <row r="22" spans="1:15" hidden="1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</row>
    <row r="23" spans="1:15" hidden="1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</row>
    <row r="24" spans="1:15" hidden="1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</row>
    <row r="25" spans="1:15" hidden="1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</row>
    <row r="26" spans="1:15" hidden="1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</row>
    <row r="27" spans="1:15" hidden="1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</row>
    <row r="28" spans="1:15" hidden="1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</row>
    <row r="29" spans="1:15" hidden="1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</row>
    <row r="30" spans="1:15" hidden="1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</row>
    <row r="31" spans="1:15" hidden="1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</row>
    <row r="32" spans="1:15" hidden="1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</row>
    <row r="33" spans="1:27" hidden="1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</row>
    <row r="34" spans="1:27" hidden="1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</row>
    <row r="35" spans="1:27" hidden="1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</row>
    <row r="36" spans="1:27" hidden="1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</row>
    <row r="37" spans="1:27" hidden="1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</row>
    <row r="38" spans="1:27" hidden="1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</row>
    <row r="39" spans="1:27" hidden="1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</row>
    <row r="40" spans="1:27" hidden="1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</row>
    <row r="41" spans="1:27" hidden="1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</row>
    <row r="42" spans="1:27" hidden="1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</row>
    <row r="43" spans="1:27" hidden="1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</row>
    <row r="44" spans="1:27" hidden="1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</row>
    <row r="45" spans="1:27" hidden="1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</row>
    <row r="46" spans="1:27" hidden="1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</row>
    <row r="47" spans="1:27" hidden="1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</row>
    <row r="48" spans="1:27" hidden="1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</row>
    <row r="49" spans="1:27" hidden="1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</row>
    <row r="50" spans="1:27" hidden="1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</row>
    <row r="51" spans="1:27" hidden="1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</row>
    <row r="52" spans="1:27" hidden="1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</row>
    <row r="53" spans="1:27" hidden="1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</row>
    <row r="54" spans="1:27" hidden="1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</row>
    <row r="55" spans="1:27" hidden="1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</row>
    <row r="56" spans="1:27" hidden="1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</row>
    <row r="57" spans="1:27" hidden="1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</row>
    <row r="58" spans="1:27" hidden="1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</row>
    <row r="59" spans="1:27" hidden="1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</row>
    <row r="60" spans="1:27" hidden="1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</row>
    <row r="61" spans="1:27" hidden="1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</row>
    <row r="62" spans="1:27" hidden="1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</row>
    <row r="63" spans="1:27" hidden="1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</row>
    <row r="64" spans="1:27" hidden="1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</row>
    <row r="65" spans="1:27" hidden="1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</row>
    <row r="66" spans="1:27" hidden="1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</row>
    <row r="67" spans="1:27" hidden="1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</row>
    <row r="68" spans="1:27" hidden="1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</row>
    <row r="69" spans="1:27" hidden="1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</row>
    <row r="70" spans="1:27" hidden="1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</row>
    <row r="71" spans="1:27" hidden="1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</row>
    <row r="72" spans="1:27" hidden="1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</row>
    <row r="73" spans="1:27" hidden="1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</row>
    <row r="74" spans="1:27" hidden="1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</row>
    <row r="75" spans="1:27" hidden="1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</row>
    <row r="76" spans="1:27" hidden="1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</row>
    <row r="77" spans="1:27" hidden="1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</row>
    <row r="78" spans="1:27" hidden="1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</row>
    <row r="79" spans="1:27" hidden="1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</row>
    <row r="80" spans="1:27" hidden="1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</row>
    <row r="81" spans="1:27" hidden="1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</row>
    <row r="82" spans="1:27" hidden="1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</row>
    <row r="83" spans="1:27" hidden="1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</row>
    <row r="84" spans="1:27" hidden="1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</row>
    <row r="85" spans="1:27" hidden="1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</row>
    <row r="86" spans="1:27" hidden="1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</row>
    <row r="87" spans="1:27" hidden="1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</row>
    <row r="88" spans="1:27" hidden="1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</row>
    <row r="89" spans="1:27" hidden="1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</row>
    <row r="90" spans="1:27" hidden="1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</row>
    <row r="91" spans="1:27" hidden="1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</row>
    <row r="92" spans="1:27" hidden="1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</row>
    <row r="93" spans="1:27" hidden="1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</row>
    <row r="94" spans="1:27" hidden="1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</row>
    <row r="95" spans="1:27" hidden="1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</row>
    <row r="96" spans="1:27" hidden="1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</row>
    <row r="97" spans="1:27" hidden="1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</row>
    <row r="98" spans="1:27" hidden="1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</row>
    <row r="99" spans="1:27" hidden="1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</row>
    <row r="100" spans="1:27" hidden="1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</row>
    <row r="101" spans="1:27" hidden="1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</row>
    <row r="102" spans="1:27" hidden="1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</row>
    <row r="103" spans="1:27" hidden="1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</row>
    <row r="104" spans="1:27" hidden="1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</row>
    <row r="105" spans="1:27" hidden="1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</row>
    <row r="106" spans="1:27" hidden="1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</row>
    <row r="107" spans="1:27" hidden="1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</row>
    <row r="108" spans="1:27" hidden="1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</row>
    <row r="109" spans="1:27" hidden="1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</row>
    <row r="110" spans="1:27" hidden="1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</row>
    <row r="111" spans="1:27" hidden="1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</row>
    <row r="112" spans="1:27" hidden="1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</row>
    <row r="113" spans="1:27" hidden="1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</row>
    <row r="114" spans="1:27" hidden="1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</row>
    <row r="115" spans="1:27" hidden="1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</row>
    <row r="116" spans="1:27" hidden="1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</row>
    <row r="117" spans="1:27" hidden="1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</row>
    <row r="118" spans="1:27" hidden="1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</row>
    <row r="119" spans="1:27" hidden="1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</row>
    <row r="120" spans="1:27" hidden="1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</row>
    <row r="121" spans="1:27" hidden="1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</row>
    <row r="122" spans="1:27" hidden="1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</row>
    <row r="123" spans="1:27" hidden="1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</row>
    <row r="124" spans="1:27" hidden="1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</row>
    <row r="125" spans="1:27" hidden="1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</row>
    <row r="126" spans="1:27" hidden="1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</row>
    <row r="127" spans="1:27" hidden="1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</row>
    <row r="128" spans="1:27" hidden="1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</row>
    <row r="129" spans="1:27" hidden="1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</row>
    <row r="130" spans="1:27" hidden="1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</row>
    <row r="131" spans="1:27" hidden="1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</row>
    <row r="132" spans="1:27" hidden="1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</row>
    <row r="133" spans="1:27" hidden="1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</row>
    <row r="134" spans="1:27" hidden="1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</row>
    <row r="135" spans="1:27" hidden="1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</row>
    <row r="136" spans="1:27" hidden="1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</row>
    <row r="137" spans="1:27" hidden="1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</row>
    <row r="138" spans="1:27" hidden="1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</row>
    <row r="139" spans="1:27" hidden="1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</row>
    <row r="140" spans="1:27" hidden="1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</row>
    <row r="141" spans="1:27" hidden="1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</row>
    <row r="142" spans="1:27" hidden="1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</row>
    <row r="143" spans="1:27" hidden="1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</row>
    <row r="144" spans="1:27" hidden="1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</row>
    <row r="145" spans="1:27" hidden="1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</row>
    <row r="146" spans="1:27" hidden="1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</row>
    <row r="147" spans="1:27" hidden="1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</row>
    <row r="148" spans="1:27" hidden="1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</row>
    <row r="149" spans="1:27" hidden="1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</row>
    <row r="150" spans="1:27" hidden="1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</row>
    <row r="151" spans="1:27" hidden="1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</row>
    <row r="152" spans="1:27" hidden="1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</row>
    <row r="153" spans="1:27" hidden="1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</row>
    <row r="154" spans="1:27" hidden="1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</row>
    <row r="155" spans="1:27" hidden="1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</row>
    <row r="156" spans="1:27" hidden="1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</row>
    <row r="157" spans="1:27" hidden="1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</row>
    <row r="158" spans="1:27" hidden="1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</row>
    <row r="159" spans="1:27" hidden="1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</row>
    <row r="160" spans="1:27" hidden="1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</row>
    <row r="161" spans="1:27" hidden="1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</row>
    <row r="162" spans="1:27" hidden="1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</row>
    <row r="163" spans="1:27" hidden="1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</row>
    <row r="164" spans="1:27" hidden="1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</row>
    <row r="165" spans="1:27" hidden="1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</row>
    <row r="166" spans="1:27" hidden="1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</row>
    <row r="167" spans="1:27" hidden="1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</row>
    <row r="168" spans="1:27" hidden="1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</row>
    <row r="169" spans="1:27" hidden="1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</row>
    <row r="170" spans="1:27" hidden="1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</row>
    <row r="171" spans="1:27" hidden="1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</row>
    <row r="172" spans="1:27" hidden="1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</row>
    <row r="173" spans="1:27" hidden="1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</row>
    <row r="174" spans="1:27" hidden="1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</row>
    <row r="175" spans="1:27" hidden="1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</row>
    <row r="176" spans="1:27" hidden="1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</row>
    <row r="177" spans="1:27" hidden="1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</row>
    <row r="178" spans="1:27" hidden="1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</row>
    <row r="179" spans="1:27" hidden="1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</row>
    <row r="180" spans="1:27" hidden="1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</row>
    <row r="181" spans="1:27" hidden="1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</row>
    <row r="182" spans="1:27" hidden="1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</row>
    <row r="183" spans="1:27" hidden="1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</row>
    <row r="184" spans="1:27" hidden="1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</row>
    <row r="185" spans="1:27" hidden="1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</row>
    <row r="186" spans="1:27" hidden="1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</row>
    <row r="187" spans="1:27" hidden="1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</row>
    <row r="188" spans="1:27" hidden="1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</row>
    <row r="189" spans="1:27" hidden="1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</row>
    <row r="190" spans="1:27" hidden="1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</row>
    <row r="191" spans="1:27" hidden="1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</row>
    <row r="192" spans="1:27" hidden="1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</row>
    <row r="193" spans="1:27" hidden="1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</row>
    <row r="194" spans="1:27" hidden="1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</row>
    <row r="195" spans="1:27" hidden="1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</row>
    <row r="196" spans="1:27" hidden="1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</row>
    <row r="197" spans="1:27" hidden="1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</row>
    <row r="198" spans="1:27" hidden="1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</row>
    <row r="199" spans="1:27" hidden="1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</row>
    <row r="200" spans="1:27" hidden="1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</row>
    <row r="201" spans="1:27" hidden="1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</row>
    <row r="202" spans="1:27" hidden="1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</row>
    <row r="203" spans="1:27" hidden="1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</row>
    <row r="204" spans="1:27" hidden="1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</row>
    <row r="205" spans="1:27" hidden="1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</row>
    <row r="206" spans="1:27" hidden="1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</row>
    <row r="207" spans="1:27" hidden="1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</row>
    <row r="208" spans="1:27" hidden="1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</row>
    <row r="209" spans="1:27" hidden="1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</row>
    <row r="210" spans="1:27" hidden="1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</row>
    <row r="211" spans="1:27" hidden="1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</row>
    <row r="212" spans="1:27" hidden="1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</row>
    <row r="213" spans="1:27" hidden="1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</row>
    <row r="214" spans="1:27" hidden="1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</row>
    <row r="215" spans="1:27" hidden="1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</row>
    <row r="216" spans="1:27" hidden="1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</row>
    <row r="217" spans="1:27" hidden="1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</row>
    <row r="218" spans="1:27" hidden="1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</row>
    <row r="219" spans="1:27" hidden="1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</row>
    <row r="220" spans="1:27" hidden="1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</row>
    <row r="221" spans="1:27" hidden="1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</row>
    <row r="222" spans="1:27" hidden="1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</row>
    <row r="223" spans="1:27" hidden="1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</row>
    <row r="224" spans="1:27" hidden="1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</row>
    <row r="225" spans="1:27" hidden="1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</row>
    <row r="226" spans="1:27" hidden="1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</row>
    <row r="227" spans="1:27" hidden="1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</row>
    <row r="228" spans="1:27" hidden="1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</row>
    <row r="229" spans="1:27" hidden="1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</row>
    <row r="230" spans="1:27" hidden="1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</row>
    <row r="231" spans="1:27" hidden="1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</row>
    <row r="232" spans="1:27" hidden="1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</row>
    <row r="233" spans="1:27" hidden="1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</row>
    <row r="234" spans="1:27" hidden="1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</row>
    <row r="235" spans="1:27" hidden="1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</row>
    <row r="236" spans="1:27" hidden="1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</row>
    <row r="237" spans="1:27" hidden="1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</row>
    <row r="238" spans="1:27" hidden="1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</row>
    <row r="239" spans="1:27" hidden="1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</row>
    <row r="240" spans="1:27" hidden="1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</row>
    <row r="241" spans="1:25" hidden="1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</row>
    <row r="242" spans="1:25" hidden="1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</row>
    <row r="243" spans="1:25" hidden="1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</row>
    <row r="244" spans="1:25" hidden="1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</row>
    <row r="245" spans="1:25" hidden="1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</row>
    <row r="246" spans="1:25" hidden="1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</row>
    <row r="247" spans="1:25" hidden="1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</row>
    <row r="248" spans="1:25" hidden="1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</row>
    <row r="249" spans="1:25" hidden="1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</row>
    <row r="250" spans="1:25" hidden="1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</row>
    <row r="251" spans="1:25" hidden="1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</row>
    <row r="252" spans="1:25" hidden="1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</row>
    <row r="253" spans="1:25" hidden="1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</row>
    <row r="254" spans="1:25" hidden="1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</row>
    <row r="255" spans="1:25" hidden="1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</row>
    <row r="256" spans="1:25" hidden="1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</row>
    <row r="257" spans="1:25" hidden="1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</row>
    <row r="258" spans="1:25" hidden="1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</row>
    <row r="259" spans="1:25" hidden="1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</row>
    <row r="260" spans="1:25" hidden="1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</row>
    <row r="261" spans="1:25" hidden="1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</row>
    <row r="262" spans="1:25" hidden="1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</row>
    <row r="263" spans="1:25" hidden="1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</row>
    <row r="264" spans="1:25" hidden="1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</row>
    <row r="265" spans="1:25" hidden="1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</row>
    <row r="266" spans="1:25" hidden="1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</row>
    <row r="267" spans="1:25" hidden="1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</row>
    <row r="268" spans="1:25" hidden="1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</row>
    <row r="269" spans="1:25" hidden="1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</row>
    <row r="270" spans="1:25" hidden="1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</row>
    <row r="271" spans="1:25" hidden="1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</row>
    <row r="272" spans="1:25" hidden="1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</row>
    <row r="273" spans="1:25" hidden="1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</row>
    <row r="274" spans="1:25" hidden="1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</row>
    <row r="275" spans="1:25" hidden="1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</row>
    <row r="276" spans="1:25" hidden="1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</row>
    <row r="277" spans="1:25" hidden="1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</row>
    <row r="278" spans="1:25" hidden="1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</row>
    <row r="279" spans="1:25" hidden="1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</row>
    <row r="280" spans="1:25" hidden="1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</row>
    <row r="281" spans="1:25" hidden="1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</row>
    <row r="282" spans="1:25" hidden="1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</row>
    <row r="283" spans="1:25" hidden="1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</row>
    <row r="284" spans="1:25" hidden="1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</row>
    <row r="285" spans="1:25" hidden="1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</row>
    <row r="286" spans="1:25" hidden="1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</row>
    <row r="287" spans="1:25" hidden="1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</row>
    <row r="288" spans="1:25" hidden="1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</row>
    <row r="289" spans="1:25" hidden="1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</row>
    <row r="290" spans="1:25" hidden="1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</row>
    <row r="291" spans="1:25" hidden="1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</row>
    <row r="292" spans="1:25" hidden="1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</row>
    <row r="293" spans="1:25" hidden="1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</row>
    <row r="294" spans="1:25" hidden="1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</row>
    <row r="295" spans="1:25" hidden="1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</row>
    <row r="296" spans="1:25" hidden="1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</row>
    <row r="297" spans="1:25" hidden="1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</row>
    <row r="298" spans="1:25" hidden="1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</row>
    <row r="299" spans="1:25" hidden="1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</row>
    <row r="300" spans="1:25" hidden="1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</row>
    <row r="301" spans="1:25" hidden="1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</row>
    <row r="302" spans="1:25" hidden="1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</row>
    <row r="303" spans="1:25" hidden="1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</row>
    <row r="304" spans="1:25" hidden="1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</row>
    <row r="305" spans="1:25" hidden="1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</row>
    <row r="306" spans="1:25" hidden="1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</row>
    <row r="307" spans="1:25" hidden="1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</row>
    <row r="308" spans="1:25" hidden="1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</row>
    <row r="309" spans="1:25" hidden="1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</row>
    <row r="310" spans="1:25" hidden="1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</row>
    <row r="311" spans="1:25" hidden="1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</row>
    <row r="312" spans="1:25" hidden="1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</row>
    <row r="313" spans="1:25" hidden="1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</row>
    <row r="314" spans="1:25" hidden="1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</row>
    <row r="315" spans="1:25" hidden="1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</row>
    <row r="316" spans="1:25" hidden="1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</row>
    <row r="317" spans="1:25" hidden="1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</row>
    <row r="318" spans="1:25" hidden="1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</row>
    <row r="319" spans="1:25" hidden="1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</row>
    <row r="320" spans="1:25" hidden="1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</row>
    <row r="321" spans="1:25" hidden="1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</row>
    <row r="322" spans="1:25" hidden="1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</row>
    <row r="323" spans="1:25" hidden="1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</row>
    <row r="324" spans="1:25" hidden="1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</row>
    <row r="325" spans="1:25" hidden="1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</row>
    <row r="326" spans="1:25" hidden="1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</row>
    <row r="327" spans="1:25" hidden="1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</row>
    <row r="328" spans="1:25" hidden="1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</row>
    <row r="329" spans="1:25" hidden="1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</row>
    <row r="330" spans="1:25" hidden="1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</row>
    <row r="331" spans="1:25" hidden="1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</row>
    <row r="332" spans="1:25" hidden="1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</row>
    <row r="333" spans="1:25" hidden="1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</row>
    <row r="334" spans="1:25" hidden="1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</row>
    <row r="335" spans="1:25" hidden="1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</row>
    <row r="336" spans="1:25" hidden="1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</row>
    <row r="337" spans="1:25" hidden="1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</row>
    <row r="338" spans="1:25" hidden="1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</row>
    <row r="339" spans="1:25" hidden="1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</row>
    <row r="340" spans="1:25" hidden="1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</row>
    <row r="341" spans="1:25" hidden="1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</row>
    <row r="342" spans="1:25" hidden="1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</row>
    <row r="343" spans="1:25" hidden="1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</row>
    <row r="344" spans="1:25" hidden="1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</row>
    <row r="345" spans="1:25" hidden="1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</row>
    <row r="346" spans="1:25" hidden="1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</row>
    <row r="347" spans="1:25" hidden="1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</row>
    <row r="348" spans="1:25" hidden="1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</row>
    <row r="349" spans="1:25" hidden="1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</row>
    <row r="350" spans="1:25" hidden="1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</row>
    <row r="351" spans="1:25" hidden="1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</row>
    <row r="352" spans="1:25" hidden="1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</row>
    <row r="353" spans="1:25" hidden="1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</row>
    <row r="354" spans="1:25" hidden="1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</row>
    <row r="355" spans="1:25" hidden="1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</row>
    <row r="356" spans="1:25" hidden="1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</row>
    <row r="357" spans="1:25" hidden="1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</row>
    <row r="358" spans="1:25" hidden="1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</row>
    <row r="359" spans="1:25" hidden="1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</row>
    <row r="360" spans="1:25" hidden="1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</row>
    <row r="361" spans="1:25" hidden="1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</row>
    <row r="362" spans="1:25" hidden="1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</row>
    <row r="363" spans="1:25" hidden="1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</row>
    <row r="364" spans="1:25" hidden="1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</row>
    <row r="365" spans="1:25" hidden="1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</row>
    <row r="366" spans="1:25" hidden="1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</row>
    <row r="367" spans="1:25" hidden="1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</row>
    <row r="368" spans="1:25" hidden="1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</row>
    <row r="369" spans="1:25" hidden="1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</row>
    <row r="370" spans="1:25" hidden="1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</row>
    <row r="371" spans="1:25" hidden="1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</row>
    <row r="372" spans="1:25" hidden="1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</row>
    <row r="373" spans="1:25" hidden="1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</row>
    <row r="374" spans="1:25" hidden="1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</row>
    <row r="375" spans="1:25" hidden="1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</row>
    <row r="376" spans="1:25" hidden="1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</row>
    <row r="377" spans="1:25" hidden="1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</row>
    <row r="378" spans="1:25" hidden="1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</row>
    <row r="379" spans="1:25" hidden="1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</row>
    <row r="380" spans="1:25" hidden="1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</row>
    <row r="381" spans="1:25" hidden="1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</row>
    <row r="382" spans="1:25" hidden="1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</row>
    <row r="383" spans="1:25" hidden="1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</row>
    <row r="384" spans="1:25" hidden="1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</row>
    <row r="385" spans="1:25" hidden="1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</row>
    <row r="386" spans="1:25" hidden="1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</row>
    <row r="387" spans="1:25" hidden="1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</row>
    <row r="388" spans="1:25" hidden="1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</row>
    <row r="389" spans="1:25" hidden="1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</row>
    <row r="390" spans="1:25" hidden="1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</row>
    <row r="391" spans="1:25" hidden="1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</row>
    <row r="392" spans="1:25" hidden="1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</row>
    <row r="393" spans="1:25" hidden="1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</row>
    <row r="394" spans="1:25" hidden="1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</row>
    <row r="395" spans="1:25" hidden="1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</row>
    <row r="396" spans="1:25" hidden="1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</row>
    <row r="397" spans="1:25" hidden="1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</row>
    <row r="398" spans="1:25" hidden="1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</row>
    <row r="399" spans="1:25" hidden="1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</row>
    <row r="400" spans="1:25" hidden="1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</row>
    <row r="401" spans="1:25" hidden="1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</row>
    <row r="402" spans="1:25" hidden="1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</row>
    <row r="403" spans="1:25" hidden="1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</row>
    <row r="404" spans="1:25" hidden="1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</row>
    <row r="405" spans="1:25" hidden="1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</row>
    <row r="406" spans="1:25" hidden="1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</row>
    <row r="407" spans="1:25" hidden="1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</row>
    <row r="408" spans="1:25" hidden="1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</row>
    <row r="409" spans="1:25" hidden="1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</row>
    <row r="410" spans="1:25" hidden="1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</row>
    <row r="411" spans="1:25" hidden="1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</row>
    <row r="412" spans="1:25" hidden="1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</row>
    <row r="413" spans="1:25" hidden="1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</row>
    <row r="414" spans="1:25" hidden="1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</row>
    <row r="415" spans="1:25" hidden="1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</row>
    <row r="416" spans="1:25" hidden="1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</row>
    <row r="417" spans="1:25" hidden="1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</row>
    <row r="418" spans="1:25" hidden="1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</row>
    <row r="419" spans="1:25" hidden="1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</row>
    <row r="420" spans="1:25" hidden="1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</row>
    <row r="421" spans="1:25" hidden="1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</row>
    <row r="422" spans="1:25" hidden="1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</row>
    <row r="423" spans="1:25" hidden="1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</row>
    <row r="424" spans="1:25" hidden="1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</row>
    <row r="425" spans="1:25" hidden="1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</row>
    <row r="426" spans="1:25" hidden="1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</row>
    <row r="427" spans="1:25" hidden="1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</row>
    <row r="428" spans="1:25" hidden="1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</row>
    <row r="429" spans="1:25" hidden="1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</row>
    <row r="430" spans="1:25" hidden="1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</row>
    <row r="431" spans="1:25" hidden="1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</row>
    <row r="432" spans="1:25" hidden="1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</row>
    <row r="433" spans="1:25" hidden="1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</row>
    <row r="434" spans="1:25" hidden="1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</row>
    <row r="435" spans="1:25" hidden="1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</row>
    <row r="436" spans="1:25" hidden="1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</row>
    <row r="437" spans="1:25" hidden="1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</row>
    <row r="438" spans="1:25" hidden="1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</row>
    <row r="439" spans="1:25" hidden="1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</row>
    <row r="440" spans="1:25" hidden="1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</row>
    <row r="441" spans="1:25" hidden="1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</row>
    <row r="442" spans="1:25" hidden="1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</row>
    <row r="443" spans="1:25" hidden="1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</row>
    <row r="444" spans="1:25" hidden="1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</row>
    <row r="445" spans="1:25" hidden="1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</row>
    <row r="446" spans="1:25" hidden="1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</row>
    <row r="447" spans="1:25" hidden="1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</row>
    <row r="448" spans="1:25" hidden="1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</row>
    <row r="449" spans="1:25" hidden="1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</row>
    <row r="450" spans="1:25" hidden="1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</row>
    <row r="451" spans="1:25" hidden="1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</row>
    <row r="452" spans="1:25" hidden="1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</row>
    <row r="453" spans="1:25" hidden="1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</row>
    <row r="454" spans="1:25" hidden="1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</row>
    <row r="455" spans="1:25" hidden="1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</row>
    <row r="456" spans="1:25" hidden="1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</row>
    <row r="457" spans="1:25" hidden="1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</row>
    <row r="458" spans="1:25" hidden="1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</row>
    <row r="459" spans="1:25" hidden="1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</row>
    <row r="460" spans="1:25" hidden="1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</row>
    <row r="461" spans="1:25" hidden="1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</row>
    <row r="462" spans="1:25" hidden="1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</row>
    <row r="463" spans="1:25" hidden="1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</row>
    <row r="464" spans="1:25" hidden="1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</row>
    <row r="465" spans="1:25" hidden="1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</row>
    <row r="466" spans="1:25" hidden="1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</row>
    <row r="467" spans="1:25" hidden="1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</row>
    <row r="468" spans="1:25" hidden="1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</row>
    <row r="469" spans="1:25" hidden="1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</row>
    <row r="470" spans="1:25" hidden="1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</row>
    <row r="471" spans="1:25" hidden="1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</row>
    <row r="472" spans="1:25" hidden="1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</row>
    <row r="473" spans="1:25" hidden="1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</row>
    <row r="474" spans="1:25" hidden="1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</row>
    <row r="475" spans="1:25" hidden="1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</row>
    <row r="476" spans="1:25" hidden="1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</row>
    <row r="477" spans="1:25" hidden="1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</row>
    <row r="478" spans="1:25" hidden="1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</row>
    <row r="479" spans="1:25" hidden="1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</row>
    <row r="480" spans="1:25" hidden="1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</row>
    <row r="481" spans="1:25" hidden="1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</row>
    <row r="482" spans="1:25" hidden="1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</row>
    <row r="483" spans="1:25" hidden="1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</row>
    <row r="484" spans="1:25" hidden="1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</row>
    <row r="485" spans="1:25" hidden="1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</row>
    <row r="486" spans="1:25" hidden="1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</row>
    <row r="487" spans="1:25" hidden="1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</row>
    <row r="488" spans="1:25" hidden="1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</row>
    <row r="489" spans="1:25" hidden="1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</row>
    <row r="490" spans="1:25" hidden="1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</row>
    <row r="491" spans="1:25" hidden="1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</row>
    <row r="492" spans="1:25" hidden="1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</row>
    <row r="493" spans="1:25" hidden="1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</row>
    <row r="494" spans="1:25" hidden="1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</row>
    <row r="495" spans="1:25" hidden="1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</row>
    <row r="496" spans="1:25" hidden="1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</row>
    <row r="497" spans="1:25" hidden="1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</row>
    <row r="498" spans="1:25" hidden="1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</row>
    <row r="499" spans="1:25" hidden="1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</row>
    <row r="500" spans="1:25" hidden="1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</row>
    <row r="501" spans="1:25" hidden="1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</row>
    <row r="502" spans="1:25" hidden="1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</row>
    <row r="503" spans="1:25" hidden="1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</row>
    <row r="504" spans="1:25" hidden="1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</row>
    <row r="505" spans="1:25" hidden="1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</row>
    <row r="506" spans="1:25" hidden="1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</row>
    <row r="507" spans="1:25" hidden="1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</row>
    <row r="508" spans="1:25" hidden="1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</row>
    <row r="509" spans="1:25" hidden="1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</row>
    <row r="510" spans="1:25" hidden="1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</row>
    <row r="511" spans="1:25" hidden="1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</row>
    <row r="512" spans="1:25" hidden="1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</row>
    <row r="513" spans="1:25" hidden="1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</row>
    <row r="514" spans="1:25" hidden="1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</row>
    <row r="515" spans="1:25" hidden="1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</row>
    <row r="516" spans="1:25" hidden="1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</row>
    <row r="517" spans="1:25" hidden="1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</row>
    <row r="518" spans="1:25" hidden="1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</row>
    <row r="519" spans="1:25" hidden="1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</row>
    <row r="520" spans="1:25" hidden="1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</row>
    <row r="521" spans="1:25" hidden="1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</row>
    <row r="522" spans="1:25" hidden="1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</row>
    <row r="523" spans="1:25" hidden="1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</row>
    <row r="524" spans="1:25" hidden="1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</row>
    <row r="525" spans="1:25" hidden="1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</row>
    <row r="526" spans="1:25" hidden="1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</row>
    <row r="527" spans="1:25" hidden="1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</row>
    <row r="528" spans="1:25" hidden="1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</row>
    <row r="529" spans="1:25" hidden="1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</row>
    <row r="530" spans="1:25" hidden="1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</row>
    <row r="531" spans="1:25" hidden="1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</row>
    <row r="532" spans="1:25" hidden="1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</row>
    <row r="533" spans="1:25" hidden="1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</row>
    <row r="534" spans="1:25" hidden="1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</row>
    <row r="535" spans="1:25" hidden="1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</row>
    <row r="536" spans="1:25" hidden="1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</row>
    <row r="537" spans="1:25" hidden="1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</row>
    <row r="538" spans="1:25" hidden="1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</row>
    <row r="539" spans="1:25" hidden="1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</row>
    <row r="540" spans="1:25" hidden="1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</row>
    <row r="541" spans="1:25" hidden="1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</row>
    <row r="542" spans="1:25" hidden="1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</row>
    <row r="543" spans="1:25" hidden="1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</row>
    <row r="544" spans="1:25" hidden="1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</row>
    <row r="545" spans="1:25" hidden="1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</row>
    <row r="546" spans="1:25" hidden="1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</row>
    <row r="547" spans="1:25" hidden="1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</row>
    <row r="548" spans="1:25" hidden="1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</row>
    <row r="549" spans="1:25" hidden="1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</row>
    <row r="550" spans="1:25" hidden="1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</row>
    <row r="551" spans="1:25" hidden="1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</row>
    <row r="552" spans="1:25" hidden="1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</row>
    <row r="553" spans="1:25" hidden="1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</row>
    <row r="554" spans="1:25" hidden="1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</row>
    <row r="555" spans="1:25" hidden="1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</row>
    <row r="556" spans="1:25" hidden="1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</row>
    <row r="557" spans="1:25" hidden="1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</row>
    <row r="558" spans="1:25" hidden="1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</row>
    <row r="559" spans="1:25" hidden="1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</row>
    <row r="560" spans="1:25" hidden="1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</row>
    <row r="561" spans="1:25" hidden="1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</row>
    <row r="562" spans="1:25" hidden="1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</row>
    <row r="563" spans="1:25" hidden="1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</row>
    <row r="564" spans="1:25" hidden="1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</row>
    <row r="565" spans="1:25" hidden="1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</row>
    <row r="566" spans="1:25" hidden="1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</row>
    <row r="567" spans="1:25" hidden="1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</row>
    <row r="568" spans="1:25" hidden="1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</row>
    <row r="569" spans="1:25" hidden="1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</row>
    <row r="570" spans="1:25" hidden="1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</row>
    <row r="571" spans="1:25" hidden="1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</row>
    <row r="572" spans="1:25" hidden="1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</row>
    <row r="573" spans="1:25" hidden="1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</row>
    <row r="574" spans="1:25" hidden="1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</row>
    <row r="575" spans="1:25" hidden="1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</row>
    <row r="576" spans="1:25" hidden="1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</row>
    <row r="577" spans="1:25" hidden="1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</row>
    <row r="578" spans="1:25" hidden="1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</row>
    <row r="579" spans="1:25" hidden="1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</row>
    <row r="580" spans="1:25" hidden="1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</row>
    <row r="581" spans="1:25" hidden="1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</row>
    <row r="582" spans="1:25" hidden="1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</row>
    <row r="583" spans="1:25" hidden="1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</row>
    <row r="584" spans="1:25" hidden="1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</row>
    <row r="585" spans="1:25" hidden="1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</row>
    <row r="586" spans="1:25" hidden="1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</row>
    <row r="587" spans="1:25" hidden="1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</row>
    <row r="588" spans="1:25" hidden="1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</row>
    <row r="589" spans="1:25" hidden="1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</row>
    <row r="590" spans="1:25" hidden="1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</row>
    <row r="591" spans="1:25" hidden="1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</row>
    <row r="592" spans="1:25" hidden="1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</row>
    <row r="593" spans="1:25" hidden="1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</row>
    <row r="594" spans="1:25" hidden="1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</row>
    <row r="595" spans="1:25" hidden="1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</row>
    <row r="596" spans="1:25" hidden="1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</row>
    <row r="597" spans="1:25" hidden="1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</row>
    <row r="598" spans="1:25" hidden="1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</row>
    <row r="599" spans="1:25" hidden="1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</row>
    <row r="600" spans="1:25" hidden="1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</row>
    <row r="601" spans="1:25" hidden="1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</row>
    <row r="602" spans="1:25" hidden="1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</row>
    <row r="603" spans="1:25" hidden="1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</row>
    <row r="604" spans="1:25" hidden="1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</row>
    <row r="605" spans="1:25" hidden="1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</row>
    <row r="606" spans="1:25" hidden="1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</row>
    <row r="607" spans="1:25" hidden="1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</row>
    <row r="608" spans="1:25" hidden="1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</row>
    <row r="609" spans="1:25" hidden="1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</row>
    <row r="610" spans="1:25" hidden="1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</row>
    <row r="611" spans="1:25" hidden="1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</row>
    <row r="612" spans="1:25" hidden="1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</row>
    <row r="613" spans="1:25" hidden="1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</row>
    <row r="614" spans="1:25" hidden="1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</row>
    <row r="615" spans="1:25" hidden="1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</row>
    <row r="616" spans="1:25" hidden="1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</row>
    <row r="617" spans="1:25" hidden="1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</row>
    <row r="618" spans="1:25" hidden="1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</row>
    <row r="619" spans="1:25" hidden="1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</row>
    <row r="620" spans="1:25" hidden="1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</row>
    <row r="621" spans="1:25" hidden="1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</row>
    <row r="622" spans="1:25" hidden="1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</row>
    <row r="623" spans="1:25" hidden="1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</row>
    <row r="624" spans="1:25" hidden="1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</row>
    <row r="625" spans="1:25" hidden="1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</row>
    <row r="626" spans="1:25" hidden="1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</row>
    <row r="627" spans="1:25" hidden="1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</row>
    <row r="628" spans="1:25" hidden="1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</row>
    <row r="629" spans="1:25" hidden="1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</row>
    <row r="630" spans="1:25" hidden="1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</row>
    <row r="631" spans="1:25" hidden="1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</row>
    <row r="632" spans="1:25" hidden="1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</row>
    <row r="633" spans="1:25" hidden="1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</row>
    <row r="634" spans="1:25" hidden="1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</row>
    <row r="635" spans="1:25" hidden="1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</row>
    <row r="636" spans="1:25" hidden="1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</row>
    <row r="637" spans="1:25" hidden="1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</row>
    <row r="638" spans="1:25" hidden="1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</row>
    <row r="639" spans="1:25" hidden="1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</row>
    <row r="640" spans="1:25" hidden="1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</row>
    <row r="641" spans="1:25" hidden="1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</row>
    <row r="642" spans="1:25" hidden="1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</row>
    <row r="643" spans="1:25" hidden="1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</row>
    <row r="644" spans="1:25" hidden="1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</row>
    <row r="645" spans="1:25" hidden="1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</row>
    <row r="646" spans="1:25" hidden="1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</row>
    <row r="647" spans="1:25" hidden="1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</row>
    <row r="648" spans="1:25" hidden="1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</row>
    <row r="649" spans="1:25" hidden="1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</row>
    <row r="650" spans="1:25" hidden="1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</row>
    <row r="651" spans="1:25" hidden="1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</row>
    <row r="652" spans="1:25" hidden="1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</row>
    <row r="653" spans="1:25" hidden="1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</row>
    <row r="654" spans="1:25" hidden="1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</row>
    <row r="655" spans="1:25" hidden="1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</row>
    <row r="656" spans="1:25" hidden="1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</row>
    <row r="657" spans="1:25" hidden="1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</row>
    <row r="658" spans="1:25" hidden="1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</row>
    <row r="659" spans="1:25" hidden="1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</row>
    <row r="660" spans="1:25" hidden="1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</row>
    <row r="661" spans="1:25" hidden="1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</row>
    <row r="662" spans="1:25" hidden="1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</row>
    <row r="663" spans="1:25" hidden="1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</row>
    <row r="664" spans="1:25" hidden="1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</row>
    <row r="665" spans="1:25" hidden="1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</row>
    <row r="666" spans="1:25" hidden="1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</row>
    <row r="667" spans="1:25" hidden="1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</row>
    <row r="668" spans="1:25" hidden="1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</row>
    <row r="669" spans="1:25" hidden="1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</row>
    <row r="670" spans="1:25" hidden="1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</row>
    <row r="671" spans="1:25" hidden="1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</row>
    <row r="672" spans="1:25" hidden="1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</row>
    <row r="673" spans="1:25" hidden="1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</row>
    <row r="674" spans="1:25" hidden="1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</row>
    <row r="675" spans="1:25" hidden="1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</row>
    <row r="676" spans="1:25" hidden="1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</row>
    <row r="677" spans="1:25" hidden="1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</row>
    <row r="678" spans="1:25" hidden="1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</row>
    <row r="679" spans="1:25" hidden="1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</row>
    <row r="680" spans="1:25" hidden="1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</row>
    <row r="681" spans="1:25" hidden="1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</row>
    <row r="682" spans="1:25" hidden="1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</row>
    <row r="683" spans="1:25" hidden="1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</row>
    <row r="684" spans="1:25" hidden="1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</row>
    <row r="685" spans="1:25" hidden="1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</row>
    <row r="686" spans="1:25" hidden="1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</row>
    <row r="687" spans="1:25" hidden="1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</row>
    <row r="688" spans="1:25" hidden="1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</row>
    <row r="689" spans="1:25" hidden="1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</row>
    <row r="690" spans="1:25" hidden="1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</row>
    <row r="691" spans="1:25" hidden="1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</row>
    <row r="692" spans="1:25" hidden="1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</row>
    <row r="693" spans="1:25" hidden="1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</row>
    <row r="694" spans="1:25" hidden="1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</row>
    <row r="695" spans="1:25" hidden="1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</row>
    <row r="696" spans="1:25" hidden="1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</row>
    <row r="697" spans="1:25" hidden="1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</row>
    <row r="698" spans="1:25" hidden="1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</row>
    <row r="699" spans="1:25" hidden="1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</row>
    <row r="700" spans="1:25" hidden="1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</row>
    <row r="701" spans="1:25" hidden="1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</row>
    <row r="702" spans="1:25" hidden="1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</row>
    <row r="703" spans="1:25" hidden="1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</row>
    <row r="704" spans="1:25" hidden="1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</row>
    <row r="705" spans="1:25" hidden="1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</row>
    <row r="706" spans="1:25" hidden="1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</row>
    <row r="707" spans="1:25" hidden="1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</row>
    <row r="708" spans="1:25" hidden="1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</row>
    <row r="709" spans="1:25" hidden="1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</row>
    <row r="710" spans="1:25" hidden="1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</row>
    <row r="711" spans="1:25" hidden="1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</row>
    <row r="712" spans="1:25" hidden="1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</row>
    <row r="713" spans="1:25" hidden="1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</row>
    <row r="714" spans="1:25" hidden="1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</row>
    <row r="715" spans="1:25" hidden="1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</row>
    <row r="716" spans="1:25" hidden="1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</row>
    <row r="717" spans="1:25" hidden="1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</row>
    <row r="718" spans="1:25" hidden="1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</row>
    <row r="719" spans="1:25" hidden="1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</row>
    <row r="720" spans="1:25" hidden="1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</row>
    <row r="721" spans="1:25" hidden="1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</row>
    <row r="722" spans="1:25" hidden="1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</row>
    <row r="723" spans="1:25" hidden="1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</row>
    <row r="724" spans="1:25" hidden="1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</row>
    <row r="725" spans="1:25" hidden="1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</row>
    <row r="726" spans="1:25" hidden="1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</row>
    <row r="727" spans="1:25" hidden="1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</row>
    <row r="728" spans="1:25" hidden="1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</row>
    <row r="729" spans="1:25" hidden="1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</row>
    <row r="730" spans="1:25" hidden="1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</row>
    <row r="731" spans="1:25" hidden="1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</row>
    <row r="732" spans="1:25" hidden="1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</row>
    <row r="733" spans="1:25" hidden="1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</row>
    <row r="734" spans="1:25" hidden="1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</row>
    <row r="735" spans="1:25" hidden="1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</row>
    <row r="736" spans="1:25" hidden="1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</row>
    <row r="737" spans="1:25" hidden="1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</row>
    <row r="738" spans="1:25" hidden="1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</row>
    <row r="739" spans="1:25" hidden="1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</row>
    <row r="740" spans="1:25" hidden="1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</row>
    <row r="741" spans="1:25" hidden="1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</row>
    <row r="742" spans="1:25" hidden="1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</row>
    <row r="743" spans="1:25" hidden="1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</row>
    <row r="744" spans="1:25" hidden="1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</row>
    <row r="745" spans="1:25" hidden="1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</row>
    <row r="746" spans="1:25" hidden="1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</row>
    <row r="747" spans="1:25" hidden="1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</row>
    <row r="748" spans="1:25" hidden="1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</row>
    <row r="749" spans="1:25" hidden="1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</row>
    <row r="750" spans="1:25" hidden="1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</row>
    <row r="751" spans="1:25" hidden="1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</row>
    <row r="752" spans="1:25" hidden="1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</row>
    <row r="753" spans="1:25" hidden="1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</row>
    <row r="754" spans="1:25" hidden="1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</row>
    <row r="755" spans="1:25" hidden="1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</row>
    <row r="756" spans="1:25" hidden="1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</row>
    <row r="757" spans="1:25" hidden="1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</row>
    <row r="758" spans="1:25" hidden="1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</row>
    <row r="759" spans="1:25" hidden="1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</row>
    <row r="760" spans="1:25" hidden="1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</row>
    <row r="761" spans="1:25" hidden="1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</row>
    <row r="762" spans="1:25" hidden="1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</row>
    <row r="763" spans="1:25" hidden="1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</row>
    <row r="764" spans="1:25" hidden="1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</row>
    <row r="765" spans="1:25" hidden="1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</row>
    <row r="766" spans="1:25" hidden="1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</row>
    <row r="767" spans="1:25" hidden="1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</row>
    <row r="768" spans="1:25" hidden="1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</row>
    <row r="769" spans="1:25" hidden="1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</row>
    <row r="770" spans="1:25" hidden="1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</row>
    <row r="771" spans="1:25" hidden="1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</row>
    <row r="772" spans="1:25" hidden="1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</row>
    <row r="773" spans="1:25" hidden="1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</row>
    <row r="774" spans="1:25" hidden="1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</row>
    <row r="775" spans="1:25" hidden="1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</row>
    <row r="776" spans="1:25" hidden="1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</row>
    <row r="777" spans="1:25" hidden="1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</row>
    <row r="778" spans="1:25" hidden="1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</row>
    <row r="779" spans="1:25" hidden="1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</row>
    <row r="780" spans="1:25" hidden="1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</row>
    <row r="781" spans="1:25" hidden="1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</row>
    <row r="782" spans="1:25" hidden="1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</row>
    <row r="783" spans="1:25" hidden="1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</row>
    <row r="784" spans="1:25" hidden="1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</row>
    <row r="785" spans="1:25" hidden="1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</row>
    <row r="786" spans="1:25" hidden="1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</row>
    <row r="787" spans="1:25" hidden="1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</row>
    <row r="788" spans="1:25" hidden="1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</row>
    <row r="789" spans="1:25" hidden="1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</row>
    <row r="790" spans="1:25" hidden="1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</row>
    <row r="791" spans="1:25" hidden="1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</row>
    <row r="792" spans="1:25" hidden="1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</row>
    <row r="793" spans="1:25" hidden="1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</row>
    <row r="794" spans="1:25" hidden="1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</row>
    <row r="795" spans="1:25" hidden="1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</row>
    <row r="796" spans="1:25" hidden="1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</row>
    <row r="797" spans="1:25" hidden="1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</row>
    <row r="798" spans="1:25" hidden="1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</row>
    <row r="799" spans="1:25" hidden="1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</row>
    <row r="800" spans="1:25" hidden="1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</row>
    <row r="801" spans="1:25" hidden="1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</row>
    <row r="802" spans="1:25" hidden="1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</row>
    <row r="803" spans="1:25" hidden="1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</row>
    <row r="804" spans="1:25" hidden="1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</row>
    <row r="805" spans="1:25" hidden="1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</row>
    <row r="806" spans="1:25" hidden="1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</row>
    <row r="807" spans="1:25" hidden="1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</row>
    <row r="808" spans="1:25" hidden="1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</row>
    <row r="809" spans="1:25" hidden="1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</row>
    <row r="810" spans="1:25" hidden="1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</row>
    <row r="811" spans="1:25" hidden="1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</row>
    <row r="812" spans="1:25" hidden="1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</row>
    <row r="813" spans="1:25" hidden="1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</row>
    <row r="814" spans="1:25" hidden="1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</row>
    <row r="815" spans="1:25" hidden="1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</row>
    <row r="816" spans="1:25" hidden="1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</row>
    <row r="817" spans="1:25" hidden="1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</row>
    <row r="818" spans="1:25" hidden="1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</row>
    <row r="819" spans="1:25" hidden="1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</row>
    <row r="820" spans="1:25" hidden="1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</row>
    <row r="821" spans="1:25" hidden="1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</row>
    <row r="822" spans="1:25" hidden="1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</row>
    <row r="823" spans="1:25" hidden="1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</row>
    <row r="824" spans="1:25" hidden="1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</row>
    <row r="825" spans="1:25" hidden="1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</row>
    <row r="826" spans="1:25" hidden="1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</row>
    <row r="827" spans="1:25" hidden="1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</row>
    <row r="828" spans="1:25" hidden="1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</row>
    <row r="829" spans="1:25" hidden="1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</row>
    <row r="830" spans="1:25" hidden="1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</row>
    <row r="831" spans="1:25" hidden="1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</row>
    <row r="832" spans="1:25" hidden="1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</row>
    <row r="833" spans="1:25" hidden="1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</row>
    <row r="834" spans="1:25" hidden="1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</row>
    <row r="835" spans="1:25" hidden="1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</row>
    <row r="836" spans="1:25" hidden="1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</row>
    <row r="837" spans="1:25" hidden="1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</row>
    <row r="838" spans="1:25" hidden="1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</row>
    <row r="839" spans="1:25" hidden="1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</row>
    <row r="840" spans="1:25" hidden="1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</row>
    <row r="841" spans="1:25" hidden="1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</row>
    <row r="842" spans="1:25" hidden="1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</row>
    <row r="843" spans="1:25" hidden="1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</row>
    <row r="844" spans="1:25" hidden="1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</row>
    <row r="845" spans="1:25" hidden="1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</row>
    <row r="846" spans="1:25" hidden="1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</row>
    <row r="847" spans="1:25" hidden="1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</row>
    <row r="848" spans="1:25" hidden="1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</row>
    <row r="849" spans="1:25" hidden="1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</row>
    <row r="850" spans="1:25" hidden="1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</row>
    <row r="851" spans="1:25" hidden="1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</row>
    <row r="852" spans="1:25" hidden="1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</row>
    <row r="853" spans="1:25" hidden="1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</row>
    <row r="854" spans="1:25" hidden="1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</row>
    <row r="855" spans="1:25" hidden="1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</row>
    <row r="856" spans="1:25" hidden="1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</row>
    <row r="857" spans="1:25" hidden="1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</row>
    <row r="858" spans="1:25" hidden="1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</row>
    <row r="859" spans="1:25" hidden="1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</row>
    <row r="860" spans="1:25" hidden="1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</row>
    <row r="861" spans="1:25" hidden="1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</row>
    <row r="862" spans="1:25" hidden="1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</row>
    <row r="863" spans="1:25" hidden="1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</row>
    <row r="864" spans="1:25" hidden="1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</row>
    <row r="865" spans="1:25" hidden="1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</row>
    <row r="866" spans="1:25" hidden="1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</row>
    <row r="867" spans="1:25" hidden="1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</row>
    <row r="868" spans="1:25" hidden="1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</row>
    <row r="869" spans="1:25" hidden="1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</row>
    <row r="870" spans="1:25" hidden="1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</row>
    <row r="871" spans="1:25" hidden="1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</row>
    <row r="872" spans="1:25" hidden="1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</row>
    <row r="873" spans="1:25" hidden="1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</row>
    <row r="874" spans="1:25" hidden="1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</row>
    <row r="875" spans="1:25" hidden="1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</row>
    <row r="876" spans="1:25" hidden="1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</row>
    <row r="877" spans="1:25" hidden="1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</row>
    <row r="878" spans="1:25" hidden="1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</row>
    <row r="879" spans="1:25" hidden="1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</row>
    <row r="880" spans="1:25" hidden="1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</row>
    <row r="881" spans="1:25" hidden="1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</row>
    <row r="882" spans="1:25" hidden="1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</row>
    <row r="883" spans="1:25" hidden="1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</row>
    <row r="884" spans="1:25" hidden="1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</row>
    <row r="885" spans="1:25" hidden="1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</row>
    <row r="886" spans="1:25" hidden="1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</row>
    <row r="887" spans="1:25" hidden="1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</row>
    <row r="888" spans="1:25" hidden="1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</row>
    <row r="889" spans="1:25" hidden="1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</row>
    <row r="890" spans="1:25" hidden="1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</row>
    <row r="891" spans="1:25" hidden="1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</row>
    <row r="892" spans="1:25" hidden="1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</row>
    <row r="893" spans="1:25" hidden="1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</row>
    <row r="894" spans="1:25" hidden="1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</row>
    <row r="895" spans="1:25" hidden="1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</row>
    <row r="896" spans="1:25" hidden="1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</row>
    <row r="897" spans="1:25" hidden="1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</row>
    <row r="898" spans="1:25" hidden="1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</row>
    <row r="899" spans="1:25" hidden="1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</row>
    <row r="900" spans="1:25" hidden="1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</row>
    <row r="901" spans="1:25" hidden="1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</row>
    <row r="902" spans="1:25" hidden="1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</row>
    <row r="903" spans="1:25" hidden="1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</row>
    <row r="904" spans="1:25" hidden="1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</row>
    <row r="905" spans="1:25" hidden="1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</row>
    <row r="906" spans="1:25" hidden="1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</row>
    <row r="907" spans="1:25" hidden="1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</row>
    <row r="908" spans="1:25" hidden="1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</row>
    <row r="909" spans="1:25" hidden="1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</row>
    <row r="910" spans="1:25" hidden="1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</row>
    <row r="911" spans="1:25" hidden="1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</row>
    <row r="912" spans="1:25" hidden="1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</row>
    <row r="913" spans="1:25" hidden="1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</row>
    <row r="914" spans="1:25" hidden="1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</row>
    <row r="915" spans="1:25" hidden="1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</row>
    <row r="916" spans="1:25" hidden="1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</row>
    <row r="917" spans="1:25" hidden="1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</row>
    <row r="918" spans="1:25" hidden="1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</row>
    <row r="919" spans="1:25" hidden="1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</row>
    <row r="920" spans="1:25" hidden="1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</row>
    <row r="921" spans="1:25" hidden="1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</row>
    <row r="922" spans="1:25" hidden="1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</row>
    <row r="923" spans="1:25" hidden="1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</row>
    <row r="924" spans="1:25" hidden="1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</row>
    <row r="925" spans="1:25" hidden="1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</row>
    <row r="926" spans="1:25" hidden="1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</row>
    <row r="927" spans="1:25" hidden="1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</row>
    <row r="928" spans="1:25" hidden="1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</row>
    <row r="929" spans="1:25" hidden="1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</row>
    <row r="930" spans="1:25" hidden="1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</row>
    <row r="931" spans="1:25" hidden="1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</row>
    <row r="932" spans="1:25" hidden="1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</row>
    <row r="933" spans="1:25" hidden="1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</row>
    <row r="934" spans="1:25" hidden="1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</row>
    <row r="935" spans="1:25" hidden="1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</row>
    <row r="936" spans="1:25" hidden="1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</row>
    <row r="937" spans="1:25" hidden="1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</row>
    <row r="938" spans="1:25" hidden="1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</row>
    <row r="939" spans="1:25" hidden="1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</row>
    <row r="940" spans="1:25" hidden="1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</row>
    <row r="941" spans="1:25" hidden="1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</row>
    <row r="942" spans="1:25" hidden="1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</row>
    <row r="943" spans="1:25" hidden="1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</row>
    <row r="944" spans="1:25" hidden="1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</row>
    <row r="945" spans="1:25" hidden="1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</row>
    <row r="946" spans="1:25" hidden="1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</row>
    <row r="947" spans="1:25" hidden="1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</row>
    <row r="948" spans="1:25" hidden="1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</row>
    <row r="949" spans="1:25" hidden="1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</row>
    <row r="950" spans="1:25" hidden="1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</row>
    <row r="951" spans="1:25" hidden="1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</row>
    <row r="952" spans="1:25" hidden="1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</row>
    <row r="953" spans="1:25" hidden="1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</row>
    <row r="954" spans="1:25" hidden="1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</row>
    <row r="955" spans="1:25" hidden="1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</row>
    <row r="956" spans="1:25" hidden="1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</row>
    <row r="957" spans="1:25" hidden="1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</row>
    <row r="958" spans="1:25" hidden="1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</row>
    <row r="959" spans="1:25" hidden="1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</row>
    <row r="960" spans="1:25" hidden="1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</row>
    <row r="961" spans="1:25" hidden="1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</row>
    <row r="962" spans="1:25" hidden="1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</row>
    <row r="963" spans="1:25" hidden="1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</row>
    <row r="964" spans="1:25" hidden="1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</row>
    <row r="965" spans="1:25" hidden="1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</row>
    <row r="966" spans="1:25" hidden="1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</row>
    <row r="967" spans="1:25" hidden="1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</row>
    <row r="968" spans="1:25" hidden="1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</row>
    <row r="969" spans="1:25" hidden="1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</row>
    <row r="970" spans="1:25" hidden="1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</row>
    <row r="971" spans="1:25" hidden="1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</row>
    <row r="972" spans="1:25" hidden="1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</row>
    <row r="973" spans="1:25" hidden="1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</row>
    <row r="974" spans="1:25" hidden="1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</row>
    <row r="975" spans="1:25" hidden="1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</row>
    <row r="976" spans="1:25" hidden="1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</row>
    <row r="977" spans="1:25" hidden="1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</row>
    <row r="978" spans="1:25" hidden="1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</row>
    <row r="979" spans="1:25" hidden="1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</row>
    <row r="980" spans="1:25" hidden="1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</row>
    <row r="981" spans="1:25" hidden="1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</row>
    <row r="982" spans="1:25" hidden="1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</row>
    <row r="983" spans="1:25" hidden="1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</row>
    <row r="984" spans="1:25" hidden="1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</row>
    <row r="985" spans="1:25" hidden="1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</row>
    <row r="986" spans="1:25" hidden="1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</row>
    <row r="987" spans="1:25" hidden="1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</row>
    <row r="988" spans="1:25" hidden="1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</row>
    <row r="989" spans="1:25" hidden="1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</row>
    <row r="990" spans="1:25" hidden="1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</row>
    <row r="991" spans="1:25" hidden="1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</row>
    <row r="992" spans="1:25" hidden="1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</row>
    <row r="993" spans="1:25" hidden="1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</row>
    <row r="994" spans="1:25" hidden="1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</row>
    <row r="995" spans="1:25" hidden="1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</row>
    <row r="996" spans="1:25" hidden="1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</row>
    <row r="997" spans="1:25" hidden="1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</row>
    <row r="998" spans="1:25" hidden="1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</row>
    <row r="999" spans="1:25" hidden="1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</row>
    <row r="1000" spans="1:25" hidden="1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</row>
    <row r="1001" spans="1:25" hidden="1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</row>
    <row r="1002" spans="1:25" hidden="1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</row>
    <row r="1003" spans="1:25" hidden="1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</row>
    <row r="1004" spans="1:25" hidden="1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</row>
    <row r="1005" spans="1:25" hidden="1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</row>
    <row r="1006" spans="1:25" hidden="1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</row>
    <row r="1007" spans="1:25" hidden="1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</row>
    <row r="1008" spans="1:25" hidden="1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</row>
    <row r="1009" spans="1:25" hidden="1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</row>
    <row r="1010" spans="1:25" hidden="1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</row>
    <row r="1011" spans="1:25" hidden="1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</row>
    <row r="1012" spans="1:25" hidden="1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</row>
    <row r="1013" spans="1:25" hidden="1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</row>
    <row r="1014" spans="1:25" hidden="1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</row>
    <row r="1015" spans="1:25" hidden="1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</row>
    <row r="1016" spans="1:25" hidden="1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</row>
    <row r="1017" spans="1:25" hidden="1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</row>
    <row r="1018" spans="1:25" hidden="1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</row>
    <row r="1019" spans="1:25" hidden="1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</row>
    <row r="1020" spans="1:25" hidden="1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</row>
    <row r="1021" spans="1:25" hidden="1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</row>
    <row r="1022" spans="1:25" hidden="1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</row>
    <row r="1023" spans="1:25" hidden="1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</row>
    <row r="1024" spans="1:25" hidden="1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</row>
    <row r="1025" spans="1:25" hidden="1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</row>
    <row r="1026" spans="1:25" hidden="1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</row>
    <row r="1027" spans="1:25" hidden="1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</row>
    <row r="1028" spans="1:25" hidden="1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</row>
    <row r="1029" spans="1:25" hidden="1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</row>
    <row r="1030" spans="1:25" hidden="1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</row>
    <row r="1031" spans="1:25" hidden="1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</row>
    <row r="1032" spans="1:25" hidden="1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</row>
    <row r="1033" spans="1:25" hidden="1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</row>
    <row r="1034" spans="1:25" hidden="1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</row>
    <row r="1035" spans="1:25" hidden="1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</row>
    <row r="1036" spans="1:25" hidden="1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</row>
    <row r="1037" spans="1:25" hidden="1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</row>
    <row r="1038" spans="1:25" hidden="1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</row>
    <row r="1039" spans="1:25" hidden="1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</row>
    <row r="1040" spans="1:25" hidden="1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</row>
    <row r="1041" spans="1:25" hidden="1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</row>
    <row r="1042" spans="1:25" hidden="1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</row>
    <row r="1043" spans="1:25" hidden="1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</row>
    <row r="1044" spans="1:25" hidden="1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</row>
    <row r="1045" spans="1:25" hidden="1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</row>
    <row r="1046" spans="1:25" hidden="1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</row>
    <row r="1047" spans="1:25" hidden="1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</row>
    <row r="1048" spans="1:25" hidden="1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</row>
    <row r="1049" spans="1:25" hidden="1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</row>
    <row r="1050" spans="1:25" hidden="1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</row>
    <row r="1051" spans="1:25" hidden="1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</row>
    <row r="1052" spans="1:25" hidden="1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</row>
    <row r="1053" spans="1:25" hidden="1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</row>
    <row r="1054" spans="1:25" hidden="1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</row>
    <row r="1055" spans="1:25" hidden="1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</row>
    <row r="1056" spans="1:25" hidden="1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</row>
    <row r="1057" spans="1:25" hidden="1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</row>
    <row r="1058" spans="1:25" hidden="1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</row>
    <row r="1059" spans="1:25" hidden="1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</row>
    <row r="1060" spans="1:25" hidden="1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</row>
    <row r="1061" spans="1:25" hidden="1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</row>
    <row r="1062" spans="1:25" hidden="1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</row>
    <row r="1063" spans="1:25" hidden="1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</row>
    <row r="1064" spans="1:25" hidden="1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</row>
    <row r="1065" spans="1:25" hidden="1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</row>
    <row r="1066" spans="1:25" hidden="1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</row>
    <row r="1067" spans="1:25" hidden="1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</row>
    <row r="1068" spans="1:25" hidden="1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</row>
    <row r="1069" spans="1:25" hidden="1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</row>
    <row r="1070" spans="1:25" hidden="1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</row>
    <row r="1071" spans="1:25" hidden="1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</row>
    <row r="1072" spans="1:25" hidden="1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</row>
    <row r="1073" spans="1:25" hidden="1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</row>
    <row r="1074" spans="1:25" hidden="1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</row>
    <row r="1075" spans="1:25" hidden="1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</row>
    <row r="1076" spans="1:25" hidden="1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</row>
    <row r="1077" spans="1:25" hidden="1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</row>
    <row r="1078" spans="1:25" hidden="1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</row>
    <row r="1079" spans="1:25" hidden="1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</row>
    <row r="1080" spans="1:25" hidden="1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</row>
    <row r="1081" spans="1:25" hidden="1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</row>
    <row r="1082" spans="1:25" hidden="1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</row>
    <row r="1083" spans="1:25" hidden="1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</row>
    <row r="1084" spans="1:25" hidden="1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</row>
    <row r="1085" spans="1:25" hidden="1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</row>
    <row r="1086" spans="1:25" hidden="1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</row>
    <row r="1087" spans="1:25" hidden="1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</row>
    <row r="1088" spans="1:25" hidden="1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</row>
    <row r="1089" spans="1:25" hidden="1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</row>
    <row r="1090" spans="1:25" hidden="1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</row>
    <row r="1091" spans="1:25" hidden="1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</row>
    <row r="1092" spans="1:25" hidden="1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</row>
    <row r="1093" spans="1:25" hidden="1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</row>
    <row r="1094" spans="1:25" hidden="1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</row>
    <row r="1095" spans="1:25" hidden="1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</row>
    <row r="1096" spans="1:25" hidden="1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</row>
    <row r="1097" spans="1:25" hidden="1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</row>
    <row r="1098" spans="1:25" hidden="1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</row>
    <row r="1099" spans="1:25" hidden="1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</row>
    <row r="1100" spans="1:25" hidden="1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</row>
    <row r="1101" spans="1:25" hidden="1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</row>
    <row r="1102" spans="1:25" hidden="1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</row>
    <row r="1103" spans="1:25" hidden="1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</row>
    <row r="1104" spans="1:25" hidden="1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</row>
    <row r="1105" spans="1:25" hidden="1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</row>
    <row r="1106" spans="1:25" hidden="1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</row>
    <row r="1107" spans="1:25" hidden="1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</row>
    <row r="1108" spans="1:25" hidden="1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</row>
    <row r="1109" spans="1:25" hidden="1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</row>
    <row r="1110" spans="1:25" hidden="1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</row>
    <row r="1111" spans="1:25" hidden="1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</row>
    <row r="1112" spans="1:25" hidden="1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</row>
    <row r="1113" spans="1:25" hidden="1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</row>
    <row r="1114" spans="1:25" hidden="1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</row>
    <row r="1115" spans="1:25" hidden="1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</row>
    <row r="1116" spans="1:25" hidden="1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</row>
    <row r="1117" spans="1:25" hidden="1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</row>
    <row r="1118" spans="1:25" hidden="1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</row>
    <row r="1119" spans="1:25" hidden="1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</row>
    <row r="1120" spans="1:25" hidden="1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</row>
    <row r="1121" spans="1:25" hidden="1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</row>
    <row r="1122" spans="1:25" hidden="1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</row>
    <row r="1123" spans="1:25" hidden="1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</row>
    <row r="1124" spans="1:25" hidden="1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</row>
    <row r="1125" spans="1:25" hidden="1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</row>
    <row r="1126" spans="1:25" hidden="1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</row>
    <row r="1127" spans="1:25" hidden="1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</row>
    <row r="1128" spans="1:25" hidden="1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</row>
    <row r="1129" spans="1:25" hidden="1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</row>
    <row r="1130" spans="1:25" hidden="1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</row>
    <row r="1131" spans="1:25" hidden="1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</row>
    <row r="1132" spans="1:25" hidden="1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</row>
    <row r="1133" spans="1:25" hidden="1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</row>
    <row r="1134" spans="1:25" hidden="1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</row>
    <row r="1135" spans="1:25" hidden="1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</row>
    <row r="1136" spans="1:25" hidden="1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</row>
    <row r="1137" spans="1:25" hidden="1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</row>
    <row r="1138" spans="1:25" hidden="1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</row>
    <row r="1139" spans="1:25" hidden="1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</row>
    <row r="1140" spans="1:25" hidden="1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</row>
    <row r="1141" spans="1:25" hidden="1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</row>
    <row r="1142" spans="1:25" hidden="1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</row>
    <row r="1143" spans="1:25" hidden="1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</row>
    <row r="1144" spans="1:25" hidden="1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</row>
    <row r="1145" spans="1:25" hidden="1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</row>
    <row r="1146" spans="1:25" hidden="1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</row>
    <row r="1147" spans="1:25" hidden="1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</row>
    <row r="1148" spans="1:25" hidden="1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</row>
    <row r="1149" spans="1:25" hidden="1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</row>
    <row r="1150" spans="1:25" hidden="1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</row>
    <row r="1151" spans="1:25" hidden="1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</row>
    <row r="1152" spans="1:25" hidden="1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</row>
    <row r="1153" spans="1:25" hidden="1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</row>
    <row r="1154" spans="1:25" hidden="1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</row>
    <row r="1155" spans="1:25" hidden="1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</row>
    <row r="1156" spans="1:25" hidden="1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</row>
    <row r="1157" spans="1:25" hidden="1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</row>
    <row r="1158" spans="1:25" hidden="1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</row>
    <row r="1159" spans="1:25" hidden="1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</row>
    <row r="1160" spans="1:25" hidden="1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</row>
    <row r="1161" spans="1:25" hidden="1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</row>
    <row r="1162" spans="1:25" hidden="1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</row>
    <row r="1163" spans="1:25" hidden="1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</row>
    <row r="1164" spans="1:25" hidden="1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</row>
    <row r="1165" spans="1:25" hidden="1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</row>
    <row r="1166" spans="1:25" hidden="1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</row>
    <row r="1167" spans="1:25" hidden="1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</row>
    <row r="1168" spans="1:25" hidden="1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</row>
    <row r="1169" spans="1:25" hidden="1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</row>
    <row r="1170" spans="1:25" hidden="1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</row>
    <row r="1171" spans="1:25" hidden="1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</row>
    <row r="1172" spans="1:25" hidden="1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</row>
    <row r="1173" spans="1:25" hidden="1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</row>
    <row r="1174" spans="1:25" hidden="1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</row>
    <row r="1175" spans="1:25" hidden="1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</row>
    <row r="1176" spans="1:25" hidden="1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</row>
    <row r="1177" spans="1:25" hidden="1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</row>
    <row r="1178" spans="1:25" hidden="1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</row>
    <row r="1179" spans="1:25" hidden="1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</row>
    <row r="1180" spans="1:25" hidden="1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</row>
    <row r="1181" spans="1:25" hidden="1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</row>
    <row r="1182" spans="1:25" hidden="1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</row>
    <row r="1183" spans="1:25" hidden="1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</row>
    <row r="1184" spans="1:25" hidden="1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</row>
    <row r="1185" spans="1:25" hidden="1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</row>
    <row r="1186" spans="1:25" hidden="1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</row>
    <row r="1187" spans="1:25" hidden="1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</row>
    <row r="1188" spans="1:25" hidden="1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</row>
    <row r="1189" spans="1:25" hidden="1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</row>
    <row r="1190" spans="1:25" hidden="1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</row>
    <row r="1191" spans="1:25" hidden="1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</row>
    <row r="1192" spans="1:25" hidden="1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</row>
    <row r="1193" spans="1:25" hidden="1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</row>
    <row r="1194" spans="1:25" hidden="1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</row>
    <row r="1195" spans="1:25" hidden="1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</row>
    <row r="1196" spans="1:25" hidden="1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</row>
    <row r="1197" spans="1:25" hidden="1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</row>
    <row r="1198" spans="1:25" hidden="1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</row>
    <row r="1199" spans="1:25" hidden="1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</row>
    <row r="1200" spans="1:25" hidden="1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</row>
    <row r="1201" spans="1:25" hidden="1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</row>
    <row r="1202" spans="1:25" hidden="1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</row>
    <row r="1203" spans="1:25" hidden="1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</row>
    <row r="1204" spans="1:25" hidden="1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</row>
    <row r="1205" spans="1:25" hidden="1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</row>
    <row r="1206" spans="1:25" hidden="1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</row>
    <row r="1207" spans="1:25" hidden="1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</row>
    <row r="1208" spans="1:25" hidden="1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</row>
    <row r="1209" spans="1:25" hidden="1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</row>
    <row r="1210" spans="1:25" hidden="1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</row>
    <row r="1211" spans="1:25" hidden="1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</row>
    <row r="1212" spans="1:25" hidden="1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</row>
    <row r="1213" spans="1:25" hidden="1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</row>
    <row r="1214" spans="1:25" hidden="1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</row>
    <row r="1215" spans="1:25" hidden="1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</row>
    <row r="1216" spans="1:25" hidden="1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</row>
    <row r="1217" spans="1:25" hidden="1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</row>
    <row r="1218" spans="1:25" hidden="1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</row>
    <row r="1219" spans="1:25" hidden="1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</row>
    <row r="1220" spans="1:25" hidden="1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</row>
    <row r="1221" spans="1:25" hidden="1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</row>
    <row r="1222" spans="1:25" hidden="1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</row>
    <row r="1223" spans="1:25" hidden="1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</row>
    <row r="1224" spans="1:25" hidden="1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</row>
    <row r="1225" spans="1:25" hidden="1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</row>
    <row r="1226" spans="1:25" hidden="1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</row>
    <row r="1227" spans="1:25" hidden="1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</row>
    <row r="1228" spans="1:25" hidden="1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</row>
    <row r="1229" spans="1:25" hidden="1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</row>
    <row r="1230" spans="1:25" hidden="1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</row>
    <row r="1231" spans="1:25" hidden="1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</row>
    <row r="1232" spans="1:25" hidden="1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</row>
    <row r="1233" spans="1:25" hidden="1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</row>
    <row r="1234" spans="1:25" hidden="1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</row>
    <row r="1235" spans="1:25" hidden="1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</row>
    <row r="1236" spans="1:25" hidden="1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</row>
    <row r="1237" spans="1:25" hidden="1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</row>
    <row r="1238" spans="1:25" hidden="1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</row>
    <row r="1239" spans="1:25" hidden="1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</row>
    <row r="1240" spans="1:25" hidden="1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</row>
    <row r="1241" spans="1:25" hidden="1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</row>
    <row r="1242" spans="1:25" hidden="1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</row>
    <row r="1243" spans="1:25" hidden="1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</row>
    <row r="1244" spans="1:25" hidden="1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</row>
    <row r="1245" spans="1:25" hidden="1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</row>
    <row r="1246" spans="1:25" hidden="1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</row>
    <row r="1247" spans="1:25" hidden="1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</row>
    <row r="1248" spans="1:25" hidden="1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</row>
    <row r="1249" spans="1:25" hidden="1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</row>
    <row r="1250" spans="1:25" hidden="1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</row>
    <row r="1251" spans="1:25" hidden="1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</row>
    <row r="1252" spans="1:25" hidden="1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</row>
    <row r="1253" spans="1:25" hidden="1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</row>
    <row r="1254" spans="1:25" hidden="1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</row>
    <row r="1255" spans="1:25" hidden="1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</row>
    <row r="1256" spans="1:25" hidden="1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</row>
    <row r="1257" spans="1:25" hidden="1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</row>
    <row r="1258" spans="1:25" hidden="1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</row>
    <row r="1259" spans="1:25" hidden="1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</row>
    <row r="1260" spans="1:25" hidden="1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</row>
    <row r="1261" spans="1:25" hidden="1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</row>
    <row r="1262" spans="1:25" hidden="1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</row>
    <row r="1263" spans="1:25" hidden="1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</row>
    <row r="1264" spans="1:25" hidden="1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</row>
    <row r="1265" spans="1:25" hidden="1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</row>
    <row r="1266" spans="1:25" hidden="1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</row>
    <row r="1267" spans="1:25" hidden="1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</row>
    <row r="1268" spans="1:25" hidden="1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</row>
    <row r="1269" spans="1:25" hidden="1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</row>
    <row r="1270" spans="1:25" hidden="1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</row>
    <row r="1271" spans="1:25" hidden="1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</row>
    <row r="1272" spans="1:25" hidden="1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</row>
    <row r="1273" spans="1:25" hidden="1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</row>
    <row r="1274" spans="1:25" hidden="1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</row>
    <row r="1275" spans="1:25" hidden="1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</row>
    <row r="1276" spans="1:25" hidden="1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</row>
    <row r="1277" spans="1:25" hidden="1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</row>
    <row r="1278" spans="1:25" hidden="1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</row>
    <row r="1279" spans="1:25" hidden="1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</row>
    <row r="1280" spans="1:25" hidden="1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</row>
    <row r="1281" spans="1:25" hidden="1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</row>
    <row r="1282" spans="1:25" hidden="1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</row>
    <row r="1283" spans="1:25" hidden="1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</row>
    <row r="1284" spans="1:25" hidden="1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</row>
    <row r="1285" spans="1:25" hidden="1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</row>
    <row r="1286" spans="1:25" hidden="1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</row>
    <row r="1287" spans="1:25" hidden="1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</row>
    <row r="1288" spans="1:25" hidden="1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</row>
    <row r="1289" spans="1:25" hidden="1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</row>
    <row r="1290" spans="1:25" hidden="1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</row>
    <row r="1291" spans="1:25" hidden="1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</row>
    <row r="1292" spans="1:25" hidden="1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</row>
    <row r="1293" spans="1:25" hidden="1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</row>
    <row r="1294" spans="1:25" hidden="1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</row>
    <row r="1295" spans="1:25" hidden="1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</row>
    <row r="1296" spans="1:25" hidden="1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</row>
    <row r="1297" spans="1:15" hidden="1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</row>
    <row r="1298" spans="1:15" hidden="1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</row>
    <row r="1299" spans="1:15" hidden="1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</row>
    <row r="1300" spans="1:15" hidden="1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</row>
    <row r="1301" spans="1:15" hidden="1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</row>
    <row r="1302" spans="1:15" hidden="1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</row>
    <row r="1303" spans="1:15" hidden="1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</row>
    <row r="1304" spans="1:15" hidden="1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</row>
    <row r="1305" spans="1:15" hidden="1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</row>
    <row r="1306" spans="1:15" hidden="1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</row>
    <row r="1307" spans="1:15" hidden="1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</row>
    <row r="1308" spans="1:15" hidden="1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</row>
    <row r="1309" spans="1:15" hidden="1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</row>
    <row r="1310" spans="1:15" hidden="1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</row>
    <row r="1311" spans="1:15" hidden="1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</row>
    <row r="1312" spans="1:15" hidden="1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</row>
    <row r="1313" spans="1:16" hidden="1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</row>
    <row r="1314" spans="1:16" hidden="1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</row>
    <row r="1315" spans="1:16" hidden="1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</row>
    <row r="1316" spans="1:16" hidden="1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</row>
    <row r="1317" spans="1:16" hidden="1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</row>
    <row r="1318" spans="1:16" hidden="1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</row>
    <row r="1319" spans="1:16" hidden="1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</row>
    <row r="1320" spans="1:16" hidden="1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</row>
    <row r="1321" spans="1:16" hidden="1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</row>
    <row r="1322" spans="1:16" hidden="1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</row>
    <row r="1323" spans="1:16" hidden="1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</row>
    <row r="1324" spans="1:16" hidden="1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</row>
    <row r="1325" spans="1:16" hidden="1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</row>
    <row r="1326" spans="1:16" hidden="1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</row>
    <row r="1327" spans="1:16" hidden="1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</row>
    <row r="1328" spans="1:16" hidden="1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</row>
    <row r="1329" spans="1:23" hidden="1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</row>
    <row r="1330" spans="1:23" hidden="1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</row>
    <row r="1331" spans="1:23" hidden="1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</row>
    <row r="1332" spans="1:23" hidden="1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</row>
    <row r="1333" spans="1:23" hidden="1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</row>
    <row r="1334" spans="1:23" hidden="1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</row>
    <row r="1335" spans="1:23" hidden="1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</row>
    <row r="1336" spans="1:23" hidden="1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</row>
    <row r="1337" spans="1:23" hidden="1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</row>
    <row r="1338" spans="1:23" hidden="1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</row>
    <row r="1339" spans="1:23" hidden="1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</row>
    <row r="1340" spans="1:23" hidden="1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</row>
    <row r="1341" spans="1:23" hidden="1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</row>
    <row r="1342" spans="1:23" hidden="1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</row>
    <row r="1343" spans="1:23" hidden="1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</row>
    <row r="1344" spans="1:23" hidden="1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</row>
    <row r="1345" spans="1:23" hidden="1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</row>
    <row r="1346" spans="1:23" hidden="1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</row>
    <row r="1347" spans="1:23" hidden="1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</row>
    <row r="1348" spans="1:23" hidden="1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</row>
    <row r="1349" spans="1:23" hidden="1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</row>
    <row r="1350" spans="1:23" hidden="1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</row>
    <row r="1351" spans="1:23" hidden="1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</row>
    <row r="1352" spans="1:23" hidden="1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</row>
    <row r="1353" spans="1:23" hidden="1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</row>
    <row r="1354" spans="1:23" hidden="1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</row>
    <row r="1355" spans="1:23" hidden="1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</row>
    <row r="1356" spans="1:23" hidden="1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</row>
    <row r="1357" spans="1:23" hidden="1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</row>
    <row r="1358" spans="1:23" hidden="1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</row>
    <row r="1359" spans="1:23" hidden="1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</row>
    <row r="1360" spans="1:23" hidden="1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</row>
    <row r="1361" spans="1:23" hidden="1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</row>
    <row r="1362" spans="1:23" hidden="1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</row>
    <row r="1363" spans="1:23" hidden="1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</row>
    <row r="1364" spans="1:23" hidden="1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</row>
    <row r="1365" spans="1:23" hidden="1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</row>
    <row r="1366" spans="1:23" hidden="1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</row>
    <row r="1367" spans="1:23" hidden="1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</row>
    <row r="1368" spans="1:23" hidden="1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</row>
    <row r="1369" spans="1:23" hidden="1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</row>
    <row r="1370" spans="1:23" hidden="1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</row>
    <row r="1371" spans="1:23" hidden="1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</row>
    <row r="1372" spans="1:23" hidden="1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</row>
    <row r="1373" spans="1:23" hidden="1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</row>
    <row r="1374" spans="1:23" hidden="1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</row>
    <row r="1375" spans="1:23" hidden="1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</row>
    <row r="1376" spans="1:23" hidden="1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</row>
    <row r="1377" spans="1:23" hidden="1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</row>
    <row r="1378" spans="1:23" hidden="1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</row>
    <row r="1379" spans="1:23" hidden="1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</row>
    <row r="1380" spans="1:23" hidden="1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</row>
    <row r="1381" spans="1:23" hidden="1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</row>
    <row r="1382" spans="1:23" hidden="1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</row>
    <row r="1383" spans="1:23" hidden="1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</row>
    <row r="1384" spans="1:23" hidden="1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</row>
    <row r="1385" spans="1:23" hidden="1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</row>
    <row r="1386" spans="1:23" hidden="1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</row>
    <row r="1387" spans="1:23" hidden="1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</row>
    <row r="1388" spans="1:23" hidden="1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</row>
    <row r="1389" spans="1:23" hidden="1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</row>
    <row r="1390" spans="1:23" hidden="1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</row>
    <row r="1391" spans="1:23" hidden="1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</row>
    <row r="1392" spans="1:23" hidden="1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</row>
    <row r="1393" spans="1:23" hidden="1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</row>
    <row r="1394" spans="1:23" hidden="1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</row>
    <row r="1395" spans="1:23" hidden="1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</row>
    <row r="1396" spans="1:23" hidden="1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</row>
    <row r="1397" spans="1:23" hidden="1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</row>
    <row r="1398" spans="1:23" hidden="1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</row>
    <row r="1399" spans="1:23" hidden="1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</row>
    <row r="1400" spans="1:23" hidden="1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</row>
    <row r="1401" spans="1:23" hidden="1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</row>
    <row r="1402" spans="1:23" hidden="1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</row>
    <row r="1403" spans="1:23" hidden="1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</row>
    <row r="1404" spans="1:23" hidden="1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</row>
    <row r="1405" spans="1:23" hidden="1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</row>
    <row r="1406" spans="1:23" hidden="1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</row>
    <row r="1407" spans="1:23" hidden="1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</row>
    <row r="1408" spans="1:23" hidden="1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</row>
    <row r="1409" spans="1:23" hidden="1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</row>
    <row r="1410" spans="1:23" hidden="1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</row>
    <row r="1411" spans="1:23" hidden="1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</row>
    <row r="1412" spans="1:23" hidden="1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</row>
    <row r="1413" spans="1:23" hidden="1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</row>
    <row r="1414" spans="1:23" hidden="1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</row>
    <row r="1415" spans="1:23" hidden="1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</row>
    <row r="1416" spans="1:23" hidden="1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</row>
    <row r="1417" spans="1:23" hidden="1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</row>
    <row r="1418" spans="1:23" hidden="1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</row>
    <row r="1419" spans="1:23" hidden="1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</row>
    <row r="1420" spans="1:23" hidden="1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</row>
    <row r="1421" spans="1:23" hidden="1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</row>
    <row r="1422" spans="1:23" hidden="1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</row>
    <row r="1423" spans="1:23" hidden="1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</row>
    <row r="1424" spans="1:23" hidden="1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</row>
    <row r="1425" spans="1:23" hidden="1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</row>
    <row r="1426" spans="1:23" hidden="1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</row>
    <row r="1427" spans="1:23" hidden="1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</row>
    <row r="1428" spans="1:23" hidden="1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</row>
    <row r="1429" spans="1:23" hidden="1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</row>
    <row r="1430" spans="1:23" hidden="1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</row>
    <row r="1431" spans="1:23" hidden="1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</row>
    <row r="1432" spans="1:23" hidden="1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</row>
    <row r="1433" spans="1:23" hidden="1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</row>
    <row r="1434" spans="1:23" hidden="1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</row>
    <row r="1435" spans="1:23" hidden="1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</row>
    <row r="1436" spans="1:23" hidden="1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</row>
    <row r="1437" spans="1:23" hidden="1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</row>
    <row r="1438" spans="1:23" hidden="1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</row>
    <row r="1439" spans="1:23" hidden="1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</row>
    <row r="1440" spans="1:23" hidden="1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</row>
    <row r="1441" spans="1:23" hidden="1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</row>
    <row r="1442" spans="1:23" hidden="1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</row>
    <row r="1443" spans="1:23" hidden="1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</row>
    <row r="1444" spans="1:23" hidden="1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</row>
    <row r="1445" spans="1:23" hidden="1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</row>
    <row r="1446" spans="1:23" hidden="1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</row>
    <row r="1447" spans="1:23" hidden="1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</row>
    <row r="1448" spans="1:23" hidden="1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</row>
    <row r="1449" spans="1:23" hidden="1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</row>
    <row r="1450" spans="1:23" hidden="1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</row>
    <row r="1451" spans="1:23" hidden="1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</row>
    <row r="1452" spans="1:23" hidden="1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</row>
    <row r="1453" spans="1:23" hidden="1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</row>
    <row r="1454" spans="1:23" hidden="1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</row>
    <row r="1455" spans="1:23" hidden="1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</row>
    <row r="1456" spans="1:23" hidden="1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</row>
    <row r="1457" spans="1:23" hidden="1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</row>
    <row r="1458" spans="1:23" hidden="1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</row>
    <row r="1459" spans="1:23" hidden="1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</row>
    <row r="1460" spans="1:23" hidden="1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</row>
    <row r="1461" spans="1:23" hidden="1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</row>
    <row r="1462" spans="1:23" hidden="1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</row>
    <row r="1463" spans="1:23" hidden="1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</row>
    <row r="1464" spans="1:23" hidden="1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</row>
    <row r="1465" spans="1:23" hidden="1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</row>
    <row r="1466" spans="1:23" hidden="1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</row>
    <row r="1467" spans="1:23" hidden="1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</row>
    <row r="1468" spans="1:23" hidden="1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</row>
    <row r="1469" spans="1:23" hidden="1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</row>
    <row r="1470" spans="1:23" hidden="1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</row>
    <row r="1471" spans="1:23" hidden="1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</row>
    <row r="1472" spans="1:23" hidden="1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</row>
    <row r="1473" spans="1:23" hidden="1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</row>
    <row r="1474" spans="1:23" hidden="1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</row>
    <row r="1475" spans="1:23" hidden="1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</row>
    <row r="1476" spans="1:23" hidden="1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</row>
    <row r="1477" spans="1:23" hidden="1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</row>
    <row r="1478" spans="1:23" hidden="1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</row>
    <row r="1479" spans="1:23" hidden="1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</row>
    <row r="1480" spans="1:23" hidden="1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</row>
    <row r="1481" spans="1:23" hidden="1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</row>
    <row r="1482" spans="1:23" hidden="1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</row>
    <row r="1483" spans="1:23" hidden="1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</row>
    <row r="1484" spans="1:23" hidden="1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</row>
    <row r="1485" spans="1:23" hidden="1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</row>
    <row r="1486" spans="1:23" hidden="1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</row>
    <row r="1487" spans="1:23" hidden="1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</row>
    <row r="1488" spans="1:23" hidden="1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</row>
    <row r="1489" spans="1:23" hidden="1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</row>
    <row r="1490" spans="1:23" hidden="1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</row>
    <row r="1491" spans="1:23" hidden="1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</row>
    <row r="1492" spans="1:23" hidden="1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</row>
    <row r="1493" spans="1:23" hidden="1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</row>
    <row r="1494" spans="1:23" hidden="1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</row>
    <row r="1495" spans="1:23" hidden="1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</row>
    <row r="1496" spans="1:23" hidden="1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</row>
    <row r="1497" spans="1:23" hidden="1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</row>
    <row r="1498" spans="1:23" hidden="1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</row>
    <row r="1499" spans="1:23" hidden="1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</row>
    <row r="1500" spans="1:23" hidden="1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</row>
    <row r="1501" spans="1:23" hidden="1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</row>
    <row r="1502" spans="1:23" hidden="1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</row>
    <row r="1503" spans="1:23" hidden="1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</row>
    <row r="1504" spans="1:23" hidden="1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</row>
    <row r="1505" spans="1:23" hidden="1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</row>
    <row r="1506" spans="1:23" hidden="1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</row>
    <row r="1507" spans="1:23" hidden="1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</row>
    <row r="1508" spans="1:23" hidden="1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</row>
    <row r="1509" spans="1:23" hidden="1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</row>
    <row r="1510" spans="1:23" hidden="1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</row>
    <row r="1511" spans="1:23" hidden="1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</row>
    <row r="1512" spans="1:23" hidden="1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</row>
    <row r="1513" spans="1:23" hidden="1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</row>
    <row r="1514" spans="1:23" hidden="1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</row>
    <row r="1515" spans="1:23" hidden="1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</row>
    <row r="1516" spans="1:23" hidden="1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</row>
    <row r="1517" spans="1:23" hidden="1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</row>
    <row r="1518" spans="1:23" hidden="1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</row>
    <row r="1519" spans="1:23" hidden="1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</row>
    <row r="1520" spans="1:23" hidden="1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</row>
    <row r="1521" spans="1:23" hidden="1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</row>
    <row r="1522" spans="1:23" hidden="1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</row>
    <row r="1523" spans="1:23" hidden="1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</row>
    <row r="1524" spans="1:23" hidden="1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</row>
    <row r="1525" spans="1:23" hidden="1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</row>
    <row r="1526" spans="1:23" hidden="1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</row>
    <row r="1527" spans="1:23" hidden="1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</row>
    <row r="1528" spans="1:23" hidden="1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</row>
    <row r="1529" spans="1:23" hidden="1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</row>
    <row r="1530" spans="1:23" hidden="1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</row>
    <row r="1531" spans="1:23" hidden="1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</row>
    <row r="1532" spans="1:23" hidden="1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</row>
    <row r="1533" spans="1:23" hidden="1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</row>
    <row r="1534" spans="1:23" hidden="1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</row>
    <row r="1535" spans="1:23" hidden="1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</row>
    <row r="1536" spans="1:23" hidden="1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</row>
    <row r="1537" spans="1:23" hidden="1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</row>
    <row r="1538" spans="1:23" hidden="1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</row>
    <row r="1539" spans="1:23" hidden="1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</row>
    <row r="1540" spans="1:23" hidden="1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</row>
    <row r="1541" spans="1:23" hidden="1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</row>
    <row r="1542" spans="1:23" hidden="1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</row>
    <row r="1543" spans="1:23" hidden="1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</row>
    <row r="1544" spans="1:23" hidden="1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</row>
    <row r="1545" spans="1:23" hidden="1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</row>
    <row r="1546" spans="1:23" hidden="1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</row>
    <row r="1547" spans="1:23" hidden="1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</row>
    <row r="1548" spans="1:23" hidden="1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</row>
    <row r="1549" spans="1:23" hidden="1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</row>
    <row r="1550" spans="1:23" hidden="1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</row>
    <row r="1551" spans="1:23" hidden="1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</row>
    <row r="1552" spans="1:23" hidden="1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</row>
    <row r="1553" spans="1:23" hidden="1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</row>
    <row r="1554" spans="1:23" hidden="1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</row>
    <row r="1555" spans="1:23" hidden="1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</row>
    <row r="1556" spans="1:23" hidden="1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</row>
    <row r="1557" spans="1:23" hidden="1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</row>
    <row r="1558" spans="1:23" hidden="1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</row>
    <row r="1559" spans="1:23" hidden="1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</row>
    <row r="1560" spans="1:23" hidden="1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</row>
    <row r="1561" spans="1:23" hidden="1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</row>
    <row r="1562" spans="1:23" hidden="1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</row>
    <row r="1563" spans="1:23" hidden="1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</row>
    <row r="1564" spans="1:23" hidden="1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</row>
    <row r="1565" spans="1:23" hidden="1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</row>
    <row r="1566" spans="1:23" hidden="1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</row>
    <row r="1567" spans="1:23" hidden="1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</row>
    <row r="1568" spans="1:23" hidden="1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</row>
    <row r="1569" spans="1:23" hidden="1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</row>
    <row r="1570" spans="1:23" hidden="1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</row>
    <row r="1571" spans="1:23" hidden="1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</row>
    <row r="1572" spans="1:23" hidden="1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</row>
    <row r="1573" spans="1:23" hidden="1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</row>
    <row r="1574" spans="1:23" hidden="1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</row>
    <row r="1575" spans="1:23" hidden="1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</row>
    <row r="1576" spans="1:23" hidden="1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</row>
    <row r="1577" spans="1:23" hidden="1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</row>
    <row r="1578" spans="1:23" hidden="1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</row>
    <row r="1579" spans="1:23" hidden="1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</row>
    <row r="1580" spans="1:23" hidden="1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</row>
    <row r="1581" spans="1:23" hidden="1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</row>
    <row r="1582" spans="1:23" hidden="1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</row>
    <row r="1583" spans="1:23" hidden="1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</row>
    <row r="1584" spans="1:23" hidden="1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</row>
    <row r="1585" spans="1:23" hidden="1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</row>
    <row r="1586" spans="1:23" hidden="1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</row>
    <row r="1587" spans="1:23" hidden="1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</row>
    <row r="1588" spans="1:23" hidden="1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</row>
    <row r="1589" spans="1:23" hidden="1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</row>
    <row r="1590" spans="1:23" hidden="1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</row>
    <row r="1591" spans="1:23" hidden="1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</row>
    <row r="1592" spans="1:23" hidden="1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</row>
    <row r="1593" spans="1:23" hidden="1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</row>
    <row r="1594" spans="1:23" hidden="1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</row>
    <row r="1595" spans="1:23" hidden="1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</row>
    <row r="1596" spans="1:23" hidden="1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</row>
    <row r="1597" spans="1:23" hidden="1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</row>
    <row r="1598" spans="1:23" hidden="1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</row>
    <row r="1599" spans="1:23" hidden="1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</row>
    <row r="1600" spans="1:23" hidden="1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</row>
    <row r="1601" spans="1:23" hidden="1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</row>
    <row r="1602" spans="1:23" hidden="1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</row>
    <row r="1603" spans="1:23" hidden="1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</row>
    <row r="1604" spans="1:23" hidden="1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</row>
    <row r="1605" spans="1:23" hidden="1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</row>
    <row r="1606" spans="1:23" hidden="1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</row>
    <row r="1607" spans="1:23" hidden="1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</row>
    <row r="1608" spans="1:23" hidden="1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</row>
    <row r="1609" spans="1:23" hidden="1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</row>
    <row r="1610" spans="1:23" hidden="1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</row>
    <row r="1611" spans="1:23" hidden="1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</row>
    <row r="1612" spans="1:23" hidden="1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</row>
    <row r="1613" spans="1:23" hidden="1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</row>
    <row r="1614" spans="1:23" hidden="1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</row>
    <row r="1615" spans="1:23" hidden="1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</row>
    <row r="1616" spans="1:23" hidden="1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</row>
    <row r="1617" spans="1:23" hidden="1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</row>
    <row r="1618" spans="1:23" hidden="1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</row>
    <row r="1619" spans="1:23" hidden="1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</row>
    <row r="1620" spans="1:23" hidden="1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</row>
    <row r="1621" spans="1:23" hidden="1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</row>
    <row r="1622" spans="1:23" hidden="1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</row>
    <row r="1623" spans="1:23" hidden="1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</row>
    <row r="1624" spans="1:23" hidden="1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</row>
    <row r="1625" spans="1:23" hidden="1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</row>
    <row r="1626" spans="1:23" hidden="1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</row>
    <row r="1627" spans="1:23" hidden="1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</row>
    <row r="1628" spans="1:23" hidden="1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</row>
    <row r="1629" spans="1:23" hidden="1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</row>
    <row r="1630" spans="1:23" hidden="1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</row>
    <row r="1631" spans="1:23" hidden="1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</row>
    <row r="1632" spans="1:23" hidden="1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</row>
    <row r="1633" spans="1:23" hidden="1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</row>
    <row r="1634" spans="1:23" hidden="1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</row>
    <row r="1635" spans="1:23" hidden="1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</row>
    <row r="1636" spans="1:23" hidden="1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</row>
    <row r="1637" spans="1:23" hidden="1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</row>
    <row r="1638" spans="1:23" hidden="1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</row>
    <row r="1639" spans="1:23" hidden="1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</row>
    <row r="1640" spans="1:23" hidden="1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</row>
    <row r="1641" spans="1:23" hidden="1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</row>
    <row r="1642" spans="1:23" hidden="1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</row>
    <row r="1643" spans="1:23" hidden="1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</row>
    <row r="1644" spans="1:23" hidden="1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</row>
    <row r="1645" spans="1:23" hidden="1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</row>
    <row r="1646" spans="1:23" hidden="1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</row>
    <row r="1647" spans="1:23" hidden="1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</row>
    <row r="1648" spans="1:23" hidden="1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</row>
    <row r="1649" spans="1:23" hidden="1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</row>
    <row r="1650" spans="1:23" hidden="1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</row>
    <row r="1651" spans="1:23" hidden="1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</row>
    <row r="1652" spans="1:23" hidden="1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</row>
    <row r="1653" spans="1:23" hidden="1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</row>
    <row r="1654" spans="1:23" hidden="1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</row>
    <row r="1655" spans="1:23" hidden="1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</row>
    <row r="1656" spans="1:23" hidden="1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</row>
    <row r="1657" spans="1:23" hidden="1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</row>
    <row r="1658" spans="1:23" hidden="1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</row>
    <row r="1659" spans="1:23" hidden="1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</row>
    <row r="1660" spans="1:23" hidden="1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</row>
    <row r="1661" spans="1:23" hidden="1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</row>
    <row r="1662" spans="1:23" hidden="1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</row>
    <row r="1663" spans="1:23" hidden="1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</row>
    <row r="1664" spans="1:23" hidden="1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</row>
    <row r="1665" spans="1:23" hidden="1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</row>
    <row r="1666" spans="1:23" hidden="1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</row>
    <row r="1667" spans="1:23" hidden="1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</row>
    <row r="1668" spans="1:23" hidden="1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</row>
    <row r="1669" spans="1:23" hidden="1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</row>
    <row r="1670" spans="1:23" hidden="1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</row>
    <row r="1671" spans="1:23" hidden="1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</row>
    <row r="1672" spans="1:23" hidden="1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</row>
    <row r="1673" spans="1:23" hidden="1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</row>
    <row r="1674" spans="1:23" hidden="1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</row>
    <row r="1675" spans="1:23" hidden="1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</row>
    <row r="1676" spans="1:23" hidden="1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</row>
    <row r="1677" spans="1:23" hidden="1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</row>
    <row r="1678" spans="1:23" hidden="1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</row>
    <row r="1679" spans="1:23" hidden="1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</row>
    <row r="1680" spans="1:23" hidden="1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</row>
    <row r="1681" spans="1:23" hidden="1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</row>
    <row r="1682" spans="1:23" hidden="1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</row>
    <row r="1683" spans="1:23" hidden="1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</row>
    <row r="1684" spans="1:23" hidden="1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</row>
    <row r="1685" spans="1:23" hidden="1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</row>
    <row r="1686" spans="1:23" hidden="1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</row>
    <row r="1687" spans="1:23" hidden="1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</row>
    <row r="1688" spans="1:23" hidden="1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</row>
    <row r="1689" spans="1:23" hidden="1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</row>
    <row r="1690" spans="1:23" hidden="1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</row>
    <row r="1691" spans="1:23" hidden="1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</row>
    <row r="1692" spans="1:23" hidden="1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</row>
    <row r="1693" spans="1:23" hidden="1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</row>
    <row r="1694" spans="1:23" hidden="1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</row>
    <row r="1695" spans="1:23" hidden="1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</row>
    <row r="1696" spans="1:23" hidden="1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</row>
    <row r="1697" spans="1:23" hidden="1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</row>
    <row r="1698" spans="1:23" hidden="1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</row>
    <row r="1699" spans="1:23" hidden="1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</row>
    <row r="1700" spans="1:23" hidden="1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</row>
    <row r="1701" spans="1:23" hidden="1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</row>
    <row r="1702" spans="1:23" hidden="1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</row>
    <row r="1703" spans="1:23" hidden="1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</row>
    <row r="1704" spans="1:23" hidden="1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</row>
    <row r="1705" spans="1:23" hidden="1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</row>
    <row r="1706" spans="1:23" hidden="1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</row>
    <row r="1707" spans="1:23" hidden="1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</row>
    <row r="1708" spans="1:23" hidden="1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</row>
    <row r="1709" spans="1:23" hidden="1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</row>
    <row r="1710" spans="1:23" hidden="1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</row>
    <row r="1711" spans="1:23" hidden="1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</row>
    <row r="1712" spans="1:23" hidden="1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</row>
    <row r="1713" spans="1:23" hidden="1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</row>
    <row r="1714" spans="1:23" hidden="1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</row>
    <row r="1715" spans="1:23" hidden="1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</row>
    <row r="1716" spans="1:23" hidden="1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</row>
    <row r="1717" spans="1:23" hidden="1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</row>
    <row r="1718" spans="1:23" hidden="1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</row>
    <row r="1719" spans="1:23" hidden="1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</row>
    <row r="1720" spans="1:23" hidden="1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</row>
    <row r="1721" spans="1:23" hidden="1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</row>
    <row r="1722" spans="1:23" hidden="1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</row>
    <row r="1723" spans="1:23" hidden="1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</row>
    <row r="1724" spans="1:23" hidden="1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</row>
    <row r="1725" spans="1:23" hidden="1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</row>
    <row r="1726" spans="1:23" hidden="1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</row>
    <row r="1727" spans="1:23" hidden="1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</row>
    <row r="1728" spans="1:23" hidden="1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</row>
    <row r="1729" spans="1:23" hidden="1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</row>
    <row r="1730" spans="1:23" hidden="1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</row>
    <row r="1731" spans="1:23" hidden="1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</row>
    <row r="1732" spans="1:23" hidden="1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</row>
    <row r="1733" spans="1:23" hidden="1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</row>
    <row r="1734" spans="1:23" hidden="1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</row>
    <row r="1735" spans="1:23" hidden="1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</row>
    <row r="1736" spans="1:23" hidden="1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</row>
    <row r="1737" spans="1:23" hidden="1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</row>
    <row r="1738" spans="1:23" hidden="1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</row>
    <row r="1739" spans="1:23" hidden="1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</row>
    <row r="1740" spans="1:23" hidden="1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</row>
    <row r="1741" spans="1:23" hidden="1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</row>
    <row r="1742" spans="1:23" hidden="1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</row>
    <row r="1743" spans="1:23" hidden="1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</row>
    <row r="1744" spans="1:23" hidden="1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</row>
    <row r="1745" spans="1:23" hidden="1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</row>
    <row r="1746" spans="1:23" hidden="1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</row>
    <row r="1747" spans="1:23" hidden="1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</row>
    <row r="1748" spans="1:23" hidden="1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</row>
    <row r="1749" spans="1:23" hidden="1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</row>
    <row r="1750" spans="1:23" hidden="1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</row>
    <row r="1751" spans="1:23" hidden="1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</row>
    <row r="1752" spans="1:23" hidden="1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</row>
    <row r="1753" spans="1:23" hidden="1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</row>
    <row r="1754" spans="1:23" hidden="1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</row>
    <row r="1755" spans="1:23" hidden="1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</row>
    <row r="1756" spans="1:23" hidden="1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</row>
    <row r="1757" spans="1:23" hidden="1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</row>
    <row r="1758" spans="1:23" hidden="1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</row>
    <row r="1759" spans="1:23" hidden="1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</row>
    <row r="1760" spans="1:23" hidden="1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</row>
    <row r="1761" spans="1:23" hidden="1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</row>
    <row r="1762" spans="1:23" hidden="1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</row>
    <row r="1763" spans="1:23" hidden="1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</row>
    <row r="1764" spans="1:23" hidden="1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</row>
    <row r="1765" spans="1:23" hidden="1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</row>
    <row r="1766" spans="1:23" hidden="1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</row>
    <row r="1767" spans="1:23" hidden="1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</row>
    <row r="1768" spans="1:23" hidden="1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</row>
    <row r="1769" spans="1:23" hidden="1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</row>
    <row r="1770" spans="1:23" hidden="1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</row>
    <row r="1771" spans="1:23" hidden="1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</row>
    <row r="1772" spans="1:23" hidden="1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</row>
    <row r="1773" spans="1:23" hidden="1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</row>
    <row r="1774" spans="1:23" hidden="1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</row>
    <row r="1775" spans="1:23" hidden="1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</row>
    <row r="1776" spans="1:23" hidden="1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</row>
    <row r="1777" spans="1:23" hidden="1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</row>
    <row r="1778" spans="1:23" hidden="1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</row>
    <row r="1779" spans="1:23" hidden="1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</row>
    <row r="1780" spans="1:23" hidden="1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</row>
    <row r="1781" spans="1:23" hidden="1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</row>
    <row r="1782" spans="1:23" hidden="1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</row>
    <row r="1783" spans="1:23" hidden="1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</row>
    <row r="1784" spans="1:23" hidden="1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</row>
    <row r="1785" spans="1:23" hidden="1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</row>
    <row r="1786" spans="1:23" hidden="1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</row>
    <row r="1787" spans="1:23" hidden="1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</row>
    <row r="1788" spans="1:23" hidden="1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</row>
    <row r="1789" spans="1:23" hidden="1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</row>
    <row r="1790" spans="1:23" hidden="1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</row>
    <row r="1791" spans="1:23" hidden="1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</row>
    <row r="1792" spans="1:23" hidden="1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</row>
    <row r="1793" spans="1:23" hidden="1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</row>
    <row r="1794" spans="1:23" hidden="1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</row>
    <row r="1795" spans="1:23" hidden="1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</row>
    <row r="1796" spans="1:23" hidden="1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</row>
    <row r="1797" spans="1:23" hidden="1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</row>
    <row r="1798" spans="1:23" hidden="1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</row>
    <row r="1799" spans="1:23" hidden="1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</row>
    <row r="1800" spans="1:23" hidden="1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</row>
    <row r="1801" spans="1:23" hidden="1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</row>
    <row r="1802" spans="1:23" hidden="1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</row>
    <row r="1803" spans="1:23" hidden="1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</row>
    <row r="1804" spans="1:23" hidden="1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</row>
    <row r="1805" spans="1:23" hidden="1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</row>
    <row r="1806" spans="1:23" hidden="1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</row>
    <row r="1807" spans="1:23" hidden="1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</row>
    <row r="1808" spans="1:23" hidden="1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</row>
    <row r="1809" spans="1:23" hidden="1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</row>
    <row r="1810" spans="1:23" hidden="1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</row>
    <row r="1811" spans="1:23" hidden="1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</row>
    <row r="1812" spans="1:23" hidden="1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</row>
    <row r="1813" spans="1:23" hidden="1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</row>
    <row r="1814" spans="1:23" hidden="1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</row>
    <row r="1815" spans="1:23" hidden="1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</row>
    <row r="1816" spans="1:23" hidden="1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</row>
    <row r="1817" spans="1:23" hidden="1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</row>
    <row r="1818" spans="1:23" hidden="1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</row>
    <row r="1819" spans="1:23" hidden="1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</row>
    <row r="1820" spans="1:23" hidden="1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</row>
    <row r="1821" spans="1:23" hidden="1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</row>
    <row r="1822" spans="1:23" hidden="1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</row>
    <row r="1823" spans="1:23" hidden="1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</row>
    <row r="1824" spans="1:23" hidden="1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</row>
    <row r="1825" spans="1:23" hidden="1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</row>
    <row r="1826" spans="1:23" hidden="1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</row>
    <row r="1827" spans="1:23" hidden="1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</row>
    <row r="1828" spans="1:23" hidden="1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</row>
    <row r="1829" spans="1:23" hidden="1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</row>
    <row r="1830" spans="1:23" hidden="1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</row>
    <row r="1831" spans="1:23" hidden="1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</row>
    <row r="1832" spans="1:23" hidden="1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</row>
    <row r="1833" spans="1:23" hidden="1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</row>
    <row r="1834" spans="1:23" hidden="1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</row>
    <row r="1835" spans="1:23" hidden="1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</row>
    <row r="1836" spans="1:23" hidden="1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</row>
    <row r="1837" spans="1:23" hidden="1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</row>
    <row r="1838" spans="1:23" hidden="1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</row>
    <row r="1839" spans="1:23" hidden="1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</row>
    <row r="1840" spans="1:23" hidden="1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</row>
    <row r="1841" spans="1:23" hidden="1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</row>
    <row r="1842" spans="1:23" hidden="1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</row>
    <row r="1843" spans="1:23" hidden="1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</row>
    <row r="1844" spans="1:23" hidden="1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</row>
    <row r="1845" spans="1:23" hidden="1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</row>
    <row r="1846" spans="1:23" hidden="1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</row>
    <row r="1847" spans="1:23" hidden="1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</row>
    <row r="1848" spans="1:23" hidden="1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</row>
    <row r="1849" spans="1:23" hidden="1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</row>
    <row r="1850" spans="1:23" hidden="1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</row>
    <row r="1851" spans="1:23" hidden="1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</row>
    <row r="1852" spans="1:23" hidden="1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</row>
    <row r="1853" spans="1:23" hidden="1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</row>
    <row r="1854" spans="1:23" hidden="1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</row>
    <row r="1855" spans="1:23" hidden="1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</row>
    <row r="1856" spans="1:23" hidden="1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</row>
    <row r="1857" spans="1:23" hidden="1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</row>
    <row r="1858" spans="1:23" hidden="1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</row>
    <row r="1859" spans="1:23" hidden="1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</row>
    <row r="1860" spans="1:23" hidden="1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</row>
    <row r="1861" spans="1:23" hidden="1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</row>
    <row r="1862" spans="1:23" hidden="1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</row>
    <row r="1863" spans="1:23" hidden="1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</row>
    <row r="1864" spans="1:23" hidden="1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</row>
    <row r="1865" spans="1:23" hidden="1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</row>
    <row r="1866" spans="1:23" hidden="1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</row>
    <row r="1867" spans="1:23" hidden="1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</row>
    <row r="1868" spans="1:23" hidden="1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</row>
    <row r="1869" spans="1:23" hidden="1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</row>
    <row r="1870" spans="1:23" hidden="1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</row>
    <row r="1871" spans="1:23" hidden="1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</row>
    <row r="1872" spans="1:23" hidden="1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</row>
    <row r="1873" spans="1:23" hidden="1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</row>
    <row r="1874" spans="1:23" hidden="1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</row>
    <row r="1875" spans="1:23" hidden="1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</row>
    <row r="1876" spans="1:23" hidden="1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</row>
    <row r="1877" spans="1:23" hidden="1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</row>
    <row r="1878" spans="1:23" hidden="1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</row>
    <row r="1879" spans="1:23" hidden="1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</row>
    <row r="1880" spans="1:23" hidden="1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</row>
    <row r="1881" spans="1:23" hidden="1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</row>
    <row r="1882" spans="1:23" hidden="1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</row>
    <row r="1883" spans="1:23" hidden="1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</row>
    <row r="1884" spans="1:23" hidden="1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</row>
    <row r="1885" spans="1:23" hidden="1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</row>
    <row r="1886" spans="1:23" hidden="1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</row>
    <row r="1887" spans="1:23" hidden="1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</row>
    <row r="1888" spans="1:23" hidden="1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</row>
    <row r="1889" spans="1:23" hidden="1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</row>
    <row r="1890" spans="1:23" hidden="1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</row>
    <row r="1891" spans="1:23" hidden="1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</row>
    <row r="1892" spans="1:23" hidden="1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</row>
    <row r="1893" spans="1:23" hidden="1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</row>
    <row r="1894" spans="1:23" hidden="1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</row>
    <row r="1895" spans="1:23" hidden="1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</row>
    <row r="1896" spans="1:23" hidden="1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</row>
    <row r="1897" spans="1:23" hidden="1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</row>
    <row r="1898" spans="1:23" hidden="1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</row>
    <row r="1899" spans="1:23" hidden="1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</row>
    <row r="1900" spans="1:23" hidden="1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</row>
    <row r="1901" spans="1:23" hidden="1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</row>
    <row r="1902" spans="1:23" hidden="1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</row>
    <row r="1903" spans="1:23" hidden="1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</row>
    <row r="1904" spans="1:23" hidden="1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</row>
    <row r="1905" spans="1:23" hidden="1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</row>
    <row r="1906" spans="1:23" hidden="1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</row>
    <row r="1907" spans="1:23" hidden="1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</row>
    <row r="1908" spans="1:23" hidden="1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</row>
    <row r="1909" spans="1:23" hidden="1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</row>
    <row r="1910" spans="1:23" hidden="1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</row>
    <row r="1911" spans="1:23" hidden="1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</row>
    <row r="1912" spans="1:23" hidden="1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</row>
    <row r="1913" spans="1:23" hidden="1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</row>
    <row r="1914" spans="1:23" hidden="1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</row>
    <row r="1915" spans="1:23" hidden="1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</row>
    <row r="1916" spans="1:23" hidden="1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</row>
    <row r="1917" spans="1:23" hidden="1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</row>
    <row r="1918" spans="1:23" hidden="1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</row>
    <row r="1919" spans="1:23" hidden="1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</row>
    <row r="1920" spans="1:23" hidden="1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</row>
    <row r="1921" spans="1:23" hidden="1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</row>
    <row r="1922" spans="1:23" hidden="1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</row>
    <row r="1923" spans="1:23" hidden="1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</row>
    <row r="1924" spans="1:23" hidden="1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</row>
    <row r="1925" spans="1:23" hidden="1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</row>
    <row r="1926" spans="1:23" hidden="1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</row>
    <row r="1927" spans="1:23" hidden="1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</row>
    <row r="1928" spans="1:23" hidden="1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</row>
    <row r="1929" spans="1:23" hidden="1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</row>
    <row r="1930" spans="1:23" hidden="1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</row>
    <row r="1931" spans="1:23" hidden="1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</row>
    <row r="1932" spans="1:23" hidden="1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</row>
    <row r="1933" spans="1:23" hidden="1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</row>
    <row r="1934" spans="1:23" hidden="1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</row>
    <row r="1935" spans="1:23" hidden="1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</row>
    <row r="1936" spans="1:23" hidden="1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</row>
    <row r="1937" spans="1:23" hidden="1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</row>
    <row r="1938" spans="1:23" hidden="1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</row>
    <row r="1939" spans="1:23" hidden="1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</row>
    <row r="1940" spans="1:23" hidden="1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</row>
    <row r="1941" spans="1:23" hidden="1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</row>
    <row r="1942" spans="1:23" hidden="1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</row>
    <row r="1943" spans="1:23" hidden="1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</row>
    <row r="1944" spans="1:23" hidden="1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</row>
    <row r="1945" spans="1:23" hidden="1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</row>
    <row r="1946" spans="1:23" hidden="1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</row>
    <row r="1947" spans="1:23" hidden="1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</row>
    <row r="1948" spans="1:23" hidden="1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</row>
    <row r="1949" spans="1:23" hidden="1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</row>
    <row r="1950" spans="1:23" hidden="1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</row>
    <row r="1951" spans="1:23" hidden="1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</row>
    <row r="1952" spans="1:23" hidden="1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</row>
    <row r="1953" spans="1:23" hidden="1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</row>
    <row r="1954" spans="1:23" hidden="1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</row>
    <row r="1955" spans="1:23" hidden="1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</row>
    <row r="1956" spans="1:23" hidden="1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</row>
    <row r="1957" spans="1:23" hidden="1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</row>
    <row r="1958" spans="1:23" hidden="1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</row>
    <row r="1959" spans="1:23" hidden="1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</row>
    <row r="1960" spans="1:23" hidden="1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</row>
    <row r="1961" spans="1:23" hidden="1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</row>
    <row r="1962" spans="1:23" hidden="1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</row>
    <row r="1963" spans="1:23" hidden="1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</row>
    <row r="1964" spans="1:23" hidden="1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</row>
    <row r="1965" spans="1:23" hidden="1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</row>
    <row r="1966" spans="1:23" hidden="1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</row>
    <row r="1967" spans="1:23" hidden="1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</row>
    <row r="1968" spans="1:23" hidden="1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</row>
    <row r="1969" spans="1:23" hidden="1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</row>
    <row r="1970" spans="1:23" hidden="1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</row>
    <row r="1971" spans="1:23" hidden="1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</row>
    <row r="1972" spans="1:23" hidden="1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</row>
    <row r="1973" spans="1:23" hidden="1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</row>
    <row r="1974" spans="1:23" hidden="1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</row>
    <row r="1975" spans="1:23" hidden="1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</row>
    <row r="1976" spans="1:23" hidden="1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</row>
    <row r="1977" spans="1:23" hidden="1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</row>
    <row r="1978" spans="1:23" hidden="1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</row>
    <row r="1979" spans="1:23" hidden="1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</row>
    <row r="1980" spans="1:23" hidden="1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</row>
    <row r="1981" spans="1:23" hidden="1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</row>
    <row r="1982" spans="1:23" hidden="1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</row>
    <row r="1983" spans="1:23" hidden="1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</row>
    <row r="1984" spans="1:23" hidden="1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</row>
    <row r="1985" spans="1:23" hidden="1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</row>
    <row r="1986" spans="1:23" hidden="1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</row>
    <row r="1987" spans="1:23" hidden="1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</row>
    <row r="1988" spans="1:23" hidden="1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</row>
    <row r="1989" spans="1:23" hidden="1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</row>
    <row r="1990" spans="1:23" hidden="1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</row>
    <row r="1991" spans="1:23" hidden="1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</row>
    <row r="1992" spans="1:23" hidden="1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</row>
    <row r="1993" spans="1:23" hidden="1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</row>
    <row r="1994" spans="1:23" hidden="1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</row>
    <row r="1995" spans="1:23" hidden="1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</row>
    <row r="1996" spans="1:23" hidden="1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</row>
    <row r="1997" spans="1:23" hidden="1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</row>
    <row r="1998" spans="1:23" hidden="1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</row>
    <row r="1999" spans="1:23" hidden="1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</row>
    <row r="2000" spans="1:23" hidden="1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</row>
    <row r="2001" spans="1:23" hidden="1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</row>
    <row r="2002" spans="1:23" hidden="1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</row>
    <row r="2003" spans="1:23" hidden="1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</row>
    <row r="2004" spans="1:23" hidden="1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</row>
    <row r="2005" spans="1:23" hidden="1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</row>
    <row r="2006" spans="1:23" hidden="1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</row>
    <row r="2007" spans="1:23" hidden="1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</row>
    <row r="2008" spans="1:23" hidden="1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</row>
    <row r="2009" spans="1:23" hidden="1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</row>
    <row r="2010" spans="1:23" hidden="1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</row>
    <row r="2011" spans="1:23" hidden="1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</row>
    <row r="2012" spans="1:23" hidden="1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</row>
    <row r="2013" spans="1:23" hidden="1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</row>
    <row r="2014" spans="1:23" hidden="1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</row>
    <row r="2015" spans="1:23" hidden="1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</row>
    <row r="2016" spans="1:23" hidden="1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</row>
    <row r="2017" spans="1:23" hidden="1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</row>
    <row r="2018" spans="1:23" hidden="1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</row>
    <row r="2019" spans="1:23" hidden="1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</row>
    <row r="2020" spans="1:23" hidden="1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</row>
    <row r="2021" spans="1:23" hidden="1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</row>
    <row r="2022" spans="1:23" hidden="1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</row>
    <row r="2023" spans="1:23" hidden="1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</row>
    <row r="2024" spans="1:23" hidden="1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</row>
    <row r="2025" spans="1:23" hidden="1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</row>
    <row r="2026" spans="1:23" hidden="1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</row>
    <row r="2027" spans="1:23" hidden="1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</row>
    <row r="2028" spans="1:23" hidden="1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</row>
    <row r="2029" spans="1:23" hidden="1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</row>
    <row r="2030" spans="1:23" hidden="1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</row>
    <row r="2031" spans="1:23" hidden="1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</row>
    <row r="2032" spans="1:23" hidden="1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</row>
    <row r="2033" spans="1:23" hidden="1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</row>
    <row r="2034" spans="1:23" hidden="1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</row>
    <row r="2035" spans="1:23" hidden="1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</row>
    <row r="2036" spans="1:23" hidden="1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</row>
    <row r="2037" spans="1:23" hidden="1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</row>
    <row r="2038" spans="1:23" hidden="1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</row>
    <row r="2039" spans="1:23" hidden="1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</row>
    <row r="2040" spans="1:23" hidden="1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</row>
    <row r="2041" spans="1:23" hidden="1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</row>
    <row r="2042" spans="1:23" hidden="1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</row>
    <row r="2043" spans="1:23" hidden="1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</row>
    <row r="2044" spans="1:23" hidden="1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</row>
    <row r="2045" spans="1:23" hidden="1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</row>
    <row r="2046" spans="1:23" hidden="1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</row>
    <row r="2047" spans="1:23" hidden="1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</row>
    <row r="2048" spans="1:23" hidden="1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</row>
    <row r="2049" spans="1:8" hidden="1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</row>
    <row r="2050" spans="1:8" hidden="1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</row>
    <row r="2051" spans="1:8" hidden="1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</row>
    <row r="2052" spans="1:8" hidden="1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</row>
    <row r="2053" spans="1:8" hidden="1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</row>
    <row r="2054" spans="1:8" hidden="1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</row>
    <row r="2055" spans="1:8" hidden="1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</row>
    <row r="2056" spans="1:8" hidden="1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</row>
    <row r="2057" spans="1:8" hidden="1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</row>
    <row r="2058" spans="1:8" hidden="1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</row>
    <row r="2059" spans="1:8" hidden="1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</row>
    <row r="2060" spans="1:8" hidden="1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</row>
    <row r="2061" spans="1:8" hidden="1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</row>
    <row r="2062" spans="1:8" hidden="1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</row>
    <row r="2063" spans="1:8" hidden="1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</row>
    <row r="2064" spans="1:8" hidden="1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</row>
    <row r="2065" spans="1:8" hidden="1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</row>
    <row r="2066" spans="1:8" hidden="1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</row>
    <row r="2067" spans="1:8" hidden="1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</row>
    <row r="2068" spans="1:8" hidden="1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</row>
    <row r="2069" spans="1:8" hidden="1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</row>
    <row r="2070" spans="1:8" hidden="1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</row>
    <row r="2071" spans="1:8" hidden="1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</row>
    <row r="2072" spans="1:8" hidden="1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</row>
    <row r="2073" spans="1:8" hidden="1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</row>
    <row r="2074" spans="1:8" hidden="1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</row>
    <row r="2075" spans="1:8" hidden="1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</row>
    <row r="2076" spans="1:8" hidden="1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</row>
    <row r="2077" spans="1:8" hidden="1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</row>
    <row r="2078" spans="1:8" hidden="1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</row>
    <row r="2079" spans="1:8" hidden="1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</row>
    <row r="2080" spans="1:8" hidden="1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</row>
    <row r="2081" spans="1:8" hidden="1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</row>
    <row r="2082" spans="1:8" hidden="1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</row>
    <row r="2083" spans="1:8" hidden="1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</row>
    <row r="2084" spans="1:8" hidden="1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</row>
    <row r="2085" spans="1:8" hidden="1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</row>
    <row r="2086" spans="1:8" hidden="1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</row>
    <row r="2087" spans="1:8" hidden="1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</row>
    <row r="2088" spans="1:8" hidden="1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</row>
    <row r="2089" spans="1:8" hidden="1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</row>
    <row r="2090" spans="1:8" hidden="1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</row>
    <row r="2091" spans="1:8" hidden="1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</row>
    <row r="2092" spans="1:8" hidden="1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</row>
    <row r="2093" spans="1:8" hidden="1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</row>
    <row r="2094" spans="1:8" hidden="1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</row>
    <row r="2095" spans="1:8" hidden="1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</row>
    <row r="2096" spans="1:8" hidden="1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</row>
    <row r="2097" spans="1:8" hidden="1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</row>
    <row r="2098" spans="1:8" hidden="1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</row>
    <row r="2099" spans="1:8" hidden="1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</row>
    <row r="2100" spans="1:8" hidden="1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</row>
    <row r="2101" spans="1:8" hidden="1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</row>
    <row r="2102" spans="1:8" hidden="1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</row>
    <row r="2103" spans="1:8" hidden="1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</row>
    <row r="2104" spans="1:8" hidden="1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</row>
    <row r="2105" spans="1:8" hidden="1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</row>
    <row r="2106" spans="1:8" hidden="1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</row>
    <row r="2107" spans="1:8" hidden="1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</row>
    <row r="2108" spans="1:8" hidden="1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</row>
    <row r="2109" spans="1:8" hidden="1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</row>
    <row r="2110" spans="1:8" hidden="1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</row>
    <row r="2111" spans="1:8" hidden="1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</row>
    <row r="2112" spans="1:8" hidden="1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</row>
    <row r="2113" spans="1:8" hidden="1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</row>
    <row r="2114" spans="1:8" hidden="1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</row>
    <row r="2115" spans="1:8" hidden="1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</row>
    <row r="2116" spans="1:8" hidden="1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</row>
    <row r="2117" spans="1:8" hidden="1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</row>
    <row r="2118" spans="1:8" hidden="1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</row>
    <row r="2119" spans="1:8" hidden="1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</row>
    <row r="2120" spans="1:8" hidden="1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</row>
    <row r="2121" spans="1:8" hidden="1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</row>
    <row r="2122" spans="1:8" hidden="1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</row>
    <row r="2123" spans="1:8" hidden="1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</row>
    <row r="2124" spans="1:8" hidden="1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</row>
    <row r="2125" spans="1:8" hidden="1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</row>
    <row r="2126" spans="1:8" hidden="1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</row>
    <row r="2127" spans="1:8" hidden="1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</row>
    <row r="2128" spans="1:8" hidden="1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</row>
    <row r="2129" spans="1:8" hidden="1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</row>
    <row r="2130" spans="1:8" hidden="1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</row>
    <row r="2131" spans="1:8" hidden="1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</row>
    <row r="2132" spans="1:8" hidden="1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</row>
    <row r="2133" spans="1:8" hidden="1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</row>
    <row r="2134" spans="1:8" hidden="1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</row>
    <row r="2135" spans="1:8" hidden="1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</row>
    <row r="2136" spans="1:8" hidden="1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</row>
    <row r="2137" spans="1:8" hidden="1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</row>
    <row r="2138" spans="1:8" hidden="1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</row>
    <row r="2139" spans="1:8" hidden="1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</row>
    <row r="2140" spans="1:8" hidden="1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</row>
    <row r="2141" spans="1:8" hidden="1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</row>
    <row r="2142" spans="1:8" hidden="1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</row>
    <row r="2143" spans="1:8" hidden="1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</row>
    <row r="2144" spans="1:8" hidden="1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</row>
    <row r="2145" spans="1:23" hidden="1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</row>
    <row r="2146" spans="1:23" hidden="1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</row>
    <row r="2147" spans="1:23" hidden="1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</row>
    <row r="2148" spans="1:23" hidden="1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</row>
    <row r="2149" spans="1:23" hidden="1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</row>
    <row r="2150" spans="1:23" hidden="1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</row>
    <row r="2151" spans="1:23" hidden="1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</row>
    <row r="2152" spans="1:23" hidden="1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</row>
    <row r="2153" spans="1:23" hidden="1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</row>
    <row r="2154" spans="1:23" hidden="1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</row>
    <row r="2155" spans="1:23" hidden="1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</row>
    <row r="2156" spans="1:23" hidden="1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</row>
    <row r="2157" spans="1:23" hidden="1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</row>
    <row r="2158" spans="1:23" hidden="1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</row>
    <row r="2159" spans="1:23" hidden="1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</row>
    <row r="2160" spans="1:23" hidden="1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</row>
    <row r="2161" spans="1:28" hidden="1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</row>
    <row r="2162" spans="1:28" hidden="1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</row>
    <row r="2163" spans="1:28" hidden="1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</row>
    <row r="2164" spans="1:28" hidden="1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</row>
    <row r="2165" spans="1:28" hidden="1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</row>
    <row r="2166" spans="1:28" hidden="1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</row>
    <row r="2167" spans="1:28" hidden="1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</row>
    <row r="2168" spans="1:28" hidden="1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</row>
    <row r="2169" spans="1:28" hidden="1">
      <c r="A2169" s="15" t="s">
        <v>13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</row>
    <row r="2170" spans="1:28" hidden="1">
      <c r="A2170" s="15" t="s">
        <v>13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</row>
    <row r="2171" spans="1:28" hidden="1">
      <c r="A2171" s="15" t="s">
        <v>13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</row>
    <row r="2172" spans="1:28" hidden="1">
      <c r="A2172" s="15" t="s">
        <v>13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</row>
    <row r="2173" spans="1:28" hidden="1">
      <c r="A2173" s="15" t="s">
        <v>13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</row>
    <row r="2174" spans="1:28" hidden="1">
      <c r="A2174" s="15" t="s">
        <v>13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</row>
    <row r="2175" spans="1:28" hidden="1">
      <c r="A2175" s="15" t="s">
        <v>13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</row>
    <row r="2176" spans="1:28" hidden="1">
      <c r="A2176" s="15" t="s">
        <v>13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</row>
    <row r="2177" spans="1:28" hidden="1">
      <c r="A2177" s="15" t="s">
        <v>13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</row>
    <row r="2178" spans="1:28" hidden="1">
      <c r="A2178" s="15" t="s">
        <v>13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</row>
    <row r="2179" spans="1:28" hidden="1">
      <c r="A2179" s="15" t="s">
        <v>13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</row>
    <row r="2180" spans="1:28" hidden="1">
      <c r="A2180" s="15" t="s">
        <v>14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</row>
    <row r="2181" spans="1:28" hidden="1">
      <c r="A2181" s="15" t="s">
        <v>14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</row>
    <row r="2182" spans="1:28" hidden="1">
      <c r="A2182" s="15" t="s">
        <v>14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</row>
    <row r="2183" spans="1:28" hidden="1">
      <c r="A2183" s="15" t="s">
        <v>14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</row>
    <row r="2184" spans="1:28" hidden="1">
      <c r="A2184" s="15" t="s">
        <v>14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</row>
    <row r="2185" spans="1:28" hidden="1">
      <c r="A2185" s="15" t="s">
        <v>14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</row>
    <row r="2186" spans="1:28" hidden="1">
      <c r="A2186" s="15" t="s">
        <v>14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</row>
    <row r="2187" spans="1:28" hidden="1">
      <c r="A2187" s="15" t="s">
        <v>14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</row>
    <row r="2188" spans="1:28" hidden="1">
      <c r="A2188" s="15" t="s">
        <v>14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</row>
    <row r="2189" spans="1:28" hidden="1">
      <c r="A2189" s="15" t="s">
        <v>14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</row>
    <row r="2190" spans="1:28" hidden="1">
      <c r="A2190" s="15" t="s">
        <v>14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</row>
    <row r="2191" spans="1:28" hidden="1">
      <c r="A2191" s="15" t="s">
        <v>15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</row>
    <row r="2192" spans="1:28" hidden="1">
      <c r="A2192" s="15" t="s">
        <v>15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</row>
    <row r="2193" spans="1:28" hidden="1">
      <c r="A2193" s="15" t="s">
        <v>15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</row>
    <row r="2194" spans="1:28" hidden="1">
      <c r="A2194" s="15" t="s">
        <v>15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</row>
    <row r="2195" spans="1:28" hidden="1">
      <c r="A2195" s="15" t="s">
        <v>15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</row>
    <row r="2196" spans="1:28" hidden="1">
      <c r="A2196" s="15" t="s">
        <v>15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</row>
    <row r="2197" spans="1:28" hidden="1">
      <c r="A2197" s="15" t="s">
        <v>15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</row>
    <row r="2198" spans="1:28" hidden="1">
      <c r="A2198" s="15" t="s">
        <v>15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</row>
    <row r="2199" spans="1:28" hidden="1">
      <c r="A2199" s="15" t="s">
        <v>15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</row>
    <row r="2200" spans="1:28" hidden="1">
      <c r="A2200" s="15" t="s">
        <v>15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</row>
    <row r="2201" spans="1:28" hidden="1">
      <c r="A2201" s="15" t="s">
        <v>15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</row>
    <row r="2202" spans="1:28" hidden="1">
      <c r="A2202" s="15" t="s">
        <v>16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</row>
    <row r="2203" spans="1:28" hidden="1">
      <c r="A2203" s="15" t="s">
        <v>16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</row>
    <row r="2204" spans="1:28" hidden="1">
      <c r="A2204" s="15" t="s">
        <v>16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</row>
    <row r="2205" spans="1:28" hidden="1">
      <c r="A2205" s="15" t="s">
        <v>16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</row>
    <row r="2206" spans="1:28" hidden="1">
      <c r="A2206" s="15" t="s">
        <v>16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</row>
    <row r="2207" spans="1:28" hidden="1">
      <c r="A2207" s="15" t="s">
        <v>16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</row>
    <row r="2208" spans="1:28" hidden="1">
      <c r="A2208" s="15" t="s">
        <v>16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</row>
    <row r="2209" spans="1:28" hidden="1">
      <c r="A2209" s="15" t="s">
        <v>16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</row>
    <row r="2210" spans="1:28" hidden="1">
      <c r="A2210" s="15" t="s">
        <v>16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</row>
    <row r="2211" spans="1:28" hidden="1">
      <c r="A2211" s="15" t="s">
        <v>16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</row>
    <row r="2212" spans="1:28" hidden="1">
      <c r="A2212" s="15" t="s">
        <v>16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</row>
    <row r="2213" spans="1:28" hidden="1">
      <c r="A2213" s="15" t="s">
        <v>17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</row>
    <row r="2214" spans="1:28" hidden="1">
      <c r="A2214" s="15" t="s">
        <v>17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</row>
    <row r="2215" spans="1:28" hidden="1">
      <c r="A2215" s="15" t="s">
        <v>17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</row>
    <row r="2216" spans="1:28" hidden="1">
      <c r="A2216" s="15" t="s">
        <v>17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</row>
    <row r="2217" spans="1:28" hidden="1">
      <c r="A2217" s="15" t="s">
        <v>17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</row>
    <row r="2218" spans="1:28" hidden="1">
      <c r="A2218" s="15" t="s">
        <v>17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</row>
    <row r="2219" spans="1:28" hidden="1">
      <c r="A2219" s="15" t="s">
        <v>17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</row>
    <row r="2220" spans="1:28" hidden="1">
      <c r="A2220" s="15" t="s">
        <v>17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</row>
    <row r="2221" spans="1:28" hidden="1">
      <c r="A2221" s="15" t="s">
        <v>17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</row>
    <row r="2222" spans="1:28" hidden="1">
      <c r="A2222" s="15" t="s">
        <v>17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</row>
    <row r="2223" spans="1:28" hidden="1">
      <c r="A2223" s="15" t="s">
        <v>17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</row>
    <row r="2224" spans="1:28" hidden="1">
      <c r="A2224" s="15" t="s">
        <v>18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</row>
    <row r="2225" spans="1:28" hidden="1">
      <c r="A2225" s="15" t="s">
        <v>18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</row>
    <row r="2226" spans="1:28" hidden="1">
      <c r="A2226" s="15" t="s">
        <v>18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</row>
    <row r="2227" spans="1:28" hidden="1">
      <c r="A2227" s="15" t="s">
        <v>18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</row>
    <row r="2228" spans="1:28" hidden="1">
      <c r="A2228" s="15" t="s">
        <v>18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</row>
    <row r="2229" spans="1:28" hidden="1">
      <c r="A2229" s="15" t="s">
        <v>18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</row>
    <row r="2230" spans="1:28" hidden="1">
      <c r="A2230" s="15" t="s">
        <v>18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</row>
    <row r="2231" spans="1:28" hidden="1">
      <c r="A2231" s="15" t="s">
        <v>18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</row>
    <row r="2232" spans="1:28" hidden="1">
      <c r="A2232" s="15" t="s">
        <v>18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</row>
    <row r="2233" spans="1:28" hidden="1">
      <c r="A2233" s="15" t="s">
        <v>18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</row>
    <row r="2234" spans="1:28" hidden="1">
      <c r="A2234" s="15" t="s">
        <v>18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</row>
    <row r="2235" spans="1:28" hidden="1">
      <c r="A2235" s="15" t="s">
        <v>19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</row>
    <row r="2236" spans="1:28" hidden="1">
      <c r="A2236" s="15" t="s">
        <v>19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</row>
    <row r="2237" spans="1:28" hidden="1">
      <c r="A2237" s="15" t="s">
        <v>19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</row>
    <row r="2238" spans="1:28" hidden="1">
      <c r="A2238" s="15" t="s">
        <v>19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</row>
    <row r="2239" spans="1:28" hidden="1">
      <c r="A2239" s="15" t="s">
        <v>19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</row>
    <row r="2240" spans="1:28" hidden="1">
      <c r="A2240" s="15" t="s">
        <v>19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</row>
    <row r="2241" spans="1:28" hidden="1">
      <c r="A2241" s="15" t="s">
        <v>19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</row>
    <row r="2242" spans="1:28" hidden="1">
      <c r="A2242" s="15" t="s">
        <v>19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</row>
    <row r="2243" spans="1:28" hidden="1">
      <c r="A2243" s="15" t="s">
        <v>19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</row>
    <row r="2244" spans="1:28" hidden="1">
      <c r="A2244" s="15" t="s">
        <v>19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</row>
    <row r="2245" spans="1:28" hidden="1">
      <c r="A2245" s="15" t="s">
        <v>19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</row>
    <row r="2246" spans="1:28" hidden="1">
      <c r="A2246" s="15" t="s">
        <v>20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</row>
    <row r="2247" spans="1:28" hidden="1">
      <c r="A2247" s="15" t="s">
        <v>20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</row>
    <row r="2248" spans="1:28" hidden="1">
      <c r="A2248" s="15" t="s">
        <v>20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</row>
    <row r="2249" spans="1:28" hidden="1">
      <c r="A2249" s="15" t="s">
        <v>20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</row>
    <row r="2250" spans="1:28" hidden="1">
      <c r="A2250" s="15" t="s">
        <v>20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</row>
    <row r="2251" spans="1:28" hidden="1">
      <c r="A2251" s="15" t="s">
        <v>20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</row>
    <row r="2252" spans="1:28" hidden="1">
      <c r="A2252" s="15" t="s">
        <v>20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</row>
    <row r="2253" spans="1:28" hidden="1">
      <c r="A2253" s="15" t="s">
        <v>20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</row>
    <row r="2254" spans="1:28" hidden="1">
      <c r="A2254" s="15" t="s">
        <v>20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</row>
    <row r="2255" spans="1:28" hidden="1">
      <c r="A2255" s="15" t="s">
        <v>20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</row>
    <row r="2256" spans="1:28" hidden="1">
      <c r="A2256" s="15" t="s">
        <v>20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</row>
    <row r="2257" spans="1:28" hidden="1">
      <c r="A2257" s="15" t="s">
        <v>21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</row>
    <row r="2258" spans="1:28" hidden="1">
      <c r="A2258" s="15" t="s">
        <v>21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</row>
    <row r="2259" spans="1:28" hidden="1">
      <c r="A2259" s="15" t="s">
        <v>21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</row>
    <row r="2260" spans="1:28" hidden="1">
      <c r="A2260" s="15" t="s">
        <v>21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</row>
    <row r="2261" spans="1:28" hidden="1">
      <c r="A2261" s="15" t="s">
        <v>21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</row>
    <row r="2262" spans="1:28" hidden="1">
      <c r="A2262" s="15" t="s">
        <v>21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</row>
    <row r="2263" spans="1:28" hidden="1">
      <c r="A2263" s="15" t="s">
        <v>21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</row>
    <row r="2264" spans="1:28" hidden="1">
      <c r="A2264" s="15" t="s">
        <v>21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</row>
    <row r="2265" spans="1:28" hidden="1">
      <c r="A2265" s="15" t="s">
        <v>21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</row>
    <row r="2266" spans="1:28" hidden="1">
      <c r="A2266" s="15" t="s">
        <v>21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</row>
    <row r="2267" spans="1:28" hidden="1">
      <c r="A2267" s="15" t="s">
        <v>21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</row>
    <row r="2268" spans="1:28" hidden="1">
      <c r="A2268" s="15" t="s">
        <v>22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</row>
    <row r="2269" spans="1:28" hidden="1">
      <c r="A2269" s="15" t="s">
        <v>22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</row>
    <row r="2270" spans="1:28" hidden="1">
      <c r="A2270" s="15" t="s">
        <v>22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</row>
    <row r="2271" spans="1:28" hidden="1">
      <c r="A2271" s="15" t="s">
        <v>22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</row>
    <row r="2272" spans="1:28" hidden="1">
      <c r="A2272" s="15" t="s">
        <v>22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</row>
    <row r="2273" spans="1:28" hidden="1">
      <c r="A2273" s="15" t="s">
        <v>22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</row>
    <row r="2274" spans="1:28" hidden="1">
      <c r="A2274" s="15" t="s">
        <v>22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</row>
    <row r="2275" spans="1:28" hidden="1">
      <c r="A2275" s="15" t="s">
        <v>22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</row>
    <row r="2276" spans="1:28" hidden="1">
      <c r="A2276" s="15" t="s">
        <v>22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</row>
    <row r="2277" spans="1:28" hidden="1">
      <c r="A2277" s="15" t="s">
        <v>22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</row>
    <row r="2278" spans="1:28" hidden="1">
      <c r="A2278" s="15" t="s">
        <v>22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</row>
    <row r="2279" spans="1:28" hidden="1">
      <c r="A2279" s="15" t="s">
        <v>23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</row>
    <row r="2280" spans="1:28" hidden="1">
      <c r="A2280" s="15" t="s">
        <v>23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</row>
    <row r="2281" spans="1:28" hidden="1">
      <c r="A2281" s="15" t="s">
        <v>23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</row>
    <row r="2282" spans="1:28" hidden="1">
      <c r="A2282" s="15" t="s">
        <v>23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</row>
    <row r="2283" spans="1:28" hidden="1">
      <c r="A2283" s="15" t="s">
        <v>23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</row>
    <row r="2284" spans="1:28" hidden="1">
      <c r="A2284" s="15" t="s">
        <v>23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</row>
    <row r="2285" spans="1:28" hidden="1">
      <c r="A2285" s="15" t="s">
        <v>23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</row>
    <row r="2286" spans="1:28" hidden="1">
      <c r="A2286" s="15" t="s">
        <v>23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</row>
    <row r="2287" spans="1:28" hidden="1">
      <c r="A2287" s="15" t="s">
        <v>23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</row>
    <row r="2288" spans="1:28" hidden="1">
      <c r="A2288" s="15" t="s">
        <v>23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</row>
    <row r="2289" spans="1:28" hidden="1">
      <c r="A2289" s="15" t="s">
        <v>23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</row>
    <row r="2290" spans="1:28" hidden="1">
      <c r="A2290" s="15" t="s">
        <v>24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</row>
    <row r="2291" spans="1:28" hidden="1">
      <c r="A2291" s="15" t="s">
        <v>24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</row>
    <row r="2292" spans="1:28" hidden="1">
      <c r="A2292" s="15" t="s">
        <v>24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</row>
    <row r="2293" spans="1:28" hidden="1">
      <c r="A2293" s="15" t="s">
        <v>24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</row>
    <row r="2294" spans="1:28" hidden="1">
      <c r="A2294" s="15" t="s">
        <v>24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</row>
    <row r="2295" spans="1:28" hidden="1">
      <c r="A2295" s="15" t="s">
        <v>24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</row>
    <row r="2296" spans="1:28" hidden="1">
      <c r="A2296" s="15" t="s">
        <v>24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</row>
    <row r="2297" spans="1:28" hidden="1">
      <c r="A2297" s="15" t="s">
        <v>24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</row>
    <row r="2298" spans="1:28" hidden="1">
      <c r="A2298" s="15" t="s">
        <v>24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</row>
    <row r="2299" spans="1:28" hidden="1">
      <c r="A2299" s="15" t="s">
        <v>24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</row>
    <row r="2300" spans="1:28" hidden="1">
      <c r="A2300" s="15" t="s">
        <v>24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</row>
    <row r="2301" spans="1:28" hidden="1">
      <c r="A2301" s="15" t="s">
        <v>25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</row>
    <row r="2302" spans="1:28" hidden="1">
      <c r="A2302" s="15" t="s">
        <v>25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</row>
    <row r="2303" spans="1:28" hidden="1">
      <c r="A2303" s="15" t="s">
        <v>25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</row>
    <row r="2304" spans="1:28" hidden="1">
      <c r="A2304" s="15" t="s">
        <v>25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</row>
    <row r="2305" spans="1:28" hidden="1">
      <c r="A2305" s="15" t="s">
        <v>25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</row>
    <row r="2306" spans="1:28" hidden="1">
      <c r="A2306" s="15" t="s">
        <v>25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</row>
    <row r="2307" spans="1:28" hidden="1">
      <c r="A2307" s="15" t="s">
        <v>25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</row>
    <row r="2308" spans="1:28" hidden="1">
      <c r="A2308" s="15" t="s">
        <v>25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</row>
    <row r="2309" spans="1:28" hidden="1">
      <c r="A2309" s="15" t="s">
        <v>25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</row>
    <row r="2310" spans="1:28" hidden="1">
      <c r="A2310" s="15" t="s">
        <v>25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</row>
    <row r="2311" spans="1:28" hidden="1">
      <c r="A2311" s="15" t="s">
        <v>25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</row>
    <row r="2312" spans="1:28" hidden="1">
      <c r="A2312" s="15" t="s">
        <v>26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</row>
    <row r="2313" spans="1:28" hidden="1">
      <c r="A2313" s="15" t="s">
        <v>26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</row>
    <row r="2314" spans="1:28" hidden="1">
      <c r="A2314" s="15" t="s">
        <v>26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</row>
    <row r="2315" spans="1:28" hidden="1">
      <c r="A2315" s="15" t="s">
        <v>26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</row>
    <row r="2316" spans="1:28" hidden="1">
      <c r="A2316" s="15" t="s">
        <v>26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</row>
    <row r="2317" spans="1:28" hidden="1">
      <c r="A2317" s="15" t="s">
        <v>26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</row>
    <row r="2318" spans="1:28" hidden="1">
      <c r="A2318" s="15" t="s">
        <v>26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</row>
    <row r="2319" spans="1:28" hidden="1">
      <c r="A2319" s="15" t="s">
        <v>26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</row>
    <row r="2320" spans="1:28" hidden="1">
      <c r="A2320" s="15" t="s">
        <v>26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</row>
    <row r="2321" spans="1:28" hidden="1">
      <c r="A2321" s="15" t="s">
        <v>26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</row>
    <row r="2322" spans="1:28" hidden="1">
      <c r="A2322" s="15" t="s">
        <v>26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</row>
    <row r="2323" spans="1:28" hidden="1">
      <c r="A2323" s="15" t="s">
        <v>27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</row>
    <row r="2324" spans="1:28" hidden="1">
      <c r="A2324" s="15" t="s">
        <v>27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</row>
    <row r="2325" spans="1:28" hidden="1">
      <c r="A2325" s="15" t="s">
        <v>27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</row>
    <row r="2326" spans="1:28" hidden="1">
      <c r="A2326" s="15" t="s">
        <v>27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</row>
    <row r="2327" spans="1:28" hidden="1">
      <c r="A2327" s="15" t="s">
        <v>27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</row>
    <row r="2328" spans="1:28" hidden="1">
      <c r="A2328" s="15" t="s">
        <v>27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</row>
    <row r="2329" spans="1:28" hidden="1">
      <c r="A2329" s="15" t="s">
        <v>27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</row>
    <row r="2330" spans="1:28" hidden="1">
      <c r="A2330" s="15" t="s">
        <v>27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</row>
    <row r="2331" spans="1:28" hidden="1">
      <c r="A2331" s="15" t="s">
        <v>27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</row>
    <row r="2332" spans="1:28" hidden="1">
      <c r="A2332" s="15" t="s">
        <v>27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</row>
    <row r="2333" spans="1:28" hidden="1">
      <c r="A2333" s="15" t="s">
        <v>27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</row>
    <row r="2334" spans="1:28" hidden="1">
      <c r="A2334" s="15" t="s">
        <v>28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</row>
    <row r="2335" spans="1:28" hidden="1">
      <c r="A2335" s="15" t="s">
        <v>28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</row>
    <row r="2336" spans="1:28" hidden="1">
      <c r="A2336" s="15" t="s">
        <v>28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</row>
    <row r="2337" spans="1:28" hidden="1">
      <c r="A2337" s="15" t="s">
        <v>28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</row>
    <row r="2338" spans="1:28" hidden="1">
      <c r="A2338" s="15" t="s">
        <v>28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</row>
    <row r="2339" spans="1:28" hidden="1">
      <c r="A2339" s="15" t="s">
        <v>28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</row>
    <row r="2340" spans="1:28" hidden="1">
      <c r="A2340" s="15" t="s">
        <v>28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</row>
    <row r="2341" spans="1:28" hidden="1">
      <c r="A2341" s="15" t="s">
        <v>28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</row>
    <row r="2342" spans="1:28" hidden="1">
      <c r="A2342" s="15" t="s">
        <v>28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</row>
    <row r="2343" spans="1:28" hidden="1">
      <c r="A2343" s="15" t="s">
        <v>28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</row>
    <row r="2344" spans="1:28" hidden="1">
      <c r="A2344" s="15" t="s">
        <v>28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</row>
    <row r="2345" spans="1:28" hidden="1">
      <c r="A2345" s="15" t="s">
        <v>29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</row>
    <row r="2346" spans="1:28" hidden="1">
      <c r="A2346" s="15" t="s">
        <v>29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</row>
    <row r="2347" spans="1:28" hidden="1">
      <c r="A2347" s="15" t="s">
        <v>29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</row>
    <row r="2348" spans="1:28" hidden="1">
      <c r="A2348" s="15" t="s">
        <v>29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</row>
    <row r="2349" spans="1:28" hidden="1">
      <c r="A2349" s="15" t="s">
        <v>29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</row>
    <row r="2350" spans="1:28" hidden="1">
      <c r="A2350" s="15" t="s">
        <v>29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</row>
    <row r="2351" spans="1:28" hidden="1">
      <c r="A2351" s="15" t="s">
        <v>29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</row>
    <row r="2352" spans="1:28" hidden="1">
      <c r="A2352" s="15" t="s">
        <v>29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</row>
    <row r="2353" spans="1:28" hidden="1">
      <c r="A2353" s="15" t="s">
        <v>29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</row>
    <row r="2354" spans="1:28" hidden="1">
      <c r="A2354" s="15" t="s">
        <v>29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</row>
    <row r="2355" spans="1:28" hidden="1">
      <c r="A2355" s="15" t="s">
        <v>29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</row>
    <row r="2356" spans="1:28" hidden="1">
      <c r="A2356" s="15" t="s">
        <v>30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</row>
    <row r="2357" spans="1:28" hidden="1">
      <c r="A2357" s="15" t="s">
        <v>30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</row>
    <row r="2358" spans="1:28" hidden="1">
      <c r="A2358" s="15" t="s">
        <v>30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</row>
    <row r="2359" spans="1:28" hidden="1">
      <c r="A2359" s="15" t="s">
        <v>30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</row>
    <row r="2360" spans="1:28" hidden="1">
      <c r="A2360" s="15" t="s">
        <v>30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</row>
    <row r="2361" spans="1:28" hidden="1">
      <c r="A2361" s="15" t="s">
        <v>30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</row>
    <row r="2362" spans="1:28" hidden="1">
      <c r="A2362" s="15" t="s">
        <v>30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</row>
    <row r="2363" spans="1:28" hidden="1">
      <c r="A2363" s="15" t="s">
        <v>30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</row>
    <row r="2364" spans="1:28" hidden="1">
      <c r="A2364" s="15" t="s">
        <v>30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</row>
    <row r="2365" spans="1:28" hidden="1">
      <c r="A2365" s="15" t="s">
        <v>30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</row>
    <row r="2366" spans="1:28" hidden="1">
      <c r="A2366" s="15" t="s">
        <v>30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</row>
    <row r="2367" spans="1:28" hidden="1">
      <c r="A2367" s="15" t="s">
        <v>13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</row>
    <row r="2368" spans="1:28" hidden="1">
      <c r="A2368" s="15" t="s">
        <v>13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</row>
    <row r="2369" spans="1:15" hidden="1">
      <c r="A2369" s="15" t="s">
        <v>13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</row>
    <row r="2370" spans="1:15" hidden="1">
      <c r="A2370" s="15" t="s">
        <v>13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</row>
    <row r="2371" spans="1:15" hidden="1">
      <c r="A2371" s="15" t="s">
        <v>13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</row>
    <row r="2372" spans="1:15" hidden="1">
      <c r="A2372" s="15" t="s">
        <v>14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</row>
    <row r="2373" spans="1:15" hidden="1">
      <c r="A2373" s="15" t="s">
        <v>14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</row>
    <row r="2374" spans="1:15" hidden="1">
      <c r="A2374" s="15" t="s">
        <v>14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</row>
    <row r="2375" spans="1:15" hidden="1">
      <c r="A2375" s="15" t="s">
        <v>14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</row>
    <row r="2376" spans="1:15" hidden="1">
      <c r="A2376" s="15" t="s">
        <v>14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</row>
    <row r="2377" spans="1:15" hidden="1">
      <c r="A2377" s="15" t="s">
        <v>15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</row>
    <row r="2378" spans="1:15" hidden="1">
      <c r="A2378" s="15" t="s">
        <v>15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</row>
    <row r="2379" spans="1:15" hidden="1">
      <c r="A2379" s="15" t="s">
        <v>15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</row>
    <row r="2380" spans="1:15" hidden="1">
      <c r="A2380" s="15" t="s">
        <v>15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</row>
    <row r="2381" spans="1:15" hidden="1">
      <c r="A2381" s="15" t="s">
        <v>15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</row>
    <row r="2382" spans="1:15" hidden="1">
      <c r="A2382" s="15" t="s">
        <v>17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</row>
    <row r="2383" spans="1:15" hidden="1">
      <c r="A2383" s="15" t="s">
        <v>17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</row>
    <row r="2384" spans="1:15" hidden="1">
      <c r="A2384" s="15" t="s">
        <v>17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</row>
    <row r="2385" spans="1:9" hidden="1">
      <c r="A2385" s="15" t="s">
        <v>17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</row>
    <row r="2386" spans="1:9" hidden="1">
      <c r="A2386" s="15" t="s">
        <v>17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</row>
    <row r="2387" spans="1:9" hidden="1">
      <c r="A2387" s="15" t="s">
        <v>20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</row>
    <row r="2388" spans="1:9" hidden="1">
      <c r="A2388" s="15" t="s">
        <v>20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</row>
    <row r="2389" spans="1:9" hidden="1">
      <c r="A2389" s="15" t="s">
        <v>20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</row>
    <row r="2390" spans="1:9" hidden="1">
      <c r="A2390" s="15" t="s">
        <v>20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</row>
    <row r="2391" spans="1:9" hidden="1">
      <c r="A2391" s="15" t="s">
        <v>20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</row>
    <row r="2392" spans="1:9" hidden="1">
      <c r="A2392" s="15" t="s">
        <v>22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</row>
    <row r="2393" spans="1:9" hidden="1">
      <c r="A2393" s="15" t="s">
        <v>22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</row>
    <row r="2394" spans="1:9" hidden="1">
      <c r="A2394" s="15" t="s">
        <v>22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</row>
    <row r="2395" spans="1:9" hidden="1">
      <c r="A2395" s="15" t="s">
        <v>22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</row>
    <row r="2396" spans="1:9" hidden="1">
      <c r="A2396" s="15" t="s">
        <v>22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</row>
    <row r="2397" spans="1:9" hidden="1">
      <c r="A2397" s="15" t="s">
        <v>23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</row>
    <row r="2398" spans="1:9" hidden="1">
      <c r="A2398" s="15" t="s">
        <v>23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</row>
    <row r="2399" spans="1:9" hidden="1">
      <c r="A2399" s="15" t="s">
        <v>23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</row>
    <row r="2400" spans="1:9" hidden="1">
      <c r="A2400" s="15" t="s">
        <v>23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</row>
    <row r="2401" spans="1:9" hidden="1">
      <c r="A2401" s="15" t="s">
        <v>23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</row>
    <row r="2402" spans="1:9" hidden="1">
      <c r="A2402" s="15" t="s">
        <v>24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</row>
    <row r="2403" spans="1:9" hidden="1">
      <c r="A2403" s="15" t="s">
        <v>24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</row>
    <row r="2404" spans="1:9" hidden="1">
      <c r="A2404" s="15" t="s">
        <v>24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</row>
    <row r="2405" spans="1:9" hidden="1">
      <c r="A2405" s="15" t="s">
        <v>24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</row>
    <row r="2406" spans="1:9" hidden="1">
      <c r="A2406" s="15" t="s">
        <v>24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</row>
    <row r="2407" spans="1:9" hidden="1">
      <c r="A2407" s="15" t="s">
        <v>25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</row>
    <row r="2408" spans="1:9" hidden="1">
      <c r="A2408" s="15" t="s">
        <v>25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</row>
    <row r="2409" spans="1:9" hidden="1">
      <c r="A2409" s="15" t="s">
        <v>25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</row>
    <row r="2410" spans="1:9" hidden="1">
      <c r="A2410" s="15" t="s">
        <v>25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</row>
    <row r="2411" spans="1:9" hidden="1">
      <c r="A2411" s="15" t="s">
        <v>25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</row>
    <row r="2412" spans="1:9" hidden="1">
      <c r="A2412" s="15" t="s">
        <v>28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</row>
    <row r="2413" spans="1:9" hidden="1">
      <c r="A2413" s="15" t="s">
        <v>28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</row>
    <row r="2414" spans="1:9" hidden="1">
      <c r="A2414" s="15" t="s">
        <v>28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</row>
    <row r="2415" spans="1:9" hidden="1">
      <c r="A2415" s="15" t="s">
        <v>28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</row>
    <row r="2416" spans="1:9" hidden="1">
      <c r="A2416" s="15" t="s">
        <v>28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</row>
    <row r="2417" spans="1:18" hidden="1">
      <c r="A2417" s="15" t="s">
        <v>30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</row>
    <row r="2418" spans="1:18" hidden="1">
      <c r="A2418" s="15" t="s">
        <v>30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</row>
    <row r="2419" spans="1:18" hidden="1">
      <c r="A2419" s="15" t="s">
        <v>30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</row>
    <row r="2420" spans="1:18" hidden="1">
      <c r="A2420" s="15" t="s">
        <v>30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</row>
    <row r="2421" spans="1:18" hidden="1">
      <c r="A2421" s="15" t="s">
        <v>30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</row>
    <row r="2422" spans="1:18" hidden="1">
      <c r="A2422" s="22" t="s">
        <v>31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</row>
    <row r="2423" spans="1:18" hidden="1">
      <c r="A2423" s="22" t="s">
        <v>31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</row>
    <row r="2424" spans="1:18" hidden="1">
      <c r="A2424" s="22" t="s">
        <v>31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</row>
    <row r="2425" spans="1:18" hidden="1">
      <c r="A2425" s="22" t="s">
        <v>31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</row>
    <row r="2426" spans="1:18" hidden="1">
      <c r="A2426" s="22" t="s">
        <v>31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</row>
    <row r="2427" spans="1:18" hidden="1">
      <c r="A2427" s="22" t="s">
        <v>31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</row>
    <row r="2428" spans="1:18" hidden="1">
      <c r="A2428" s="22" t="s">
        <v>31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</row>
    <row r="2429" spans="1:18" hidden="1">
      <c r="A2429" s="22" t="s">
        <v>31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</row>
    <row r="2430" spans="1:18" hidden="1">
      <c r="A2430" s="22" t="s">
        <v>31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</row>
    <row r="2431" spans="1:18" hidden="1">
      <c r="A2431" s="22" t="s">
        <v>31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</row>
    <row r="2432" spans="1:18" hidden="1">
      <c r="A2432" s="22" t="s">
        <v>31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</row>
    <row r="2433" spans="1:18" hidden="1">
      <c r="A2433" s="22" t="s">
        <v>31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</row>
    <row r="2434" spans="1:18" hidden="1">
      <c r="A2434" s="22" t="s">
        <v>31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</row>
    <row r="2435" spans="1:18" hidden="1">
      <c r="A2435" s="22" t="s">
        <v>31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</row>
    <row r="2436" spans="1:18" hidden="1">
      <c r="A2436" s="22" t="s">
        <v>31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</row>
    <row r="2437" spans="1:18" hidden="1">
      <c r="A2437" s="22" t="s">
        <v>31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</row>
    <row r="2438" spans="1:18" hidden="1">
      <c r="A2438" s="22" t="s">
        <v>31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</row>
    <row r="2439" spans="1:18" hidden="1">
      <c r="A2439" s="22" t="s">
        <v>31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</row>
    <row r="2440" spans="1:18" hidden="1">
      <c r="A2440" s="22" t="s">
        <v>31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</row>
    <row r="2441" spans="1:18" hidden="1">
      <c r="A2441" s="9" t="s">
        <v>32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</row>
    <row r="2442" spans="1:18" hidden="1">
      <c r="A2442" s="9" t="s">
        <v>32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</row>
    <row r="2443" spans="1:18" hidden="1">
      <c r="A2443" s="9" t="s">
        <v>32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</row>
    <row r="2444" spans="1:18" hidden="1">
      <c r="A2444" s="9" t="s">
        <v>32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</row>
    <row r="2445" spans="1:18" hidden="1">
      <c r="A2445" s="9" t="s">
        <v>32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</row>
    <row r="2446" spans="1:18" hidden="1">
      <c r="A2446" s="9" t="s">
        <v>32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</row>
    <row r="2447" spans="1:18" hidden="1">
      <c r="A2447" s="9" t="s">
        <v>32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</row>
    <row r="2448" spans="1:18" hidden="1">
      <c r="A2448" s="9" t="s">
        <v>32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</row>
    <row r="2449" spans="1:29" hidden="1">
      <c r="A2449" s="9" t="s">
        <v>32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</row>
    <row r="2450" spans="1:29" hidden="1">
      <c r="A2450" s="9" t="s">
        <v>32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</row>
    <row r="2451" spans="1:29" hidden="1">
      <c r="A2451" s="9" t="s">
        <v>32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</row>
    <row r="2452" spans="1:29" hidden="1">
      <c r="A2452" s="9" t="s">
        <v>32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</row>
    <row r="2453" spans="1:29" hidden="1">
      <c r="A2453" s="9" t="s">
        <v>32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</row>
    <row r="2454" spans="1:29" hidden="1">
      <c r="A2454" s="9" t="s">
        <v>32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</row>
    <row r="2455" spans="1:29" hidden="1">
      <c r="A2455" s="9" t="s">
        <v>32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</row>
    <row r="2456" spans="1:29" hidden="1">
      <c r="A2456" s="9" t="s">
        <v>32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</row>
    <row r="2457" spans="1:29" hidden="1">
      <c r="A2457" s="9" t="s">
        <v>32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</row>
    <row r="2458" spans="1:29" hidden="1">
      <c r="A2458" s="9" t="s">
        <v>32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</row>
    <row r="2459" spans="1:29" hidden="1">
      <c r="A2459" s="9" t="s">
        <v>32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</row>
    <row r="2460" spans="1:29" hidden="1">
      <c r="A2460" s="10" t="s">
        <v>33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</row>
    <row r="2461" spans="1:29" hidden="1">
      <c r="A2461" s="10" t="s">
        <v>33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C2461" s="4"/>
    </row>
    <row r="2462" spans="1:29" hidden="1">
      <c r="A2462" s="10" t="s">
        <v>33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C2462" s="4"/>
    </row>
    <row r="2463" spans="1:29" hidden="1">
      <c r="A2463" s="10" t="s">
        <v>33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C2463" s="4"/>
    </row>
    <row r="2464" spans="1:29" hidden="1">
      <c r="A2464" s="10" t="s">
        <v>33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C2464" s="4"/>
    </row>
    <row r="2465" spans="1:29" hidden="1">
      <c r="A2465" s="10" t="s">
        <v>33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C2465" s="4"/>
    </row>
    <row r="2466" spans="1:29" hidden="1">
      <c r="A2466" s="10" t="s">
        <v>33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</row>
    <row r="2467" spans="1:29" hidden="1">
      <c r="A2467" s="10" t="s">
        <v>33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</row>
    <row r="2468" spans="1:29" hidden="1">
      <c r="A2468" s="10" t="s">
        <v>33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</row>
    <row r="2469" spans="1:29" hidden="1">
      <c r="A2469" s="10" t="s">
        <v>33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</row>
    <row r="2470" spans="1:29" hidden="1">
      <c r="A2470" s="10" t="s">
        <v>33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</row>
    <row r="2471" spans="1:29" hidden="1">
      <c r="A2471" s="10" t="s">
        <v>33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</row>
    <row r="2472" spans="1:29" hidden="1">
      <c r="A2472" s="10" t="s">
        <v>33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</row>
    <row r="2473" spans="1:29" hidden="1">
      <c r="A2473" s="10" t="s">
        <v>33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</row>
    <row r="2474" spans="1:29" hidden="1">
      <c r="A2474" s="22" t="s">
        <v>31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</row>
    <row r="2475" spans="1:29" hidden="1">
      <c r="A2475" s="22" t="s">
        <v>31</v>
      </c>
      <c r="B2475" s="16" t="s">
        <v>9</v>
      </c>
      <c r="C2475" s="11">
        <v>34712</v>
      </c>
      <c r="D2475" s="11"/>
      <c r="E2475" s="11"/>
      <c r="F2475" s="11"/>
      <c r="G2475" s="11"/>
      <c r="H2475" s="11"/>
      <c r="I2475" s="19">
        <v>47.826086956521699</v>
      </c>
    </row>
    <row r="2476" spans="1:29" hidden="1">
      <c r="A2476" s="22" t="s">
        <v>31</v>
      </c>
      <c r="B2476" s="16" t="s">
        <v>9</v>
      </c>
      <c r="C2476" s="11">
        <v>34727</v>
      </c>
      <c r="D2476" s="11"/>
      <c r="E2476" s="11"/>
      <c r="F2476" s="11"/>
      <c r="G2476" s="11"/>
      <c r="H2476" s="11"/>
      <c r="I2476" s="19">
        <v>70.329670329670293</v>
      </c>
    </row>
    <row r="2477" spans="1:29" hidden="1">
      <c r="A2477" s="22" t="s">
        <v>31</v>
      </c>
      <c r="B2477" s="16" t="s">
        <v>9</v>
      </c>
      <c r="C2477" s="11">
        <v>34728</v>
      </c>
      <c r="D2477" s="11"/>
      <c r="E2477" s="11"/>
      <c r="F2477" s="11"/>
      <c r="G2477" s="11"/>
      <c r="H2477" s="11"/>
      <c r="I2477" s="19">
        <v>65.934065934065899</v>
      </c>
    </row>
    <row r="2478" spans="1:29" hidden="1">
      <c r="A2478" s="22" t="s">
        <v>31</v>
      </c>
      <c r="B2478" s="16" t="s">
        <v>9</v>
      </c>
      <c r="C2478" s="11">
        <v>34734</v>
      </c>
      <c r="D2478" s="11"/>
      <c r="E2478" s="11"/>
      <c r="F2478" s="11"/>
      <c r="G2478" s="11"/>
      <c r="H2478" s="11"/>
      <c r="I2478" s="19">
        <v>91.304347826086897</v>
      </c>
    </row>
    <row r="2479" spans="1:29" hidden="1">
      <c r="A2479" s="22" t="s">
        <v>31</v>
      </c>
      <c r="B2479" s="16" t="s">
        <v>9</v>
      </c>
      <c r="C2479" s="11">
        <v>34753</v>
      </c>
      <c r="D2479" s="11"/>
      <c r="E2479" s="11"/>
      <c r="F2479" s="11"/>
      <c r="G2479" s="11"/>
      <c r="H2479" s="11"/>
      <c r="I2479" s="19">
        <v>133.695652173913</v>
      </c>
    </row>
    <row r="2480" spans="1:29" hidden="1">
      <c r="A2480" s="22" t="s">
        <v>31</v>
      </c>
      <c r="B2480" s="16" t="s">
        <v>9</v>
      </c>
      <c r="C2480" s="11">
        <v>34769</v>
      </c>
      <c r="D2480" s="11"/>
      <c r="E2480" s="11"/>
      <c r="F2480" s="11"/>
      <c r="G2480" s="11"/>
      <c r="H2480" s="11"/>
      <c r="I2480" s="19">
        <v>152.173913043478</v>
      </c>
    </row>
    <row r="2481" spans="1:9" hidden="1">
      <c r="A2481" s="22" t="s">
        <v>31</v>
      </c>
      <c r="B2481" s="16" t="s">
        <v>9</v>
      </c>
      <c r="C2481" s="11">
        <v>34782</v>
      </c>
      <c r="D2481" s="11"/>
      <c r="E2481" s="11"/>
      <c r="F2481" s="11"/>
      <c r="G2481" s="11"/>
      <c r="H2481" s="11"/>
      <c r="I2481" s="19">
        <v>170.65217391304299</v>
      </c>
    </row>
    <row r="2482" spans="1:9" hidden="1">
      <c r="A2482" s="22" t="s">
        <v>31</v>
      </c>
      <c r="B2482" s="16" t="s">
        <v>9</v>
      </c>
      <c r="C2482" s="11">
        <v>34803</v>
      </c>
      <c r="D2482" s="11"/>
      <c r="E2482" s="11"/>
      <c r="F2482" s="11"/>
      <c r="G2482" s="11"/>
      <c r="H2482" s="11"/>
      <c r="I2482" s="19">
        <v>210.869565217391</v>
      </c>
    </row>
    <row r="2483" spans="1:9" hidden="1">
      <c r="A2483" s="9" t="s">
        <v>32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</row>
    <row r="2484" spans="1:9" hidden="1">
      <c r="A2484" s="9" t="s">
        <v>32</v>
      </c>
      <c r="B2484" s="16" t="s">
        <v>9</v>
      </c>
      <c r="C2484" s="12">
        <v>34712</v>
      </c>
      <c r="D2484" s="12"/>
      <c r="E2484" s="12"/>
      <c r="F2484" s="12"/>
      <c r="G2484" s="12"/>
      <c r="H2484" s="12"/>
      <c r="I2484" s="19">
        <v>43.478260869565098</v>
      </c>
    </row>
    <row r="2485" spans="1:9" hidden="1">
      <c r="A2485" s="9" t="s">
        <v>32</v>
      </c>
      <c r="B2485" s="16" t="s">
        <v>9</v>
      </c>
      <c r="C2485" s="12">
        <v>34727</v>
      </c>
      <c r="D2485" s="12"/>
      <c r="E2485" s="12"/>
      <c r="F2485" s="12"/>
      <c r="G2485" s="12"/>
      <c r="H2485" s="12"/>
      <c r="I2485" s="19">
        <v>57.142857142857103</v>
      </c>
    </row>
    <row r="2486" spans="1:9" hidden="1">
      <c r="A2486" s="9" t="s">
        <v>32</v>
      </c>
      <c r="B2486" s="16" t="s">
        <v>9</v>
      </c>
      <c r="C2486" s="12">
        <v>34728</v>
      </c>
      <c r="D2486" s="12"/>
      <c r="E2486" s="12"/>
      <c r="F2486" s="12"/>
      <c r="G2486" s="12"/>
      <c r="H2486" s="12"/>
      <c r="I2486" s="19">
        <v>52.747252747252702</v>
      </c>
    </row>
    <row r="2487" spans="1:9" hidden="1">
      <c r="A2487" s="9" t="s">
        <v>32</v>
      </c>
      <c r="B2487" s="16" t="s">
        <v>9</v>
      </c>
      <c r="C2487" s="12">
        <v>34734</v>
      </c>
      <c r="D2487" s="12"/>
      <c r="E2487" s="12"/>
      <c r="F2487" s="12"/>
      <c r="G2487" s="12"/>
      <c r="H2487" s="12"/>
      <c r="I2487" s="19">
        <v>68.478260869565105</v>
      </c>
    </row>
    <row r="2488" spans="1:9" hidden="1">
      <c r="A2488" s="9" t="s">
        <v>32</v>
      </c>
      <c r="B2488" s="16" t="s">
        <v>9</v>
      </c>
      <c r="C2488" s="12">
        <v>34753</v>
      </c>
      <c r="D2488" s="12"/>
      <c r="E2488" s="12"/>
      <c r="F2488" s="12"/>
      <c r="G2488" s="12"/>
      <c r="H2488" s="12"/>
      <c r="I2488" s="19">
        <v>111.95652173913</v>
      </c>
    </row>
    <row r="2489" spans="1:9" hidden="1">
      <c r="A2489" s="9" t="s">
        <v>32</v>
      </c>
      <c r="B2489" s="16" t="s">
        <v>9</v>
      </c>
      <c r="C2489" s="12">
        <v>34769</v>
      </c>
      <c r="D2489" s="12"/>
      <c r="E2489" s="12"/>
      <c r="F2489" s="12"/>
      <c r="G2489" s="12"/>
      <c r="H2489" s="12"/>
      <c r="I2489" s="19">
        <v>126.086956521739</v>
      </c>
    </row>
    <row r="2490" spans="1:9" hidden="1">
      <c r="A2490" s="9" t="s">
        <v>32</v>
      </c>
      <c r="B2490" s="16" t="s">
        <v>9</v>
      </c>
      <c r="C2490" s="12">
        <v>34782</v>
      </c>
      <c r="D2490" s="12"/>
      <c r="E2490" s="12"/>
      <c r="F2490" s="12"/>
      <c r="G2490" s="12"/>
      <c r="H2490" s="12"/>
      <c r="I2490" s="19">
        <v>160.869565217391</v>
      </c>
    </row>
    <row r="2491" spans="1:9" hidden="1">
      <c r="A2491" s="9" t="s">
        <v>32</v>
      </c>
      <c r="B2491" s="16" t="s">
        <v>9</v>
      </c>
      <c r="C2491" s="12">
        <v>34803</v>
      </c>
      <c r="D2491" s="12"/>
      <c r="E2491" s="12"/>
      <c r="F2491" s="12"/>
      <c r="G2491" s="12"/>
      <c r="H2491" s="12"/>
      <c r="I2491" s="19">
        <v>191.304347826086</v>
      </c>
    </row>
    <row r="2492" spans="1:9" hidden="1">
      <c r="A2492" s="10" t="s">
        <v>33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</row>
    <row r="2493" spans="1:9" hidden="1">
      <c r="A2493" s="10" t="s">
        <v>33</v>
      </c>
      <c r="B2493" s="16" t="s">
        <v>9</v>
      </c>
      <c r="C2493" s="13">
        <v>34712</v>
      </c>
      <c r="D2493" s="13"/>
      <c r="E2493" s="13"/>
      <c r="F2493" s="13"/>
      <c r="G2493" s="13"/>
      <c r="H2493" s="13"/>
      <c r="I2493" s="19">
        <v>45.652173913043399</v>
      </c>
    </row>
    <row r="2494" spans="1:9" hidden="1">
      <c r="A2494" s="10" t="s">
        <v>33</v>
      </c>
      <c r="B2494" s="16" t="s">
        <v>9</v>
      </c>
      <c r="C2494" s="13">
        <v>34727</v>
      </c>
      <c r="D2494" s="13"/>
      <c r="E2494" s="13"/>
      <c r="F2494" s="13"/>
      <c r="G2494" s="13"/>
      <c r="H2494" s="13"/>
      <c r="I2494" s="19">
        <v>70.329670329670293</v>
      </c>
    </row>
    <row r="2495" spans="1:9" hidden="1">
      <c r="A2495" s="10" t="s">
        <v>33</v>
      </c>
      <c r="B2495" s="16" t="s">
        <v>9</v>
      </c>
      <c r="C2495" s="13">
        <v>34728</v>
      </c>
      <c r="D2495" s="13"/>
      <c r="E2495" s="13"/>
      <c r="F2495" s="13"/>
      <c r="G2495" s="13"/>
      <c r="H2495" s="13"/>
      <c r="I2495" s="19">
        <v>65.934065934065899</v>
      </c>
    </row>
    <row r="2496" spans="1:9" hidden="1">
      <c r="A2496" s="10" t="s">
        <v>33</v>
      </c>
      <c r="B2496" s="16" t="s">
        <v>9</v>
      </c>
      <c r="C2496" s="13">
        <v>34734</v>
      </c>
      <c r="D2496" s="13"/>
      <c r="E2496" s="13"/>
      <c r="F2496" s="13"/>
      <c r="G2496" s="13"/>
      <c r="H2496" s="13"/>
      <c r="I2496" s="19">
        <v>86.956521739130395</v>
      </c>
    </row>
    <row r="2497" spans="1:18" hidden="1">
      <c r="A2497" s="10" t="s">
        <v>33</v>
      </c>
      <c r="B2497" s="16" t="s">
        <v>9</v>
      </c>
      <c r="C2497" s="13">
        <v>34753</v>
      </c>
      <c r="D2497" s="13"/>
      <c r="E2497" s="13"/>
      <c r="F2497" s="13"/>
      <c r="G2497" s="13"/>
      <c r="H2497" s="13"/>
      <c r="I2497" s="19">
        <v>121.739130434782</v>
      </c>
    </row>
    <row r="2498" spans="1:18" hidden="1">
      <c r="A2498" s="10" t="s">
        <v>33</v>
      </c>
      <c r="B2498" s="16" t="s">
        <v>9</v>
      </c>
      <c r="C2498" s="13">
        <v>34769</v>
      </c>
      <c r="D2498" s="13"/>
      <c r="E2498" s="13"/>
      <c r="F2498" s="13"/>
      <c r="G2498" s="13"/>
      <c r="H2498" s="13"/>
      <c r="I2498" s="19">
        <v>136.95652173913001</v>
      </c>
    </row>
    <row r="2499" spans="1:18" hidden="1">
      <c r="A2499" s="10" t="s">
        <v>33</v>
      </c>
      <c r="B2499" s="16" t="s">
        <v>9</v>
      </c>
      <c r="C2499" s="13">
        <v>34782</v>
      </c>
      <c r="D2499" s="13"/>
      <c r="E2499" s="13"/>
      <c r="F2499" s="13"/>
      <c r="G2499" s="13"/>
      <c r="H2499" s="13"/>
      <c r="I2499" s="19">
        <v>164.13043478260801</v>
      </c>
    </row>
    <row r="2500" spans="1:18" hidden="1">
      <c r="A2500" s="10" t="s">
        <v>33</v>
      </c>
      <c r="B2500" s="16" t="s">
        <v>9</v>
      </c>
      <c r="C2500" s="13">
        <v>34803</v>
      </c>
      <c r="D2500" s="13"/>
      <c r="E2500" s="13"/>
      <c r="F2500" s="13"/>
      <c r="G2500" s="13"/>
      <c r="H2500" s="13"/>
      <c r="I2500" s="19">
        <v>191.304347826086</v>
      </c>
    </row>
    <row r="2501" spans="1:18" hidden="1">
      <c r="A2501" s="10" t="s">
        <v>34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</row>
    <row r="2502" spans="1:18" hidden="1">
      <c r="A2502" s="10" t="s">
        <v>34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</row>
    <row r="2503" spans="1:18" hidden="1">
      <c r="A2503" s="10" t="s">
        <v>34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</row>
    <row r="2504" spans="1:18" hidden="1">
      <c r="A2504" s="10" t="s">
        <v>34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</row>
    <row r="2505" spans="1:18" hidden="1">
      <c r="A2505" s="10" t="s">
        <v>34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</row>
    <row r="2506" spans="1:18" hidden="1">
      <c r="A2506" s="10" t="s">
        <v>34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</row>
    <row r="2507" spans="1:18" hidden="1">
      <c r="A2507" s="10" t="s">
        <v>34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</row>
    <row r="2508" spans="1:18" hidden="1">
      <c r="A2508" s="10" t="s">
        <v>34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</row>
    <row r="2509" spans="1:18" hidden="1">
      <c r="A2509" s="10" t="s">
        <v>34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</row>
    <row r="2510" spans="1:18" hidden="1">
      <c r="A2510" s="10" t="s">
        <v>34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</row>
    <row r="2511" spans="1:18" hidden="1">
      <c r="A2511" s="10" t="s">
        <v>34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</row>
    <row r="2512" spans="1:18" hidden="1">
      <c r="A2512" s="10" t="s">
        <v>34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</row>
    <row r="2513" spans="1:18" hidden="1">
      <c r="A2513" s="10" t="s">
        <v>34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</row>
    <row r="2514" spans="1:18" hidden="1">
      <c r="A2514" s="10" t="s">
        <v>34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</row>
    <row r="2515" spans="1:18" hidden="1">
      <c r="A2515" s="10" t="s">
        <v>34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</row>
    <row r="2516" spans="1:18" hidden="1">
      <c r="A2516" s="10" t="s">
        <v>34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</row>
    <row r="2517" spans="1:18" hidden="1">
      <c r="A2517" s="10" t="s">
        <v>34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</row>
    <row r="2518" spans="1:18" hidden="1">
      <c r="A2518" s="10" t="s">
        <v>34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</row>
    <row r="2519" spans="1:18" hidden="1">
      <c r="A2519" s="10" t="s">
        <v>34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</row>
    <row r="2520" spans="1:18" hidden="1">
      <c r="A2520" s="10" t="s">
        <v>34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</row>
    <row r="2521" spans="1:18" hidden="1">
      <c r="A2521" s="10" t="s">
        <v>34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</row>
    <row r="2522" spans="1:18" hidden="1">
      <c r="A2522" s="10" t="s">
        <v>34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</row>
    <row r="2523" spans="1:18" hidden="1">
      <c r="A2523" s="10" t="s">
        <v>34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</row>
    <row r="2524" spans="1:18" hidden="1">
      <c r="A2524" s="10" t="s">
        <v>34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</row>
    <row r="2525" spans="1:18" hidden="1">
      <c r="A2525" s="10" t="s">
        <v>34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</row>
    <row r="2526" spans="1:18" hidden="1">
      <c r="A2526" s="10" t="s">
        <v>34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</row>
    <row r="2527" spans="1:18" hidden="1">
      <c r="A2527" s="10" t="s">
        <v>34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</row>
    <row r="2528" spans="1:18" hidden="1">
      <c r="A2528" s="10" t="s">
        <v>34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</row>
    <row r="2529" spans="1:18" hidden="1">
      <c r="A2529" s="10" t="s">
        <v>34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</row>
    <row r="2530" spans="1:18" hidden="1">
      <c r="A2530" s="10" t="s">
        <v>34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</row>
    <row r="2531" spans="1:18" hidden="1">
      <c r="A2531" s="10" t="s">
        <v>34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</row>
    <row r="2532" spans="1:18" hidden="1">
      <c r="A2532" s="10" t="s">
        <v>34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</row>
    <row r="2533" spans="1:18" hidden="1">
      <c r="A2533" s="10" t="s">
        <v>34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</row>
    <row r="2534" spans="1:18" hidden="1">
      <c r="A2534" s="10" t="s">
        <v>34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</row>
    <row r="2535" spans="1:18" hidden="1">
      <c r="A2535" s="10" t="s">
        <v>34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</row>
    <row r="2536" spans="1:18" hidden="1">
      <c r="A2536" s="10" t="s">
        <v>34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</row>
    <row r="2537" spans="1:18" hidden="1">
      <c r="A2537" s="10" t="s">
        <v>34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</row>
    <row r="2538" spans="1:18" hidden="1">
      <c r="A2538" s="10" t="s">
        <v>34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</row>
    <row r="2539" spans="1:18" hidden="1">
      <c r="A2539" s="10" t="s">
        <v>34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</row>
    <row r="2540" spans="1:18" hidden="1">
      <c r="A2540" s="10" t="s">
        <v>34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</row>
    <row r="2541" spans="1:18" hidden="1">
      <c r="A2541" s="10" t="s">
        <v>34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</row>
    <row r="2542" spans="1:18" hidden="1">
      <c r="A2542" s="10" t="s">
        <v>34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</row>
    <row r="2543" spans="1:18" hidden="1">
      <c r="A2543" s="10" t="s">
        <v>34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</row>
    <row r="2544" spans="1:18" hidden="1">
      <c r="A2544" s="10" t="s">
        <v>34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</row>
    <row r="2545" spans="1:18" hidden="1">
      <c r="A2545" s="10" t="s">
        <v>34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</row>
    <row r="2546" spans="1:18" hidden="1">
      <c r="A2546" s="10" t="s">
        <v>34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</row>
    <row r="2547" spans="1:18" hidden="1">
      <c r="A2547" s="10" t="s">
        <v>34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</row>
    <row r="2548" spans="1:18" hidden="1">
      <c r="A2548" s="10" t="s">
        <v>34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</row>
    <row r="2549" spans="1:18" hidden="1">
      <c r="A2549" s="10" t="s">
        <v>34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</row>
    <row r="2550" spans="1:18" hidden="1">
      <c r="A2550" s="10" t="s">
        <v>34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</row>
    <row r="2551" spans="1:18" hidden="1">
      <c r="A2551" s="10" t="s">
        <v>34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</row>
    <row r="2552" spans="1:18" hidden="1">
      <c r="A2552" s="10" t="s">
        <v>34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</row>
    <row r="2553" spans="1:18" hidden="1">
      <c r="A2553" s="10" t="s">
        <v>34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</row>
    <row r="2554" spans="1:18" hidden="1">
      <c r="A2554" s="10" t="s">
        <v>34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</row>
    <row r="2555" spans="1:18" hidden="1">
      <c r="A2555" s="10" t="s">
        <v>34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</row>
    <row r="2556" spans="1:18" hidden="1">
      <c r="A2556" s="10" t="s">
        <v>34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</row>
    <row r="2557" spans="1:18" hidden="1">
      <c r="A2557" s="10" t="s">
        <v>34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</row>
    <row r="2558" spans="1:18" hidden="1">
      <c r="A2558" s="10" t="s">
        <v>34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</row>
    <row r="2559" spans="1:18" hidden="1">
      <c r="A2559" s="10" t="s">
        <v>34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</row>
    <row r="2560" spans="1:18" hidden="1">
      <c r="A2560" s="10" t="s">
        <v>34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</row>
    <row r="2561" spans="1:18" hidden="1">
      <c r="A2561" s="10" t="s">
        <v>34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</row>
    <row r="2562" spans="1:18" hidden="1">
      <c r="A2562" s="10" t="s">
        <v>34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</row>
    <row r="2563" spans="1:18" hidden="1">
      <c r="A2563" s="10" t="s">
        <v>34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</row>
    <row r="2564" spans="1:18" hidden="1">
      <c r="A2564" s="10" t="s">
        <v>34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</row>
    <row r="2565" spans="1:18" hidden="1">
      <c r="A2565" s="10" t="s">
        <v>34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</row>
    <row r="2566" spans="1:18" hidden="1">
      <c r="A2566" s="10" t="s">
        <v>34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</row>
    <row r="2567" spans="1:18" hidden="1">
      <c r="A2567" s="10" t="s">
        <v>34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</row>
    <row r="2568" spans="1:18" hidden="1">
      <c r="A2568" s="14" t="s">
        <v>35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</row>
    <row r="2569" spans="1:18" hidden="1">
      <c r="A2569" s="14" t="s">
        <v>35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</row>
    <row r="2570" spans="1:18" hidden="1">
      <c r="A2570" s="14" t="s">
        <v>35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</row>
    <row r="2571" spans="1:18" hidden="1">
      <c r="A2571" s="14" t="s">
        <v>35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</row>
    <row r="2572" spans="1:18" hidden="1">
      <c r="A2572" s="14" t="s">
        <v>35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</row>
    <row r="2573" spans="1:18" hidden="1">
      <c r="A2573" s="14" t="s">
        <v>35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</row>
    <row r="2574" spans="1:18" hidden="1">
      <c r="A2574" s="14" t="s">
        <v>35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</row>
    <row r="2575" spans="1:18" hidden="1">
      <c r="A2575" s="14" t="s">
        <v>35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</row>
    <row r="2576" spans="1:18" hidden="1">
      <c r="A2576" s="14" t="s">
        <v>35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</row>
    <row r="2577" spans="1:18" hidden="1">
      <c r="A2577" s="14" t="s">
        <v>35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</row>
    <row r="2578" spans="1:18" hidden="1">
      <c r="A2578" s="14" t="s">
        <v>35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</row>
    <row r="2579" spans="1:18" hidden="1">
      <c r="A2579" s="14" t="s">
        <v>35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</row>
    <row r="2580" spans="1:18" hidden="1">
      <c r="A2580" s="14" t="s">
        <v>35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</row>
    <row r="2581" spans="1:18" hidden="1">
      <c r="A2581" s="14" t="s">
        <v>35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</row>
    <row r="2582" spans="1:18" hidden="1">
      <c r="A2582" s="14" t="s">
        <v>35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</row>
    <row r="2583" spans="1:18" hidden="1">
      <c r="A2583" s="14" t="s">
        <v>35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</row>
    <row r="2584" spans="1:18" hidden="1">
      <c r="A2584" s="14" t="s">
        <v>35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</row>
    <row r="2585" spans="1:18" hidden="1">
      <c r="A2585" s="14" t="s">
        <v>35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</row>
    <row r="2586" spans="1:18" hidden="1">
      <c r="A2586" s="14" t="s">
        <v>35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</row>
    <row r="2587" spans="1:18" hidden="1">
      <c r="A2587" s="14" t="s">
        <v>35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</row>
    <row r="2588" spans="1:18" hidden="1">
      <c r="A2588" s="14" t="s">
        <v>35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</row>
    <row r="2589" spans="1:18" hidden="1">
      <c r="A2589" s="14" t="s">
        <v>35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</row>
    <row r="2590" spans="1:18" hidden="1">
      <c r="A2590" s="14" t="s">
        <v>35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</row>
    <row r="2591" spans="1:18" hidden="1">
      <c r="A2591" s="14" t="s">
        <v>35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</row>
    <row r="2592" spans="1:18" hidden="1">
      <c r="A2592" s="14" t="s">
        <v>35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</row>
    <row r="2593" spans="1:18" hidden="1">
      <c r="A2593" s="14" t="s">
        <v>35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</row>
    <row r="2594" spans="1:18" hidden="1">
      <c r="A2594" s="14" t="s">
        <v>35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</row>
    <row r="2595" spans="1:18" hidden="1">
      <c r="A2595" s="14" t="s">
        <v>35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</row>
    <row r="2596" spans="1:18" hidden="1">
      <c r="A2596" s="14" t="s">
        <v>35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</row>
    <row r="2597" spans="1:18" hidden="1">
      <c r="A2597" s="14" t="s">
        <v>35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</row>
    <row r="2598" spans="1:18" hidden="1">
      <c r="A2598" s="14" t="s">
        <v>35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</row>
    <row r="2599" spans="1:18" hidden="1">
      <c r="A2599" s="14" t="s">
        <v>35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</row>
    <row r="2600" spans="1:18" hidden="1">
      <c r="A2600" s="14" t="s">
        <v>35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</row>
    <row r="2601" spans="1:18" hidden="1">
      <c r="A2601" s="14" t="s">
        <v>35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</row>
    <row r="2602" spans="1:18" hidden="1">
      <c r="A2602" s="14" t="s">
        <v>35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</row>
    <row r="2603" spans="1:18" hidden="1">
      <c r="A2603" s="14" t="s">
        <v>35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</row>
    <row r="2604" spans="1:18" hidden="1">
      <c r="A2604" s="14" t="s">
        <v>35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</row>
    <row r="2605" spans="1:18" hidden="1">
      <c r="A2605" s="14" t="s">
        <v>35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</row>
    <row r="2606" spans="1:18" hidden="1">
      <c r="A2606" s="14" t="s">
        <v>35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</row>
    <row r="2607" spans="1:18" hidden="1">
      <c r="A2607" s="14" t="s">
        <v>35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</row>
    <row r="2608" spans="1:18" hidden="1">
      <c r="A2608" s="14" t="s">
        <v>35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</row>
    <row r="2609" spans="1:18" hidden="1">
      <c r="A2609" s="14" t="s">
        <v>35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</row>
    <row r="2610" spans="1:18" hidden="1">
      <c r="A2610" s="14" t="s">
        <v>35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</row>
    <row r="2611" spans="1:18" hidden="1">
      <c r="A2611" s="14" t="s">
        <v>35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</row>
    <row r="2612" spans="1:18" hidden="1">
      <c r="A2612" s="14" t="s">
        <v>35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</row>
    <row r="2613" spans="1:18" hidden="1">
      <c r="A2613" s="14" t="s">
        <v>35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</row>
    <row r="2614" spans="1:18" hidden="1">
      <c r="A2614" s="14" t="s">
        <v>35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</row>
    <row r="2615" spans="1:18" hidden="1">
      <c r="A2615" s="14" t="s">
        <v>35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</row>
    <row r="2616" spans="1:18" hidden="1">
      <c r="A2616" s="14" t="s">
        <v>35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</row>
    <row r="2617" spans="1:18" hidden="1">
      <c r="A2617" s="14" t="s">
        <v>35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</row>
    <row r="2618" spans="1:18" hidden="1">
      <c r="A2618" s="14" t="s">
        <v>35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</row>
    <row r="2619" spans="1:18" hidden="1">
      <c r="A2619" s="14" t="s">
        <v>35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</row>
    <row r="2620" spans="1:18" hidden="1">
      <c r="A2620" s="14" t="s">
        <v>35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</row>
    <row r="2621" spans="1:18" hidden="1">
      <c r="A2621" s="14" t="s">
        <v>35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</row>
    <row r="2622" spans="1:18" hidden="1">
      <c r="A2622" s="14" t="s">
        <v>35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</row>
    <row r="2623" spans="1:18" hidden="1">
      <c r="A2623" s="14" t="s">
        <v>35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</row>
    <row r="2624" spans="1:18" hidden="1">
      <c r="A2624" s="14" t="s">
        <v>35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</row>
    <row r="2625" spans="1:18" hidden="1">
      <c r="A2625" s="14" t="s">
        <v>35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</row>
    <row r="2626" spans="1:18" hidden="1">
      <c r="A2626" s="14" t="s">
        <v>35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</row>
    <row r="2627" spans="1:18" hidden="1">
      <c r="A2627" s="14" t="s">
        <v>35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</row>
    <row r="2628" spans="1:18" hidden="1">
      <c r="A2628" s="14" t="s">
        <v>35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</row>
    <row r="2629" spans="1:18" hidden="1">
      <c r="A2629" s="14" t="s">
        <v>35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</row>
    <row r="2630" spans="1:18" hidden="1">
      <c r="A2630" s="14" t="s">
        <v>35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</row>
    <row r="2631" spans="1:18" hidden="1">
      <c r="A2631" s="14" t="s">
        <v>35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</row>
    <row r="2632" spans="1:18" hidden="1">
      <c r="A2632" s="14" t="s">
        <v>35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</row>
    <row r="2633" spans="1:18" hidden="1">
      <c r="A2633" s="14" t="s">
        <v>35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</row>
    <row r="2634" spans="1:18" hidden="1">
      <c r="A2634" s="14" t="s">
        <v>35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</row>
    <row r="2635" spans="1:18" hidden="1">
      <c r="A2635" s="10" t="s">
        <v>34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</row>
    <row r="2636" spans="1:18" hidden="1">
      <c r="A2636" s="10" t="s">
        <v>34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</row>
    <row r="2637" spans="1:18" hidden="1">
      <c r="A2637" s="10" t="s">
        <v>34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</row>
    <row r="2638" spans="1:18" hidden="1">
      <c r="A2638" s="10" t="s">
        <v>34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</row>
    <row r="2639" spans="1:18" hidden="1">
      <c r="A2639" s="10" t="s">
        <v>34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</row>
    <row r="2640" spans="1:18" hidden="1">
      <c r="A2640" s="10" t="s">
        <v>34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</row>
    <row r="2641" spans="1:12" hidden="1">
      <c r="A2641" s="10" t="s">
        <v>34</v>
      </c>
      <c r="B2641" s="16" t="s">
        <v>9</v>
      </c>
      <c r="C2641" s="20">
        <v>35846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</row>
    <row r="2642" spans="1:12" hidden="1">
      <c r="A2642" s="10" t="s">
        <v>34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</row>
    <row r="2643" spans="1:12" hidden="1">
      <c r="A2643" s="10" t="s">
        <v>34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</row>
    <row r="2644" spans="1:12" hidden="1">
      <c r="A2644" s="10" t="s">
        <v>34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</row>
    <row r="2645" spans="1:12" hidden="1">
      <c r="A2645" s="10" t="s">
        <v>34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</row>
    <row r="2646" spans="1:12" hidden="1">
      <c r="A2646" s="10" t="s">
        <v>34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</row>
    <row r="2647" spans="1:12" hidden="1">
      <c r="A2647" s="10" t="s">
        <v>34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</row>
    <row r="2648" spans="1:12" hidden="1">
      <c r="A2648" s="10" t="s">
        <v>34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</row>
    <row r="2649" spans="1:12" hidden="1">
      <c r="A2649" s="10" t="s">
        <v>34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</row>
    <row r="2650" spans="1:12" hidden="1">
      <c r="A2650" s="10" t="s">
        <v>34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</row>
    <row r="2651" spans="1:12" hidden="1">
      <c r="A2651" s="10" t="s">
        <v>34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</row>
    <row r="2652" spans="1:12" hidden="1">
      <c r="A2652" s="10" t="s">
        <v>34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</row>
    <row r="2653" spans="1:12" hidden="1">
      <c r="A2653" s="10" t="s">
        <v>34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</row>
    <row r="2654" spans="1:12" hidden="1">
      <c r="A2654" s="10" t="s">
        <v>34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</row>
    <row r="2655" spans="1:12" hidden="1">
      <c r="A2655" s="10" t="s">
        <v>34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</row>
    <row r="2656" spans="1:12" hidden="1">
      <c r="A2656" s="10" t="s">
        <v>34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</row>
    <row r="2657" spans="1:12" hidden="1">
      <c r="A2657" s="10" t="s">
        <v>34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</row>
    <row r="2658" spans="1:12" hidden="1">
      <c r="A2658" s="10" t="s">
        <v>34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</row>
    <row r="2659" spans="1:12" hidden="1">
      <c r="A2659" s="10" t="s">
        <v>34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</row>
    <row r="2660" spans="1:12" hidden="1">
      <c r="A2660" s="10" t="s">
        <v>34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</row>
    <row r="2661" spans="1:12" hidden="1">
      <c r="A2661" s="10" t="s">
        <v>34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</row>
    <row r="2662" spans="1:12" hidden="1">
      <c r="A2662" s="10" t="s">
        <v>34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</row>
    <row r="2663" spans="1:12" hidden="1">
      <c r="A2663" s="10" t="s">
        <v>34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</row>
    <row r="2664" spans="1:12" hidden="1">
      <c r="A2664" s="10" t="s">
        <v>34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</row>
    <row r="2665" spans="1:12" hidden="1">
      <c r="A2665" s="10" t="s">
        <v>34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</row>
    <row r="2666" spans="1:12" hidden="1">
      <c r="A2666" s="10" t="s">
        <v>34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</row>
    <row r="2667" spans="1:12" hidden="1">
      <c r="A2667" s="10" t="s">
        <v>34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</row>
    <row r="2668" spans="1:12" hidden="1">
      <c r="A2668" s="10" t="s">
        <v>34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</row>
    <row r="2669" spans="1:12" hidden="1">
      <c r="A2669" s="10" t="s">
        <v>34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</row>
    <row r="2670" spans="1:12" hidden="1">
      <c r="A2670" s="10" t="s">
        <v>34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</row>
    <row r="2671" spans="1:12" hidden="1">
      <c r="A2671" s="10" t="s">
        <v>34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</row>
    <row r="2672" spans="1:12" hidden="1">
      <c r="A2672" s="10" t="s">
        <v>34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</row>
    <row r="2673" spans="1:12" hidden="1">
      <c r="A2673" s="10" t="s">
        <v>34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</row>
    <row r="2674" spans="1:12" hidden="1">
      <c r="A2674" s="10" t="s">
        <v>34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</row>
    <row r="2675" spans="1:12" hidden="1">
      <c r="A2675" s="10" t="s">
        <v>34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</row>
    <row r="2676" spans="1:12" hidden="1">
      <c r="A2676" s="10" t="s">
        <v>34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</row>
    <row r="2677" spans="1:12" hidden="1">
      <c r="A2677" s="10" t="s">
        <v>34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</row>
    <row r="2678" spans="1:12" hidden="1">
      <c r="A2678" s="10" t="s">
        <v>34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</row>
    <row r="2679" spans="1:12" hidden="1">
      <c r="A2679" s="10" t="s">
        <v>34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</row>
    <row r="2680" spans="1:12" hidden="1">
      <c r="A2680" s="10" t="s">
        <v>34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</row>
    <row r="2681" spans="1:12" hidden="1">
      <c r="A2681" s="14" t="s">
        <v>35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</row>
    <row r="2682" spans="1:12" hidden="1">
      <c r="A2682" s="14" t="s">
        <v>35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</row>
    <row r="2683" spans="1:12" hidden="1">
      <c r="A2683" s="14" t="s">
        <v>35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</row>
    <row r="2684" spans="1:12" hidden="1">
      <c r="A2684" s="14" t="s">
        <v>35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</row>
    <row r="2685" spans="1:12" hidden="1">
      <c r="A2685" s="14" t="s">
        <v>35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</row>
    <row r="2686" spans="1:12" hidden="1">
      <c r="A2686" s="14" t="s">
        <v>35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</row>
    <row r="2687" spans="1:12" hidden="1">
      <c r="A2687" s="14" t="s">
        <v>35</v>
      </c>
      <c r="B2687" s="23" t="s">
        <v>9</v>
      </c>
      <c r="C2687" s="20">
        <v>35846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</row>
    <row r="2688" spans="1:12" hidden="1">
      <c r="A2688" s="14" t="s">
        <v>35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</row>
    <row r="2689" spans="1:12" hidden="1">
      <c r="A2689" s="14" t="s">
        <v>35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</row>
    <row r="2690" spans="1:12" hidden="1">
      <c r="A2690" s="14" t="s">
        <v>35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</row>
    <row r="2691" spans="1:12" hidden="1">
      <c r="A2691" s="14" t="s">
        <v>35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</row>
    <row r="2692" spans="1:12" hidden="1">
      <c r="A2692" s="14" t="s">
        <v>35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</row>
    <row r="2693" spans="1:12" hidden="1">
      <c r="A2693" s="14" t="s">
        <v>35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</row>
    <row r="2694" spans="1:12" hidden="1">
      <c r="A2694" s="14" t="s">
        <v>35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</row>
    <row r="2695" spans="1:12" hidden="1">
      <c r="A2695" s="14" t="s">
        <v>35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</row>
    <row r="2696" spans="1:12" hidden="1">
      <c r="A2696" s="14" t="s">
        <v>35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</row>
    <row r="2697" spans="1:12" hidden="1">
      <c r="A2697" s="14" t="s">
        <v>35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</row>
    <row r="2698" spans="1:12" hidden="1">
      <c r="A2698" s="14" t="s">
        <v>35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</row>
    <row r="2699" spans="1:12" hidden="1">
      <c r="A2699" s="14" t="s">
        <v>35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</row>
    <row r="2700" spans="1:12" hidden="1">
      <c r="A2700" s="14" t="s">
        <v>35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</row>
    <row r="2701" spans="1:12" hidden="1">
      <c r="A2701" s="14" t="s">
        <v>35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</row>
    <row r="2702" spans="1:12" hidden="1">
      <c r="A2702" s="14" t="s">
        <v>35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</row>
    <row r="2703" spans="1:12" hidden="1">
      <c r="A2703" s="14" t="s">
        <v>35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</row>
    <row r="2704" spans="1:12" hidden="1">
      <c r="A2704" s="14" t="s">
        <v>35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</row>
    <row r="2705" spans="1:12" hidden="1">
      <c r="A2705" s="14" t="s">
        <v>35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</row>
    <row r="2706" spans="1:12" hidden="1">
      <c r="A2706" s="14" t="s">
        <v>35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</row>
    <row r="2707" spans="1:12" hidden="1">
      <c r="A2707" s="14" t="s">
        <v>35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</row>
    <row r="2708" spans="1:12" hidden="1">
      <c r="A2708" s="14" t="s">
        <v>35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</row>
    <row r="2709" spans="1:12" hidden="1">
      <c r="A2709" s="14" t="s">
        <v>35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</row>
    <row r="2710" spans="1:12" hidden="1">
      <c r="A2710" s="14" t="s">
        <v>35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</row>
    <row r="2711" spans="1:12" hidden="1">
      <c r="A2711" s="14" t="s">
        <v>35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</row>
    <row r="2712" spans="1:12" hidden="1">
      <c r="A2712" s="14" t="s">
        <v>35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</row>
    <row r="2713" spans="1:12" hidden="1">
      <c r="A2713" s="14" t="s">
        <v>35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</row>
    <row r="2714" spans="1:12" hidden="1">
      <c r="A2714" s="14" t="s">
        <v>35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</row>
    <row r="2715" spans="1:12" hidden="1">
      <c r="A2715" s="14" t="s">
        <v>35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</row>
    <row r="2716" spans="1:12" hidden="1">
      <c r="A2716" s="14" t="s">
        <v>35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</row>
    <row r="2717" spans="1:12" hidden="1">
      <c r="A2717" s="14" t="s">
        <v>35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</row>
    <row r="2718" spans="1:12" hidden="1">
      <c r="A2718" s="14" t="s">
        <v>35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</row>
    <row r="2719" spans="1:12" hidden="1">
      <c r="A2719" s="14" t="s">
        <v>35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</row>
    <row r="2720" spans="1:12" hidden="1">
      <c r="A2720" s="14" t="s">
        <v>35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</row>
    <row r="2721" spans="1:12" hidden="1">
      <c r="A2721" s="14" t="s">
        <v>35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</row>
    <row r="2722" spans="1:12" hidden="1">
      <c r="A2722" s="14" t="s">
        <v>35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</row>
    <row r="2723" spans="1:12" hidden="1">
      <c r="A2723" s="14" t="s">
        <v>35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</row>
    <row r="2724" spans="1:12" hidden="1">
      <c r="A2724" s="14" t="s">
        <v>35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</row>
    <row r="2725" spans="1:12" hidden="1">
      <c r="A2725" s="14" t="s">
        <v>35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</row>
    <row r="2726" spans="1:12" hidden="1">
      <c r="A2726" s="14" t="s">
        <v>35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</row>
    <row r="2727" spans="1:12">
      <c r="A2727" s="22" t="s">
        <v>63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</row>
    <row r="2728" spans="1:12">
      <c r="A2728" s="22" t="s">
        <v>63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</row>
    <row r="2729" spans="1:12">
      <c r="A2729" s="22" t="s">
        <v>65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</row>
    <row r="2730" spans="1:12">
      <c r="A2730" s="22" t="s">
        <v>65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0">D2730*204*0.1*0.29</f>
        <v>1218.6960000000001</v>
      </c>
    </row>
    <row r="2731" spans="1:12">
      <c r="A2731" s="22" t="s">
        <v>65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</row>
    <row r="2732" spans="1:12">
      <c r="A2732" s="22" t="s">
        <v>66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1">D2732*148*0.1*0.29</f>
        <v>497.87200000000001</v>
      </c>
    </row>
    <row r="2733" spans="1:12">
      <c r="A2733" s="22" t="s">
        <v>66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1"/>
        <v>927.072</v>
      </c>
    </row>
    <row r="2734" spans="1:12">
      <c r="A2734" s="22" t="s">
        <v>66</v>
      </c>
      <c r="B2734" s="23" t="s">
        <v>9</v>
      </c>
      <c r="C2734" s="20">
        <v>43021</v>
      </c>
      <c r="K2734" s="29">
        <v>203.32225913621201</v>
      </c>
      <c r="L2734" s="21">
        <f>K2734/(7.5*9)</f>
        <v>3.0121816168327706</v>
      </c>
    </row>
    <row r="2735" spans="1:12">
      <c r="A2735" s="22" t="s">
        <v>66</v>
      </c>
      <c r="B2735" s="23" t="s">
        <v>9</v>
      </c>
      <c r="C2735" s="20">
        <v>43203</v>
      </c>
      <c r="J2735" s="19"/>
      <c r="K2735" s="29">
        <v>313.62126245847099</v>
      </c>
      <c r="L2735" s="21">
        <f t="shared" ref="L2735:L2740" si="2">K2735/(7.5*9)</f>
        <v>4.6462409253106811</v>
      </c>
    </row>
    <row r="2736" spans="1:12">
      <c r="A2736" s="22" t="s">
        <v>66</v>
      </c>
      <c r="B2736" s="23" t="s">
        <v>9</v>
      </c>
      <c r="C2736" s="20">
        <v>43353</v>
      </c>
      <c r="J2736" s="19"/>
      <c r="K2736" s="29">
        <v>308.30564784053098</v>
      </c>
      <c r="L2736" s="21">
        <f t="shared" si="2"/>
        <v>4.5674910791189776</v>
      </c>
    </row>
    <row r="2737" spans="1:27">
      <c r="A2737" s="22" t="s">
        <v>66</v>
      </c>
      <c r="B2737" s="23" t="s">
        <v>9</v>
      </c>
      <c r="C2737" s="20">
        <v>43362</v>
      </c>
      <c r="K2737" s="29">
        <v>236.54485049833801</v>
      </c>
      <c r="L2737" s="21">
        <f t="shared" si="2"/>
        <v>3.5043681555309334</v>
      </c>
    </row>
    <row r="2738" spans="1:27">
      <c r="A2738" s="22" t="s">
        <v>66</v>
      </c>
      <c r="B2738" s="23" t="s">
        <v>9</v>
      </c>
      <c r="C2738" s="20">
        <v>43534</v>
      </c>
      <c r="K2738" s="29">
        <v>297.67441860465101</v>
      </c>
      <c r="L2738" s="21">
        <f t="shared" si="2"/>
        <v>4.4099913867355705</v>
      </c>
    </row>
    <row r="2739" spans="1:27">
      <c r="A2739" s="22" t="s">
        <v>66</v>
      </c>
      <c r="B2739" s="23" t="s">
        <v>9</v>
      </c>
      <c r="C2739" s="20">
        <v>43539</v>
      </c>
      <c r="K2739" s="29">
        <v>235.215946843853</v>
      </c>
      <c r="L2739" s="21">
        <f t="shared" si="2"/>
        <v>3.4846806939830075</v>
      </c>
    </row>
    <row r="2740" spans="1:27">
      <c r="A2740" s="22" t="s">
        <v>66</v>
      </c>
      <c r="B2740" s="23" t="s">
        <v>9</v>
      </c>
      <c r="C2740" s="20">
        <v>43735</v>
      </c>
      <c r="K2740" s="29">
        <v>257.80730897009897</v>
      </c>
      <c r="L2740" s="21">
        <f t="shared" si="2"/>
        <v>3.8193675402977627</v>
      </c>
    </row>
    <row r="2741" spans="1:27">
      <c r="A2741" s="22" t="s">
        <v>65</v>
      </c>
      <c r="B2741" s="23" t="s">
        <v>9</v>
      </c>
      <c r="C2741" s="20">
        <v>43021</v>
      </c>
      <c r="K2741" s="29">
        <v>178</v>
      </c>
      <c r="L2741" s="29">
        <f>K2741/(7*7)</f>
        <v>3.6326530612244898</v>
      </c>
    </row>
    <row r="2742" spans="1:27">
      <c r="A2742" s="22" t="s">
        <v>65</v>
      </c>
      <c r="B2742" s="23" t="s">
        <v>9</v>
      </c>
      <c r="C2742" s="20">
        <v>43251</v>
      </c>
      <c r="K2742" s="29">
        <v>271.09634551494997</v>
      </c>
      <c r="L2742" s="29">
        <f t="shared" ref="L2742:L2746" si="3">K2742/(7*7)</f>
        <v>5.5325784798969382</v>
      </c>
    </row>
    <row r="2743" spans="1:27">
      <c r="A2743" s="22" t="s">
        <v>65</v>
      </c>
      <c r="B2743" s="23" t="s">
        <v>9</v>
      </c>
      <c r="C2743" s="20">
        <v>43391</v>
      </c>
      <c r="K2743" s="29">
        <v>324.25249169435199</v>
      </c>
      <c r="L2743" s="29">
        <f t="shared" si="3"/>
        <v>6.6173977896806528</v>
      </c>
    </row>
    <row r="2744" spans="1:27">
      <c r="A2744" s="22" t="s">
        <v>65</v>
      </c>
      <c r="B2744" s="23" t="s">
        <v>9</v>
      </c>
      <c r="C2744" s="20">
        <v>43393</v>
      </c>
      <c r="K2744" s="29">
        <v>263.12292358803899</v>
      </c>
      <c r="L2744" s="29">
        <f t="shared" si="3"/>
        <v>5.3698555834293673</v>
      </c>
    </row>
    <row r="2745" spans="1:27">
      <c r="A2745" s="22" t="s">
        <v>65</v>
      </c>
      <c r="B2745" s="23" t="s">
        <v>9</v>
      </c>
      <c r="C2745" s="20">
        <v>43557</v>
      </c>
      <c r="K2745" s="29">
        <v>321.59468438538198</v>
      </c>
      <c r="L2745" s="29">
        <f t="shared" si="3"/>
        <v>6.5631568241914691</v>
      </c>
    </row>
    <row r="2746" spans="1:27">
      <c r="A2746" s="22" t="s">
        <v>65</v>
      </c>
      <c r="B2746" s="23" t="s">
        <v>9</v>
      </c>
      <c r="C2746" s="20">
        <v>43742</v>
      </c>
      <c r="K2746" s="29">
        <v>354.81727574750801</v>
      </c>
      <c r="L2746" s="29">
        <f t="shared" si="3"/>
        <v>7.2411688928062858</v>
      </c>
    </row>
    <row r="2747" spans="1:27">
      <c r="A2747" s="22" t="s">
        <v>63</v>
      </c>
      <c r="B2747" s="23" t="s">
        <v>9</v>
      </c>
      <c r="C2747" s="20">
        <v>43015</v>
      </c>
      <c r="K2747" s="29">
        <v>108.97009966777399</v>
      </c>
      <c r="L2747" s="21">
        <f>K2747/(4*8)</f>
        <v>3.4053156146179373</v>
      </c>
    </row>
    <row r="2748" spans="1:27">
      <c r="A2748" s="22" t="s">
        <v>63</v>
      </c>
      <c r="B2748" s="23" t="s">
        <v>9</v>
      </c>
      <c r="C2748" s="20">
        <v>43249</v>
      </c>
      <c r="K2748" s="29">
        <v>106.31229235880301</v>
      </c>
      <c r="L2748" s="21">
        <f t="shared" ref="L2748:L2751" si="4">K2748/(4*8)</f>
        <v>3.3222591362125939</v>
      </c>
    </row>
    <row r="2749" spans="1:27">
      <c r="A2749" s="22" t="s">
        <v>63</v>
      </c>
      <c r="B2749" s="23" t="s">
        <v>9</v>
      </c>
      <c r="C2749" s="20">
        <v>43385</v>
      </c>
      <c r="K2749" s="29">
        <v>58.471760797342199</v>
      </c>
      <c r="L2749" s="21">
        <f t="shared" si="4"/>
        <v>1.8272425249169437</v>
      </c>
    </row>
    <row r="2750" spans="1:27">
      <c r="A2750" s="22" t="s">
        <v>63</v>
      </c>
      <c r="B2750" s="23" t="s">
        <v>9</v>
      </c>
      <c r="C2750" s="20">
        <v>43488</v>
      </c>
      <c r="K2750" s="29">
        <v>37.209302325581397</v>
      </c>
      <c r="L2750" s="21">
        <f t="shared" si="4"/>
        <v>1.1627906976744187</v>
      </c>
    </row>
    <row r="2751" spans="1:27">
      <c r="A2751" s="22" t="s">
        <v>63</v>
      </c>
      <c r="B2751" s="23" t="s">
        <v>9</v>
      </c>
      <c r="C2751" s="20">
        <v>43488</v>
      </c>
      <c r="K2751">
        <v>0</v>
      </c>
      <c r="L2751" s="21">
        <f t="shared" si="4"/>
        <v>0</v>
      </c>
    </row>
    <row r="2752" spans="1:27">
      <c r="A2752" s="22" t="s">
        <v>66</v>
      </c>
      <c r="B2752" s="23" t="s">
        <v>9</v>
      </c>
      <c r="C2752" s="20">
        <v>42770</v>
      </c>
      <c r="N2752">
        <v>122.99999999999901</v>
      </c>
      <c r="AA2752">
        <f>1/(9*7.5)*N2752</f>
        <v>1.8222222222222075</v>
      </c>
    </row>
    <row r="2753" spans="1:27">
      <c r="A2753" s="22" t="s">
        <v>66</v>
      </c>
      <c r="B2753" s="23" t="s">
        <v>9</v>
      </c>
      <c r="C2753" s="20">
        <v>42783</v>
      </c>
      <c r="N2753">
        <v>85.499999999999901</v>
      </c>
      <c r="AA2753">
        <f t="shared" ref="AA2753:AA2816" si="5">1/(9*7.5)*N2753</f>
        <v>1.2666666666666653</v>
      </c>
    </row>
    <row r="2754" spans="1:27">
      <c r="A2754" s="22" t="s">
        <v>66</v>
      </c>
      <c r="B2754" s="23" t="s">
        <v>9</v>
      </c>
      <c r="C2754" s="20">
        <v>42791</v>
      </c>
      <c r="N2754">
        <v>107.99999999999901</v>
      </c>
      <c r="AA2754">
        <f t="shared" si="5"/>
        <v>1.5999999999999854</v>
      </c>
    </row>
    <row r="2755" spans="1:27">
      <c r="A2755" s="22" t="s">
        <v>66</v>
      </c>
      <c r="B2755" s="23" t="s">
        <v>9</v>
      </c>
      <c r="C2755" s="20">
        <v>42804</v>
      </c>
      <c r="N2755">
        <v>52.499999999999901</v>
      </c>
      <c r="AA2755">
        <f t="shared" si="5"/>
        <v>0.77777777777777635</v>
      </c>
    </row>
    <row r="2756" spans="1:27">
      <c r="A2756" s="22" t="s">
        <v>66</v>
      </c>
      <c r="B2756" s="23" t="s">
        <v>9</v>
      </c>
      <c r="C2756" s="20">
        <v>42810</v>
      </c>
      <c r="N2756">
        <v>95.249999999999901</v>
      </c>
      <c r="AA2756">
        <f t="shared" si="5"/>
        <v>1.4111111111111097</v>
      </c>
    </row>
    <row r="2757" spans="1:27">
      <c r="A2757" s="22" t="s">
        <v>66</v>
      </c>
      <c r="B2757" s="23" t="s">
        <v>9</v>
      </c>
      <c r="C2757" s="20">
        <v>42819</v>
      </c>
      <c r="N2757">
        <v>76.499999999999901</v>
      </c>
      <c r="AA2757">
        <f t="shared" si="5"/>
        <v>1.133333333333332</v>
      </c>
    </row>
    <row r="2758" spans="1:27">
      <c r="A2758" s="22" t="s">
        <v>66</v>
      </c>
      <c r="B2758" s="23" t="s">
        <v>9</v>
      </c>
      <c r="C2758" s="20">
        <v>42855</v>
      </c>
      <c r="N2758">
        <v>71.25</v>
      </c>
      <c r="AA2758">
        <f t="shared" si="5"/>
        <v>1.0555555555555556</v>
      </c>
    </row>
    <row r="2759" spans="1:27">
      <c r="A2759" s="22" t="s">
        <v>66</v>
      </c>
      <c r="B2759" s="23" t="s">
        <v>9</v>
      </c>
      <c r="C2759" s="20">
        <v>42867</v>
      </c>
      <c r="N2759">
        <v>47.25</v>
      </c>
      <c r="AA2759">
        <f t="shared" si="5"/>
        <v>0.70000000000000007</v>
      </c>
    </row>
    <row r="2760" spans="1:27">
      <c r="A2760" s="22" t="s">
        <v>66</v>
      </c>
      <c r="B2760" s="23" t="s">
        <v>9</v>
      </c>
      <c r="C2760" s="20">
        <v>42873</v>
      </c>
      <c r="N2760">
        <v>54</v>
      </c>
      <c r="AA2760">
        <f t="shared" si="5"/>
        <v>0.8</v>
      </c>
    </row>
    <row r="2761" spans="1:27">
      <c r="A2761" s="22" t="s">
        <v>66</v>
      </c>
      <c r="B2761" s="23" t="s">
        <v>9</v>
      </c>
      <c r="C2761" s="20">
        <v>42880</v>
      </c>
      <c r="N2761">
        <v>39</v>
      </c>
      <c r="AA2761">
        <f t="shared" si="5"/>
        <v>0.57777777777777783</v>
      </c>
    </row>
    <row r="2762" spans="1:27">
      <c r="A2762" s="22" t="s">
        <v>66</v>
      </c>
      <c r="B2762" s="23" t="s">
        <v>9</v>
      </c>
      <c r="C2762" s="20">
        <v>42888</v>
      </c>
      <c r="N2762">
        <v>63.75</v>
      </c>
      <c r="AA2762">
        <f t="shared" si="5"/>
        <v>0.94444444444444453</v>
      </c>
    </row>
    <row r="2763" spans="1:27">
      <c r="A2763" s="22" t="s">
        <v>66</v>
      </c>
      <c r="B2763" s="23" t="s">
        <v>9</v>
      </c>
      <c r="C2763" s="20">
        <v>42894</v>
      </c>
      <c r="N2763">
        <v>59.249999999999901</v>
      </c>
      <c r="AA2763">
        <f t="shared" si="5"/>
        <v>0.87777777777777632</v>
      </c>
    </row>
    <row r="2764" spans="1:27">
      <c r="A2764" s="22" t="s">
        <v>66</v>
      </c>
      <c r="B2764" s="23" t="s">
        <v>9</v>
      </c>
      <c r="C2764" s="20">
        <v>42901</v>
      </c>
      <c r="N2764">
        <v>62.249999999999901</v>
      </c>
      <c r="AA2764">
        <f t="shared" si="5"/>
        <v>0.92222222222222083</v>
      </c>
    </row>
    <row r="2765" spans="1:27">
      <c r="A2765" s="22" t="s">
        <v>66</v>
      </c>
      <c r="B2765" s="23" t="s">
        <v>9</v>
      </c>
      <c r="C2765" s="20">
        <v>42906</v>
      </c>
      <c r="N2765">
        <v>48</v>
      </c>
      <c r="AA2765">
        <f t="shared" si="5"/>
        <v>0.71111111111111114</v>
      </c>
    </row>
    <row r="2766" spans="1:27">
      <c r="A2766" s="22" t="s">
        <v>66</v>
      </c>
      <c r="B2766" s="23" t="s">
        <v>9</v>
      </c>
      <c r="C2766" s="20">
        <v>42920</v>
      </c>
      <c r="N2766">
        <v>45.749999999999901</v>
      </c>
      <c r="AA2766">
        <f t="shared" si="5"/>
        <v>0.67777777777777637</v>
      </c>
    </row>
    <row r="2767" spans="1:27">
      <c r="A2767" s="22" t="s">
        <v>66</v>
      </c>
      <c r="B2767" s="23" t="s">
        <v>9</v>
      </c>
      <c r="C2767" s="20">
        <v>42928</v>
      </c>
      <c r="N2767">
        <v>64.5</v>
      </c>
      <c r="AA2767">
        <f t="shared" si="5"/>
        <v>0.9555555555555556</v>
      </c>
    </row>
    <row r="2768" spans="1:27">
      <c r="A2768" s="22" t="s">
        <v>66</v>
      </c>
      <c r="B2768" s="23" t="s">
        <v>9</v>
      </c>
      <c r="C2768" s="20">
        <v>42949</v>
      </c>
      <c r="N2768">
        <v>48</v>
      </c>
      <c r="AA2768">
        <f t="shared" si="5"/>
        <v>0.71111111111111114</v>
      </c>
    </row>
    <row r="2769" spans="1:27">
      <c r="A2769" s="22" t="s">
        <v>66</v>
      </c>
      <c r="B2769" s="23" t="s">
        <v>9</v>
      </c>
      <c r="C2769" s="20">
        <v>42962</v>
      </c>
      <c r="N2769">
        <v>61.499999999999901</v>
      </c>
      <c r="AA2769">
        <f t="shared" si="5"/>
        <v>0.91111111111110965</v>
      </c>
    </row>
    <row r="2770" spans="1:27">
      <c r="A2770" s="22" t="s">
        <v>66</v>
      </c>
      <c r="B2770" s="23" t="s">
        <v>9</v>
      </c>
      <c r="C2770" s="20">
        <v>42974</v>
      </c>
      <c r="N2770">
        <v>44.25</v>
      </c>
      <c r="AA2770">
        <f t="shared" si="5"/>
        <v>0.65555555555555556</v>
      </c>
    </row>
    <row r="2771" spans="1:27">
      <c r="A2771" s="22" t="s">
        <v>66</v>
      </c>
      <c r="B2771" s="23" t="s">
        <v>9</v>
      </c>
      <c r="C2771" s="20">
        <v>42982</v>
      </c>
      <c r="N2771">
        <v>65.999999999999901</v>
      </c>
      <c r="AA2771">
        <f t="shared" si="5"/>
        <v>0.9777777777777763</v>
      </c>
    </row>
    <row r="2772" spans="1:27">
      <c r="A2772" s="22" t="s">
        <v>66</v>
      </c>
      <c r="B2772" s="23" t="s">
        <v>9</v>
      </c>
      <c r="C2772" s="20">
        <v>42998</v>
      </c>
      <c r="N2772">
        <v>66.75</v>
      </c>
      <c r="AA2772">
        <f t="shared" si="5"/>
        <v>0.98888888888888893</v>
      </c>
    </row>
    <row r="2773" spans="1:27">
      <c r="A2773" s="22" t="s">
        <v>66</v>
      </c>
      <c r="B2773" s="23" t="s">
        <v>9</v>
      </c>
      <c r="C2773" s="20">
        <v>43003</v>
      </c>
      <c r="N2773">
        <v>61.499999999999901</v>
      </c>
      <c r="AA2773">
        <f t="shared" si="5"/>
        <v>0.91111111111110965</v>
      </c>
    </row>
    <row r="2774" spans="1:27">
      <c r="A2774" s="22" t="s">
        <v>66</v>
      </c>
      <c r="B2774" s="23" t="s">
        <v>9</v>
      </c>
      <c r="C2774" s="20">
        <v>43011</v>
      </c>
      <c r="N2774">
        <v>77.999999999999901</v>
      </c>
      <c r="AA2774">
        <f t="shared" si="5"/>
        <v>1.1555555555555541</v>
      </c>
    </row>
    <row r="2775" spans="1:27">
      <c r="A2775" s="22" t="s">
        <v>66</v>
      </c>
      <c r="B2775" s="23" t="s">
        <v>9</v>
      </c>
      <c r="C2775" s="20">
        <v>43016</v>
      </c>
      <c r="N2775">
        <v>60</v>
      </c>
      <c r="AA2775">
        <f t="shared" si="5"/>
        <v>0.88888888888888895</v>
      </c>
    </row>
    <row r="2776" spans="1:27">
      <c r="A2776" s="22" t="s">
        <v>66</v>
      </c>
      <c r="B2776" s="23" t="s">
        <v>9</v>
      </c>
      <c r="C2776" s="20">
        <v>43023</v>
      </c>
      <c r="N2776">
        <v>86.249999999999901</v>
      </c>
      <c r="AA2776">
        <f t="shared" si="5"/>
        <v>1.2777777777777763</v>
      </c>
    </row>
    <row r="2777" spans="1:27">
      <c r="A2777" s="22" t="s">
        <v>66</v>
      </c>
      <c r="B2777" s="23" t="s">
        <v>9</v>
      </c>
      <c r="C2777" s="20">
        <v>43040</v>
      </c>
      <c r="N2777">
        <v>62.999999999999901</v>
      </c>
      <c r="AA2777">
        <f t="shared" si="5"/>
        <v>0.9333333333333319</v>
      </c>
    </row>
    <row r="2778" spans="1:27">
      <c r="A2778" s="22" t="s">
        <v>66</v>
      </c>
      <c r="B2778" s="23" t="s">
        <v>9</v>
      </c>
      <c r="C2778" s="20">
        <v>43046</v>
      </c>
      <c r="N2778">
        <v>87</v>
      </c>
      <c r="AA2778">
        <f t="shared" si="5"/>
        <v>1.288888888888889</v>
      </c>
    </row>
    <row r="2779" spans="1:27">
      <c r="A2779" s="22" t="s">
        <v>66</v>
      </c>
      <c r="B2779" s="23" t="s">
        <v>9</v>
      </c>
      <c r="C2779" s="20">
        <v>43058</v>
      </c>
      <c r="N2779">
        <v>103.49999999999901</v>
      </c>
      <c r="AA2779">
        <f t="shared" si="5"/>
        <v>1.5333333333333186</v>
      </c>
    </row>
    <row r="2780" spans="1:27">
      <c r="A2780" s="22" t="s">
        <v>66</v>
      </c>
      <c r="B2780" s="23" t="s">
        <v>9</v>
      </c>
      <c r="C2780" s="20">
        <v>43079</v>
      </c>
      <c r="N2780">
        <v>119.99999999999901</v>
      </c>
      <c r="AA2780">
        <f t="shared" si="5"/>
        <v>1.777777777777763</v>
      </c>
    </row>
    <row r="2781" spans="1:27">
      <c r="A2781" s="22" t="s">
        <v>66</v>
      </c>
      <c r="B2781" s="23" t="s">
        <v>9</v>
      </c>
      <c r="C2781" s="20">
        <v>43088</v>
      </c>
      <c r="N2781">
        <v>113.99999999999901</v>
      </c>
      <c r="AA2781">
        <f t="shared" si="5"/>
        <v>1.6888888888888742</v>
      </c>
    </row>
    <row r="2782" spans="1:27">
      <c r="A2782" s="22" t="s">
        <v>66</v>
      </c>
      <c r="B2782" s="23" t="s">
        <v>9</v>
      </c>
      <c r="C2782" s="20">
        <v>43094</v>
      </c>
      <c r="N2782">
        <v>125.99999999999901</v>
      </c>
      <c r="AA2782">
        <f t="shared" si="5"/>
        <v>1.866666666666652</v>
      </c>
    </row>
    <row r="2783" spans="1:27">
      <c r="A2783" s="22" t="s">
        <v>66</v>
      </c>
      <c r="B2783" s="23" t="s">
        <v>9</v>
      </c>
      <c r="C2783" s="20">
        <v>43101</v>
      </c>
      <c r="N2783">
        <v>116.99999999999901</v>
      </c>
      <c r="AA2783">
        <f t="shared" si="5"/>
        <v>1.7333333333333187</v>
      </c>
    </row>
    <row r="2784" spans="1:27">
      <c r="A2784" s="22" t="s">
        <v>66</v>
      </c>
      <c r="B2784" s="23" t="s">
        <v>9</v>
      </c>
      <c r="C2784" s="20">
        <v>43107</v>
      </c>
      <c r="N2784">
        <v>158.99999999999901</v>
      </c>
      <c r="AA2784">
        <f t="shared" si="5"/>
        <v>2.355555555555541</v>
      </c>
    </row>
    <row r="2785" spans="1:27">
      <c r="A2785" s="22" t="s">
        <v>66</v>
      </c>
      <c r="B2785" s="23" t="s">
        <v>9</v>
      </c>
      <c r="C2785" s="20">
        <v>43120</v>
      </c>
      <c r="N2785">
        <v>145.49999999999901</v>
      </c>
      <c r="AA2785">
        <f t="shared" si="5"/>
        <v>2.1555555555555408</v>
      </c>
    </row>
    <row r="2786" spans="1:27">
      <c r="A2786" s="22" t="s">
        <v>66</v>
      </c>
      <c r="B2786" s="23" t="s">
        <v>9</v>
      </c>
      <c r="C2786" s="20">
        <v>43126</v>
      </c>
      <c r="N2786">
        <v>176.99999999999901</v>
      </c>
      <c r="AA2786">
        <f t="shared" si="5"/>
        <v>2.6222222222222076</v>
      </c>
    </row>
    <row r="2787" spans="1:27">
      <c r="A2787" s="22" t="s">
        <v>66</v>
      </c>
      <c r="B2787" s="23" t="s">
        <v>9</v>
      </c>
      <c r="C2787" s="20">
        <v>43141</v>
      </c>
      <c r="N2787">
        <v>116.99999999999901</v>
      </c>
      <c r="AA2787">
        <f t="shared" si="5"/>
        <v>1.7333333333333187</v>
      </c>
    </row>
    <row r="2788" spans="1:27">
      <c r="A2788" s="22" t="s">
        <v>66</v>
      </c>
      <c r="B2788" s="23" t="s">
        <v>9</v>
      </c>
      <c r="C2788" s="20">
        <v>43153</v>
      </c>
      <c r="N2788">
        <v>160.49999999999901</v>
      </c>
      <c r="AA2788">
        <f t="shared" si="5"/>
        <v>2.3777777777777631</v>
      </c>
    </row>
    <row r="2789" spans="1:27">
      <c r="A2789" s="22" t="s">
        <v>66</v>
      </c>
      <c r="B2789" s="23" t="s">
        <v>9</v>
      </c>
      <c r="C2789" s="20">
        <v>43168</v>
      </c>
      <c r="N2789">
        <v>150</v>
      </c>
      <c r="AA2789">
        <f t="shared" si="5"/>
        <v>2.2222222222222223</v>
      </c>
    </row>
    <row r="2790" spans="1:27">
      <c r="A2790" s="22" t="s">
        <v>66</v>
      </c>
      <c r="B2790" s="23" t="s">
        <v>9</v>
      </c>
      <c r="C2790" s="20">
        <v>43174</v>
      </c>
      <c r="N2790">
        <v>154.49999999999901</v>
      </c>
      <c r="AA2790">
        <f t="shared" si="5"/>
        <v>2.2888888888888741</v>
      </c>
    </row>
    <row r="2791" spans="1:27">
      <c r="A2791" s="22" t="s">
        <v>66</v>
      </c>
      <c r="B2791" s="23" t="s">
        <v>9</v>
      </c>
      <c r="C2791" s="20">
        <v>43182</v>
      </c>
      <c r="N2791">
        <v>138</v>
      </c>
      <c r="AA2791">
        <f t="shared" si="5"/>
        <v>2.0444444444444447</v>
      </c>
    </row>
    <row r="2792" spans="1:27">
      <c r="A2792" s="22" t="s">
        <v>66</v>
      </c>
      <c r="B2792" s="23" t="s">
        <v>9</v>
      </c>
      <c r="C2792" s="20">
        <v>43195</v>
      </c>
      <c r="N2792">
        <v>143.99999999999901</v>
      </c>
      <c r="AA2792">
        <f t="shared" si="5"/>
        <v>2.1333333333333186</v>
      </c>
    </row>
    <row r="2793" spans="1:27">
      <c r="A2793" s="22" t="s">
        <v>66</v>
      </c>
      <c r="B2793" s="23" t="s">
        <v>9</v>
      </c>
      <c r="C2793" s="20">
        <v>43201</v>
      </c>
      <c r="N2793">
        <v>113.99999999999901</v>
      </c>
      <c r="AA2793">
        <f t="shared" si="5"/>
        <v>1.6888888888888742</v>
      </c>
    </row>
    <row r="2794" spans="1:27">
      <c r="A2794" s="22" t="s">
        <v>66</v>
      </c>
      <c r="B2794" s="23" t="s">
        <v>9</v>
      </c>
      <c r="C2794" s="20">
        <v>43210</v>
      </c>
      <c r="N2794">
        <v>133.5</v>
      </c>
      <c r="AA2794">
        <f t="shared" si="5"/>
        <v>1.9777777777777779</v>
      </c>
    </row>
    <row r="2795" spans="1:27">
      <c r="A2795" s="22" t="s">
        <v>66</v>
      </c>
      <c r="B2795" s="23" t="s">
        <v>9</v>
      </c>
      <c r="C2795" s="20">
        <v>43235</v>
      </c>
      <c r="N2795">
        <v>54</v>
      </c>
      <c r="AA2795">
        <f t="shared" si="5"/>
        <v>0.8</v>
      </c>
    </row>
    <row r="2796" spans="1:27">
      <c r="A2796" s="22" t="s">
        <v>66</v>
      </c>
      <c r="B2796" s="23" t="s">
        <v>9</v>
      </c>
      <c r="C2796" s="20">
        <v>43243</v>
      </c>
      <c r="N2796">
        <v>65.249999999999901</v>
      </c>
      <c r="AA2796">
        <f t="shared" si="5"/>
        <v>0.96666666666666523</v>
      </c>
    </row>
    <row r="2797" spans="1:27">
      <c r="A2797" s="22" t="s">
        <v>66</v>
      </c>
      <c r="B2797" s="23" t="s">
        <v>9</v>
      </c>
      <c r="C2797" s="20">
        <v>43255</v>
      </c>
      <c r="N2797">
        <v>57</v>
      </c>
      <c r="AA2797">
        <f t="shared" si="5"/>
        <v>0.84444444444444444</v>
      </c>
    </row>
    <row r="2798" spans="1:27">
      <c r="A2798" s="22" t="s">
        <v>66</v>
      </c>
      <c r="B2798" s="23" t="s">
        <v>9</v>
      </c>
      <c r="C2798" s="20">
        <v>43270</v>
      </c>
      <c r="N2798">
        <v>67.5</v>
      </c>
      <c r="AA2798">
        <f t="shared" si="5"/>
        <v>1</v>
      </c>
    </row>
    <row r="2799" spans="1:27">
      <c r="A2799" s="22" t="s">
        <v>66</v>
      </c>
      <c r="B2799" s="23" t="s">
        <v>9</v>
      </c>
      <c r="C2799" s="20">
        <v>43276</v>
      </c>
      <c r="N2799">
        <v>60</v>
      </c>
      <c r="AA2799">
        <f t="shared" si="5"/>
        <v>0.88888888888888895</v>
      </c>
    </row>
    <row r="2800" spans="1:27">
      <c r="A2800" s="22" t="s">
        <v>66</v>
      </c>
      <c r="B2800" s="23" t="s">
        <v>9</v>
      </c>
      <c r="C2800" s="20">
        <v>43284</v>
      </c>
      <c r="N2800">
        <v>62.999999999999901</v>
      </c>
      <c r="AA2800">
        <f t="shared" si="5"/>
        <v>0.9333333333333319</v>
      </c>
    </row>
    <row r="2801" spans="1:27">
      <c r="A2801" s="22" t="s">
        <v>66</v>
      </c>
      <c r="B2801" s="23" t="s">
        <v>9</v>
      </c>
      <c r="C2801" s="20">
        <v>43299</v>
      </c>
      <c r="N2801">
        <v>52.499999999999901</v>
      </c>
      <c r="AA2801">
        <f t="shared" si="5"/>
        <v>0.77777777777777635</v>
      </c>
    </row>
    <row r="2802" spans="1:27">
      <c r="A2802" s="22" t="s">
        <v>66</v>
      </c>
      <c r="B2802" s="23" t="s">
        <v>9</v>
      </c>
      <c r="C2802" s="20">
        <v>43305</v>
      </c>
      <c r="N2802">
        <v>71.25</v>
      </c>
      <c r="AA2802">
        <f t="shared" si="5"/>
        <v>1.0555555555555556</v>
      </c>
    </row>
    <row r="2803" spans="1:27">
      <c r="A2803" s="22" t="s">
        <v>66</v>
      </c>
      <c r="B2803" s="23" t="s">
        <v>9</v>
      </c>
      <c r="C2803" s="20">
        <v>43313</v>
      </c>
      <c r="N2803">
        <v>58.499999999999901</v>
      </c>
      <c r="AA2803">
        <f t="shared" si="5"/>
        <v>0.86666666666666525</v>
      </c>
    </row>
    <row r="2804" spans="1:27">
      <c r="A2804" s="22" t="s">
        <v>66</v>
      </c>
      <c r="B2804" s="23" t="s">
        <v>9</v>
      </c>
      <c r="C2804" s="20">
        <v>43325</v>
      </c>
      <c r="N2804">
        <v>79.499999999999901</v>
      </c>
      <c r="AA2804">
        <f t="shared" si="5"/>
        <v>1.1777777777777763</v>
      </c>
    </row>
    <row r="2805" spans="1:27">
      <c r="A2805" s="22" t="s">
        <v>66</v>
      </c>
      <c r="B2805" s="23" t="s">
        <v>9</v>
      </c>
      <c r="C2805" s="20">
        <v>43338</v>
      </c>
      <c r="N2805">
        <v>69.749999999999901</v>
      </c>
      <c r="AA2805">
        <f t="shared" si="5"/>
        <v>1.0333333333333319</v>
      </c>
    </row>
    <row r="2806" spans="1:27">
      <c r="A2806" s="22" t="s">
        <v>66</v>
      </c>
      <c r="B2806" s="23" t="s">
        <v>9</v>
      </c>
      <c r="C2806" s="20">
        <v>43353</v>
      </c>
      <c r="N2806">
        <v>119.24999999999901</v>
      </c>
      <c r="AA2806">
        <f t="shared" si="5"/>
        <v>1.766666666666652</v>
      </c>
    </row>
    <row r="2807" spans="1:27">
      <c r="A2807" s="22" t="s">
        <v>66</v>
      </c>
      <c r="B2807" s="23" t="s">
        <v>9</v>
      </c>
      <c r="C2807" s="20">
        <v>43359</v>
      </c>
      <c r="N2807">
        <v>92.999999999999901</v>
      </c>
      <c r="AA2807">
        <f t="shared" si="5"/>
        <v>1.3777777777777764</v>
      </c>
    </row>
    <row r="2808" spans="1:27">
      <c r="A2808" s="22" t="s">
        <v>66</v>
      </c>
      <c r="B2808" s="23" t="s">
        <v>9</v>
      </c>
      <c r="C2808" s="20">
        <v>43367</v>
      </c>
      <c r="N2808">
        <v>97.5</v>
      </c>
      <c r="AA2808">
        <f t="shared" si="5"/>
        <v>1.4444444444444444</v>
      </c>
    </row>
    <row r="2809" spans="1:27">
      <c r="A2809" s="22" t="s">
        <v>66</v>
      </c>
      <c r="B2809" s="23" t="s">
        <v>9</v>
      </c>
      <c r="C2809" s="20">
        <v>43377</v>
      </c>
      <c r="N2809">
        <v>89.999999999999901</v>
      </c>
      <c r="AA2809">
        <f t="shared" si="5"/>
        <v>1.3333333333333319</v>
      </c>
    </row>
    <row r="2810" spans="1:27">
      <c r="A2810" s="22" t="s">
        <v>66</v>
      </c>
      <c r="B2810" s="23" t="s">
        <v>9</v>
      </c>
      <c r="C2810" s="20">
        <v>43393</v>
      </c>
      <c r="N2810">
        <v>107.99999999999901</v>
      </c>
      <c r="AA2810">
        <f t="shared" si="5"/>
        <v>1.5999999999999854</v>
      </c>
    </row>
    <row r="2811" spans="1:27">
      <c r="A2811" s="22" t="s">
        <v>66</v>
      </c>
      <c r="B2811" s="23" t="s">
        <v>9</v>
      </c>
      <c r="C2811" s="20">
        <v>43399</v>
      </c>
      <c r="N2811">
        <v>92.999999999999901</v>
      </c>
      <c r="AA2811">
        <f t="shared" si="5"/>
        <v>1.3777777777777764</v>
      </c>
    </row>
    <row r="2812" spans="1:27">
      <c r="A2812" s="22" t="s">
        <v>66</v>
      </c>
      <c r="B2812" s="23" t="s">
        <v>9</v>
      </c>
      <c r="C2812" s="20">
        <v>43407</v>
      </c>
      <c r="N2812">
        <v>107.99999999999901</v>
      </c>
      <c r="AA2812">
        <f t="shared" si="5"/>
        <v>1.5999999999999854</v>
      </c>
    </row>
    <row r="2813" spans="1:27">
      <c r="A2813" s="22" t="s">
        <v>66</v>
      </c>
      <c r="B2813" s="23" t="s">
        <v>9</v>
      </c>
      <c r="C2813" s="20">
        <v>43419</v>
      </c>
      <c r="N2813">
        <v>106.49999999999901</v>
      </c>
      <c r="AA2813">
        <f t="shared" si="5"/>
        <v>1.5777777777777631</v>
      </c>
    </row>
    <row r="2814" spans="1:27">
      <c r="A2814" s="22" t="s">
        <v>66</v>
      </c>
      <c r="B2814" s="23" t="s">
        <v>9</v>
      </c>
      <c r="C2814" s="20">
        <v>43428</v>
      </c>
      <c r="N2814">
        <v>88.499999999999901</v>
      </c>
      <c r="AA2814">
        <f t="shared" si="5"/>
        <v>1.3111111111111098</v>
      </c>
    </row>
    <row r="2815" spans="1:27">
      <c r="A2815" s="22" t="s">
        <v>66</v>
      </c>
      <c r="B2815" s="23" t="s">
        <v>9</v>
      </c>
      <c r="C2815" s="20">
        <v>43449</v>
      </c>
      <c r="N2815">
        <v>139.5</v>
      </c>
      <c r="AA2815">
        <f t="shared" si="5"/>
        <v>2.0666666666666669</v>
      </c>
    </row>
    <row r="2816" spans="1:27">
      <c r="A2816" s="22" t="s">
        <v>66</v>
      </c>
      <c r="B2816" s="23" t="s">
        <v>9</v>
      </c>
      <c r="C2816" s="20">
        <v>43456</v>
      </c>
      <c r="N2816">
        <v>113.99999999999901</v>
      </c>
      <c r="AA2816">
        <f t="shared" si="5"/>
        <v>1.6888888888888742</v>
      </c>
    </row>
    <row r="2817" spans="1:27">
      <c r="A2817" s="22" t="s">
        <v>66</v>
      </c>
      <c r="B2817" s="23" t="s">
        <v>9</v>
      </c>
      <c r="C2817" s="20">
        <v>43469</v>
      </c>
      <c r="N2817">
        <v>163.49999999999901</v>
      </c>
      <c r="AA2817">
        <f t="shared" ref="AA2817:AA2853" si="6">1/(9*7.5)*N2817</f>
        <v>2.4222222222222074</v>
      </c>
    </row>
    <row r="2818" spans="1:27">
      <c r="A2818" s="22" t="s">
        <v>66</v>
      </c>
      <c r="B2818" s="23" t="s">
        <v>9</v>
      </c>
      <c r="C2818" s="20">
        <v>43475</v>
      </c>
      <c r="N2818">
        <v>142.49999999999901</v>
      </c>
      <c r="AA2818">
        <f t="shared" si="6"/>
        <v>2.1111111111110965</v>
      </c>
    </row>
    <row r="2819" spans="1:27">
      <c r="A2819" s="22" t="s">
        <v>66</v>
      </c>
      <c r="B2819" s="23" t="s">
        <v>9</v>
      </c>
      <c r="C2819" s="20">
        <v>43490</v>
      </c>
      <c r="N2819">
        <v>155.99999999999901</v>
      </c>
      <c r="AA2819">
        <f t="shared" si="6"/>
        <v>2.3111111111110967</v>
      </c>
    </row>
    <row r="2820" spans="1:27">
      <c r="A2820" s="22" t="s">
        <v>66</v>
      </c>
      <c r="B2820" s="23" t="s">
        <v>9</v>
      </c>
      <c r="C2820" s="20">
        <v>43495</v>
      </c>
      <c r="N2820">
        <v>146.25</v>
      </c>
      <c r="AA2820">
        <f t="shared" si="6"/>
        <v>2.166666666666667</v>
      </c>
    </row>
    <row r="2821" spans="1:27">
      <c r="A2821" s="22" t="s">
        <v>66</v>
      </c>
      <c r="B2821" s="23" t="s">
        <v>9</v>
      </c>
      <c r="C2821" s="20">
        <v>43508</v>
      </c>
      <c r="N2821">
        <v>153.74999999999901</v>
      </c>
      <c r="AA2821">
        <f t="shared" si="6"/>
        <v>2.277777777777763</v>
      </c>
    </row>
    <row r="2822" spans="1:27">
      <c r="A2822" s="22" t="s">
        <v>66</v>
      </c>
      <c r="B2822" s="23" t="s">
        <v>9</v>
      </c>
      <c r="C2822" s="20">
        <v>43517</v>
      </c>
      <c r="N2822">
        <v>119.24999999999901</v>
      </c>
      <c r="AA2822">
        <f t="shared" si="6"/>
        <v>1.766666666666652</v>
      </c>
    </row>
    <row r="2823" spans="1:27">
      <c r="A2823" s="22" t="s">
        <v>66</v>
      </c>
      <c r="B2823" s="23" t="s">
        <v>9</v>
      </c>
      <c r="C2823" s="20">
        <v>43525</v>
      </c>
      <c r="N2823">
        <v>136.5</v>
      </c>
      <c r="AA2823">
        <f t="shared" si="6"/>
        <v>2.0222222222222221</v>
      </c>
    </row>
    <row r="2824" spans="1:27">
      <c r="A2824" s="22" t="s">
        <v>66</v>
      </c>
      <c r="B2824" s="23" t="s">
        <v>9</v>
      </c>
      <c r="C2824" s="20">
        <v>43529</v>
      </c>
      <c r="N2824">
        <v>116.99999999999901</v>
      </c>
      <c r="AA2824">
        <f t="shared" si="6"/>
        <v>1.7333333333333187</v>
      </c>
    </row>
    <row r="2825" spans="1:27">
      <c r="A2825" s="22" t="s">
        <v>66</v>
      </c>
      <c r="B2825" s="23" t="s">
        <v>9</v>
      </c>
      <c r="C2825" s="20">
        <v>43541</v>
      </c>
      <c r="N2825">
        <v>116.99999999999901</v>
      </c>
      <c r="AA2825">
        <f t="shared" si="6"/>
        <v>1.7333333333333187</v>
      </c>
    </row>
    <row r="2826" spans="1:27">
      <c r="A2826" s="22" t="s">
        <v>66</v>
      </c>
      <c r="B2826" s="23" t="s">
        <v>9</v>
      </c>
      <c r="C2826" s="20">
        <v>43547</v>
      </c>
      <c r="N2826">
        <v>91.499999999999901</v>
      </c>
      <c r="AA2826">
        <f t="shared" si="6"/>
        <v>1.3555555555555541</v>
      </c>
    </row>
    <row r="2827" spans="1:27">
      <c r="A2827" s="22" t="s">
        <v>66</v>
      </c>
      <c r="B2827" s="23" t="s">
        <v>9</v>
      </c>
      <c r="C2827" s="20">
        <v>43559</v>
      </c>
      <c r="N2827">
        <v>83.249999999999901</v>
      </c>
      <c r="AA2827">
        <f t="shared" si="6"/>
        <v>1.2333333333333318</v>
      </c>
    </row>
    <row r="2828" spans="1:27">
      <c r="A2828" s="22" t="s">
        <v>66</v>
      </c>
      <c r="B2828" s="23" t="s">
        <v>9</v>
      </c>
      <c r="C2828" s="20">
        <v>43580</v>
      </c>
      <c r="N2828">
        <v>70.5</v>
      </c>
      <c r="AA2828">
        <f t="shared" si="6"/>
        <v>1.0444444444444445</v>
      </c>
    </row>
    <row r="2829" spans="1:27">
      <c r="A2829" s="22" t="s">
        <v>66</v>
      </c>
      <c r="B2829" s="23" t="s">
        <v>9</v>
      </c>
      <c r="C2829" s="20">
        <v>43593</v>
      </c>
      <c r="N2829">
        <v>64.5</v>
      </c>
      <c r="AA2829">
        <f t="shared" si="6"/>
        <v>0.9555555555555556</v>
      </c>
    </row>
    <row r="2830" spans="1:27">
      <c r="A2830" s="22" t="s">
        <v>66</v>
      </c>
      <c r="B2830" s="23" t="s">
        <v>9</v>
      </c>
      <c r="C2830" s="20">
        <v>43587</v>
      </c>
      <c r="N2830">
        <v>75.749999999999901</v>
      </c>
      <c r="AA2830">
        <f t="shared" si="6"/>
        <v>1.1222222222222209</v>
      </c>
    </row>
    <row r="2831" spans="1:27">
      <c r="A2831" s="22" t="s">
        <v>66</v>
      </c>
      <c r="B2831" s="23" t="s">
        <v>9</v>
      </c>
      <c r="C2831" s="20">
        <v>43605</v>
      </c>
      <c r="N2831">
        <v>67.5</v>
      </c>
      <c r="AA2831">
        <f t="shared" si="6"/>
        <v>1</v>
      </c>
    </row>
    <row r="2832" spans="1:27">
      <c r="A2832" s="22" t="s">
        <v>66</v>
      </c>
      <c r="B2832" s="23" t="s">
        <v>9</v>
      </c>
      <c r="C2832" s="20">
        <v>43613</v>
      </c>
      <c r="N2832">
        <v>57</v>
      </c>
      <c r="AA2832">
        <f t="shared" si="6"/>
        <v>0.84444444444444444</v>
      </c>
    </row>
    <row r="2833" spans="1:27">
      <c r="A2833" s="22" t="s">
        <v>66</v>
      </c>
      <c r="B2833" s="23" t="s">
        <v>9</v>
      </c>
      <c r="C2833" s="20">
        <v>43620</v>
      </c>
      <c r="N2833">
        <v>60</v>
      </c>
      <c r="AA2833">
        <f t="shared" si="6"/>
        <v>0.88888888888888895</v>
      </c>
    </row>
    <row r="2834" spans="1:27">
      <c r="A2834" s="22" t="s">
        <v>66</v>
      </c>
      <c r="B2834" s="23" t="s">
        <v>9</v>
      </c>
      <c r="C2834" s="20">
        <v>43574</v>
      </c>
      <c r="N2834">
        <v>84.749999999999901</v>
      </c>
      <c r="AA2834">
        <f t="shared" si="6"/>
        <v>1.2555555555555542</v>
      </c>
    </row>
    <row r="2835" spans="1:27">
      <c r="A2835" s="22" t="s">
        <v>66</v>
      </c>
      <c r="B2835" s="23" t="s">
        <v>9</v>
      </c>
      <c r="C2835" s="20">
        <v>43635</v>
      </c>
      <c r="N2835">
        <v>63.75</v>
      </c>
      <c r="AA2835">
        <f t="shared" si="6"/>
        <v>0.94444444444444453</v>
      </c>
    </row>
    <row r="2836" spans="1:27">
      <c r="A2836" s="22" t="s">
        <v>66</v>
      </c>
      <c r="B2836" s="23" t="s">
        <v>9</v>
      </c>
      <c r="C2836" s="20">
        <v>43638</v>
      </c>
      <c r="N2836">
        <v>52.499999999999901</v>
      </c>
      <c r="AA2836">
        <f t="shared" si="6"/>
        <v>0.77777777777777635</v>
      </c>
    </row>
    <row r="2837" spans="1:27">
      <c r="A2837" s="22" t="s">
        <v>66</v>
      </c>
      <c r="B2837" s="23" t="s">
        <v>9</v>
      </c>
      <c r="C2837" s="20">
        <v>43656</v>
      </c>
      <c r="N2837">
        <v>65.999999999999901</v>
      </c>
      <c r="AA2837">
        <f t="shared" si="6"/>
        <v>0.9777777777777763</v>
      </c>
    </row>
    <row r="2838" spans="1:27">
      <c r="A2838" s="22" t="s">
        <v>66</v>
      </c>
      <c r="B2838" s="23" t="s">
        <v>9</v>
      </c>
      <c r="C2838" s="20">
        <v>43672</v>
      </c>
      <c r="N2838">
        <v>57</v>
      </c>
      <c r="AA2838">
        <f t="shared" si="6"/>
        <v>0.84444444444444444</v>
      </c>
    </row>
    <row r="2839" spans="1:27">
      <c r="A2839" s="22" t="s">
        <v>66</v>
      </c>
      <c r="B2839" s="23" t="s">
        <v>9</v>
      </c>
      <c r="C2839" s="20">
        <v>43681</v>
      </c>
      <c r="N2839">
        <v>79.499999999999901</v>
      </c>
      <c r="AA2839">
        <f t="shared" si="6"/>
        <v>1.1777777777777763</v>
      </c>
    </row>
    <row r="2840" spans="1:27">
      <c r="A2840" s="22" t="s">
        <v>66</v>
      </c>
      <c r="B2840" s="23" t="s">
        <v>9</v>
      </c>
      <c r="C2840" s="20">
        <v>43695</v>
      </c>
      <c r="N2840">
        <v>79.499999999999901</v>
      </c>
      <c r="AA2840">
        <f t="shared" si="6"/>
        <v>1.1777777777777763</v>
      </c>
    </row>
    <row r="2841" spans="1:27">
      <c r="A2841" s="22" t="s">
        <v>66</v>
      </c>
      <c r="B2841" s="23" t="s">
        <v>9</v>
      </c>
      <c r="C2841" s="20">
        <v>43702</v>
      </c>
      <c r="N2841">
        <v>85.499999999999901</v>
      </c>
      <c r="AA2841">
        <f t="shared" si="6"/>
        <v>1.2666666666666653</v>
      </c>
    </row>
    <row r="2842" spans="1:27">
      <c r="A2842" s="22" t="s">
        <v>66</v>
      </c>
      <c r="B2842" s="23" t="s">
        <v>9</v>
      </c>
      <c r="C2842" s="20">
        <v>43711</v>
      </c>
      <c r="N2842">
        <v>77.25</v>
      </c>
      <c r="AA2842">
        <f t="shared" si="6"/>
        <v>1.1444444444444446</v>
      </c>
    </row>
    <row r="2843" spans="1:27">
      <c r="A2843" s="22" t="s">
        <v>66</v>
      </c>
      <c r="B2843" s="23" t="s">
        <v>9</v>
      </c>
      <c r="C2843" s="20">
        <v>43725</v>
      </c>
      <c r="N2843">
        <v>93.75</v>
      </c>
      <c r="AA2843">
        <f t="shared" si="6"/>
        <v>1.3888888888888888</v>
      </c>
    </row>
    <row r="2844" spans="1:27">
      <c r="A2844" s="22" t="s">
        <v>66</v>
      </c>
      <c r="B2844" s="23" t="s">
        <v>9</v>
      </c>
      <c r="C2844" s="20">
        <v>43731</v>
      </c>
      <c r="N2844">
        <v>81.749999999999901</v>
      </c>
      <c r="AA2844">
        <f t="shared" si="6"/>
        <v>1.2111111111111097</v>
      </c>
    </row>
    <row r="2845" spans="1:27">
      <c r="A2845" s="22" t="s">
        <v>66</v>
      </c>
      <c r="B2845" s="23" t="s">
        <v>9</v>
      </c>
      <c r="C2845" s="20">
        <v>43751</v>
      </c>
      <c r="N2845">
        <v>73.5</v>
      </c>
      <c r="AA2845">
        <f t="shared" si="6"/>
        <v>1.088888888888889</v>
      </c>
    </row>
    <row r="2846" spans="1:27">
      <c r="A2846" s="22" t="s">
        <v>66</v>
      </c>
      <c r="B2846" s="23" t="s">
        <v>9</v>
      </c>
      <c r="C2846" s="20">
        <v>43756</v>
      </c>
      <c r="N2846">
        <v>101.99999999999901</v>
      </c>
      <c r="AA2846">
        <f t="shared" si="6"/>
        <v>1.5111111111110964</v>
      </c>
    </row>
    <row r="2847" spans="1:27">
      <c r="A2847" s="22" t="s">
        <v>66</v>
      </c>
      <c r="B2847" s="23" t="s">
        <v>9</v>
      </c>
      <c r="C2847" s="20">
        <v>43763</v>
      </c>
      <c r="N2847">
        <v>102.74999999999901</v>
      </c>
      <c r="AA2847">
        <f t="shared" si="6"/>
        <v>1.5222222222222075</v>
      </c>
    </row>
    <row r="2848" spans="1:27">
      <c r="A2848" s="22" t="s">
        <v>66</v>
      </c>
      <c r="B2848" s="23" t="s">
        <v>9</v>
      </c>
      <c r="C2848" s="20">
        <v>43774</v>
      </c>
      <c r="N2848">
        <v>123.74999999999901</v>
      </c>
      <c r="AA2848">
        <f t="shared" si="6"/>
        <v>1.8333333333333186</v>
      </c>
    </row>
    <row r="2849" spans="1:27">
      <c r="A2849" s="22" t="s">
        <v>66</v>
      </c>
      <c r="B2849" s="23" t="s">
        <v>9</v>
      </c>
      <c r="C2849" s="20">
        <v>43780</v>
      </c>
      <c r="N2849">
        <v>103.49999999999901</v>
      </c>
      <c r="AA2849">
        <f t="shared" si="6"/>
        <v>1.5333333333333186</v>
      </c>
    </row>
    <row r="2850" spans="1:27">
      <c r="A2850" s="22" t="s">
        <v>66</v>
      </c>
      <c r="B2850" s="23" t="s">
        <v>9</v>
      </c>
      <c r="C2850" s="20">
        <v>43787</v>
      </c>
      <c r="N2850">
        <v>103.49999999999901</v>
      </c>
      <c r="AA2850">
        <f t="shared" si="6"/>
        <v>1.5333333333333186</v>
      </c>
    </row>
    <row r="2851" spans="1:27">
      <c r="A2851" s="22" t="s">
        <v>66</v>
      </c>
      <c r="B2851" s="23" t="s">
        <v>9</v>
      </c>
      <c r="C2851" s="20">
        <v>43795</v>
      </c>
      <c r="N2851">
        <v>116.99999999999901</v>
      </c>
      <c r="AA2851">
        <f t="shared" si="6"/>
        <v>1.7333333333333187</v>
      </c>
    </row>
    <row r="2852" spans="1:27">
      <c r="A2852" s="22" t="s">
        <v>66</v>
      </c>
      <c r="B2852" s="23" t="s">
        <v>9</v>
      </c>
      <c r="C2852" s="20">
        <v>43807</v>
      </c>
      <c r="N2852">
        <v>120.74999999999901</v>
      </c>
      <c r="AA2852">
        <f t="shared" si="6"/>
        <v>1.7888888888888743</v>
      </c>
    </row>
    <row r="2853" spans="1:27">
      <c r="A2853" s="22" t="s">
        <v>66</v>
      </c>
      <c r="B2853" s="23" t="s">
        <v>9</v>
      </c>
      <c r="C2853" s="20">
        <v>43810</v>
      </c>
      <c r="N2853">
        <v>138</v>
      </c>
      <c r="AA2853">
        <f t="shared" si="6"/>
        <v>2.0444444444444447</v>
      </c>
    </row>
    <row r="2854" spans="1:27">
      <c r="A2854" s="22" t="s">
        <v>65</v>
      </c>
      <c r="B2854" s="23" t="s">
        <v>9</v>
      </c>
      <c r="C2854" s="20">
        <v>42867</v>
      </c>
      <c r="N2854" s="19">
        <v>74.545454545454504</v>
      </c>
      <c r="AA2854">
        <f>(1/(7*7))*Observed!N2854</f>
        <v>1.5213358070500917</v>
      </c>
    </row>
    <row r="2855" spans="1:27">
      <c r="A2855" s="22" t="s">
        <v>65</v>
      </c>
      <c r="B2855" s="23" t="s">
        <v>9</v>
      </c>
      <c r="C2855" s="20">
        <v>42878</v>
      </c>
      <c r="N2855" s="19">
        <v>76</v>
      </c>
      <c r="AA2855">
        <f>(1/(7*7))*Observed!N2855</f>
        <v>1.5510204081632653</v>
      </c>
    </row>
    <row r="2856" spans="1:27">
      <c r="A2856" s="22" t="s">
        <v>65</v>
      </c>
      <c r="B2856" s="23" t="s">
        <v>9</v>
      </c>
      <c r="C2856" s="20">
        <v>42885</v>
      </c>
      <c r="N2856" s="19">
        <v>36.727272727272698</v>
      </c>
      <c r="AA2856">
        <f>(1/(7*7))*Observed!N2856</f>
        <v>0.74953617810760598</v>
      </c>
    </row>
    <row r="2857" spans="1:27">
      <c r="A2857" s="22" t="s">
        <v>65</v>
      </c>
      <c r="B2857" s="23" t="s">
        <v>9</v>
      </c>
      <c r="C2857" s="20">
        <v>42893</v>
      </c>
      <c r="N2857" s="19">
        <v>32.363636363636303</v>
      </c>
      <c r="AA2857">
        <f>(1/(7*7))*Observed!N2857</f>
        <v>0.6604823747680878</v>
      </c>
    </row>
    <row r="2858" spans="1:27">
      <c r="A2858" s="22" t="s">
        <v>65</v>
      </c>
      <c r="B2858" s="23" t="s">
        <v>9</v>
      </c>
      <c r="C2858" s="20">
        <v>42897</v>
      </c>
      <c r="N2858" s="19">
        <v>61.454545454545404</v>
      </c>
      <c r="AA2858">
        <f>(1/(7*7))*Observed!N2858</f>
        <v>1.2541743970315387</v>
      </c>
    </row>
    <row r="2859" spans="1:27">
      <c r="A2859" s="22" t="s">
        <v>65</v>
      </c>
      <c r="B2859" s="23" t="s">
        <v>9</v>
      </c>
      <c r="C2859" s="20">
        <v>42906</v>
      </c>
      <c r="N2859" s="19">
        <v>38.909090909090899</v>
      </c>
      <c r="AA2859">
        <f>(1/(7*7))*Observed!N2859</f>
        <v>0.79406307977736523</v>
      </c>
    </row>
    <row r="2860" spans="1:27">
      <c r="A2860" s="22" t="s">
        <v>65</v>
      </c>
      <c r="B2860" s="23" t="s">
        <v>9</v>
      </c>
      <c r="C2860" s="20">
        <v>42913</v>
      </c>
      <c r="N2860" s="19">
        <v>38.909090909090899</v>
      </c>
      <c r="AA2860">
        <f>(1/(7*7))*Observed!N2860</f>
        <v>0.79406307977736523</v>
      </c>
    </row>
    <row r="2861" spans="1:27">
      <c r="A2861" s="22" t="s">
        <v>65</v>
      </c>
      <c r="B2861" s="23" t="s">
        <v>9</v>
      </c>
      <c r="C2861" s="20">
        <v>42918</v>
      </c>
      <c r="N2861" s="19">
        <v>31.636363636363601</v>
      </c>
      <c r="AA2861">
        <f>(1/(7*7))*Observed!N2861</f>
        <v>0.64564007421150205</v>
      </c>
    </row>
    <row r="2862" spans="1:27">
      <c r="A2862" s="22" t="s">
        <v>65</v>
      </c>
      <c r="B2862" s="23" t="s">
        <v>9</v>
      </c>
      <c r="C2862" s="20">
        <v>42927</v>
      </c>
      <c r="N2862" s="19">
        <v>32.363636363636303</v>
      </c>
      <c r="AA2862">
        <f>(1/(7*7))*Observed!N2862</f>
        <v>0.6604823747680878</v>
      </c>
    </row>
    <row r="2863" spans="1:27">
      <c r="A2863" s="22" t="s">
        <v>65</v>
      </c>
      <c r="B2863" s="23" t="s">
        <v>9</v>
      </c>
      <c r="C2863" s="20">
        <v>42934</v>
      </c>
      <c r="N2863" s="19">
        <v>46.181818181818102</v>
      </c>
      <c r="AA2863">
        <f>(1/(7*7))*Observed!N2863</f>
        <v>0.94248608534322653</v>
      </c>
    </row>
    <row r="2864" spans="1:27">
      <c r="A2864" s="22" t="s">
        <v>65</v>
      </c>
      <c r="B2864" s="23" t="s">
        <v>9</v>
      </c>
      <c r="C2864" s="20">
        <v>42941</v>
      </c>
      <c r="N2864" s="19">
        <v>33.818181818181799</v>
      </c>
      <c r="AA2864">
        <f>(1/(7*7))*Observed!N2864</f>
        <v>0.69016697588126119</v>
      </c>
    </row>
    <row r="2865" spans="1:27">
      <c r="A2865" s="22" t="s">
        <v>65</v>
      </c>
      <c r="B2865" s="23" t="s">
        <v>9</v>
      </c>
      <c r="C2865" s="20">
        <v>42956</v>
      </c>
      <c r="N2865" s="19">
        <v>33.818181818181799</v>
      </c>
      <c r="AA2865">
        <f>(1/(7*7))*Observed!N2865</f>
        <v>0.69016697588126119</v>
      </c>
    </row>
    <row r="2866" spans="1:27">
      <c r="A2866" s="22" t="s">
        <v>65</v>
      </c>
      <c r="B2866" s="23" t="s">
        <v>9</v>
      </c>
      <c r="C2866" s="20">
        <v>42961</v>
      </c>
      <c r="N2866" s="19">
        <v>49.818181818181799</v>
      </c>
      <c r="AA2866">
        <f>(1/(7*7))*Observed!N2866</f>
        <v>1.0166975881261591</v>
      </c>
    </row>
    <row r="2867" spans="1:27">
      <c r="A2867" s="22" t="s">
        <v>65</v>
      </c>
      <c r="B2867" s="23" t="s">
        <v>9</v>
      </c>
      <c r="C2867" s="20">
        <v>42967</v>
      </c>
      <c r="N2867" s="19">
        <v>48.363636363636303</v>
      </c>
      <c r="AA2867">
        <f>(1/(7*7))*Observed!N2867</f>
        <v>0.98701298701298568</v>
      </c>
    </row>
    <row r="2868" spans="1:27">
      <c r="A2868" s="22" t="s">
        <v>65</v>
      </c>
      <c r="B2868" s="23" t="s">
        <v>9</v>
      </c>
      <c r="C2868" s="20">
        <v>42977</v>
      </c>
      <c r="N2868" s="19">
        <v>56.363636363636303</v>
      </c>
      <c r="AA2868">
        <f>(1/(7*7))*Observed!N2868</f>
        <v>1.1502782931354347</v>
      </c>
    </row>
    <row r="2869" spans="1:27">
      <c r="A2869" s="22" t="s">
        <v>65</v>
      </c>
      <c r="B2869" s="23" t="s">
        <v>9</v>
      </c>
      <c r="C2869" s="20">
        <v>42987</v>
      </c>
      <c r="N2869" s="19">
        <v>50.545454545454497</v>
      </c>
      <c r="AA2869">
        <f>(1/(7*7))*Observed!N2869</f>
        <v>1.0315398886827447</v>
      </c>
    </row>
    <row r="2870" spans="1:27">
      <c r="A2870" s="22" t="s">
        <v>65</v>
      </c>
      <c r="B2870" s="23" t="s">
        <v>9</v>
      </c>
      <c r="C2870" s="20">
        <v>42995</v>
      </c>
      <c r="N2870" s="19">
        <v>63.636363636363598</v>
      </c>
      <c r="AA2870">
        <f>(1/(7*7))*Observed!N2870</f>
        <v>1.2987012987012978</v>
      </c>
    </row>
    <row r="2871" spans="1:27">
      <c r="A2871" s="22" t="s">
        <v>65</v>
      </c>
      <c r="B2871" s="23" t="s">
        <v>9</v>
      </c>
      <c r="C2871" s="20">
        <v>43021</v>
      </c>
      <c r="N2871" s="19">
        <v>68.727272727272705</v>
      </c>
      <c r="AA2871">
        <f>(1/(7*7))*Observed!N2871</f>
        <v>1.402597402597402</v>
      </c>
    </row>
    <row r="2872" spans="1:27">
      <c r="A2872" s="22" t="s">
        <v>65</v>
      </c>
      <c r="B2872" s="23" t="s">
        <v>9</v>
      </c>
      <c r="C2872" s="20">
        <v>43027</v>
      </c>
      <c r="N2872" s="19">
        <v>66.545454545454504</v>
      </c>
      <c r="AA2872">
        <f>(1/(7*7))*Observed!N2872</f>
        <v>1.3580705009276428</v>
      </c>
    </row>
    <row r="2873" spans="1:27">
      <c r="A2873" s="22" t="s">
        <v>65</v>
      </c>
      <c r="B2873" s="23" t="s">
        <v>9</v>
      </c>
      <c r="C2873" s="20">
        <v>43033</v>
      </c>
      <c r="N2873" s="19">
        <v>81.818181818181799</v>
      </c>
      <c r="AA2873">
        <f>(1/(7*7))*Observed!N2873</f>
        <v>1.669758812615955</v>
      </c>
    </row>
    <row r="2874" spans="1:27">
      <c r="A2874" s="22" t="s">
        <v>65</v>
      </c>
      <c r="B2874" s="23" t="s">
        <v>9</v>
      </c>
      <c r="C2874" s="20">
        <v>43045</v>
      </c>
      <c r="N2874" s="19">
        <v>81.818181818181799</v>
      </c>
      <c r="AA2874">
        <f>(1/(7*7))*Observed!N2874</f>
        <v>1.669758812615955</v>
      </c>
    </row>
    <row r="2875" spans="1:27">
      <c r="A2875" s="22" t="s">
        <v>65</v>
      </c>
      <c r="B2875" s="23" t="s">
        <v>9</v>
      </c>
      <c r="C2875" s="20">
        <v>43056</v>
      </c>
      <c r="N2875" s="19">
        <v>65.090909090909093</v>
      </c>
      <c r="AA2875">
        <f>(1/(7*7))*Observed!N2875</f>
        <v>1.3283858998144711</v>
      </c>
    </row>
    <row r="2876" spans="1:27">
      <c r="A2876" s="22" t="s">
        <v>65</v>
      </c>
      <c r="B2876" s="23" t="s">
        <v>9</v>
      </c>
      <c r="C2876" s="20">
        <v>43078</v>
      </c>
      <c r="N2876" s="19">
        <v>107.272727272727</v>
      </c>
      <c r="AA2876">
        <f>(1/(7*7))*Observed!N2876</f>
        <v>2.1892393320964691</v>
      </c>
    </row>
    <row r="2877" spans="1:27">
      <c r="A2877" s="22" t="s">
        <v>65</v>
      </c>
      <c r="B2877" s="23" t="s">
        <v>9</v>
      </c>
      <c r="C2877" s="20">
        <v>43085</v>
      </c>
      <c r="N2877" s="19">
        <v>102.181818181818</v>
      </c>
      <c r="AA2877">
        <f>(1/(7*7))*Observed!N2877</f>
        <v>2.0853432282003674</v>
      </c>
    </row>
    <row r="2878" spans="1:27">
      <c r="A2878" s="22" t="s">
        <v>65</v>
      </c>
      <c r="B2878" s="23" t="s">
        <v>9</v>
      </c>
      <c r="C2878" s="20">
        <v>43097</v>
      </c>
      <c r="N2878" s="19">
        <v>112.363636363636</v>
      </c>
      <c r="AA2878">
        <f>(1/(7*7))*Observed!N2878</f>
        <v>2.2931354359925713</v>
      </c>
    </row>
    <row r="2879" spans="1:27">
      <c r="A2879" s="22" t="s">
        <v>65</v>
      </c>
      <c r="B2879" s="23" t="s">
        <v>9</v>
      </c>
      <c r="C2879" s="20">
        <v>43103</v>
      </c>
      <c r="N2879" s="19">
        <v>92.727272727272705</v>
      </c>
      <c r="AA2879">
        <f>(1/(7*7))*Observed!N2879</f>
        <v>1.892393320964749</v>
      </c>
    </row>
    <row r="2880" spans="1:27">
      <c r="A2880" s="22" t="s">
        <v>65</v>
      </c>
      <c r="B2880" s="23" t="s">
        <v>9</v>
      </c>
      <c r="C2880" s="20">
        <v>43110</v>
      </c>
      <c r="N2880" s="19">
        <v>132</v>
      </c>
      <c r="AA2880">
        <f>(1/(7*7))*Observed!N2880</f>
        <v>2.693877551020408</v>
      </c>
    </row>
    <row r="2881" spans="1:27">
      <c r="A2881" s="22" t="s">
        <v>65</v>
      </c>
      <c r="B2881" s="23" t="s">
        <v>9</v>
      </c>
      <c r="C2881" s="20">
        <v>43116</v>
      </c>
      <c r="N2881" s="19">
        <v>104.363636363636</v>
      </c>
      <c r="AA2881">
        <f>(1/(7*7))*Observed!N2881</f>
        <v>2.1298701298701226</v>
      </c>
    </row>
    <row r="2882" spans="1:27">
      <c r="A2882" s="22" t="s">
        <v>65</v>
      </c>
      <c r="B2882" s="23" t="s">
        <v>9</v>
      </c>
      <c r="C2882" s="20">
        <v>43125</v>
      </c>
      <c r="N2882" s="19">
        <v>119.636363636363</v>
      </c>
      <c r="AA2882">
        <f>(1/(7*7))*Observed!N2882</f>
        <v>2.4415584415584286</v>
      </c>
    </row>
    <row r="2883" spans="1:27">
      <c r="A2883" s="22" t="s">
        <v>65</v>
      </c>
      <c r="B2883" s="23" t="s">
        <v>9</v>
      </c>
      <c r="C2883" s="20">
        <v>43140</v>
      </c>
      <c r="N2883" s="19">
        <v>89.090909090909093</v>
      </c>
      <c r="AA2883">
        <f>(1/(7*7))*Observed!N2883</f>
        <v>1.8181818181818181</v>
      </c>
    </row>
    <row r="2884" spans="1:27">
      <c r="A2884" s="22" t="s">
        <v>65</v>
      </c>
      <c r="B2884" s="23" t="s">
        <v>9</v>
      </c>
      <c r="C2884" s="20">
        <v>43146</v>
      </c>
      <c r="N2884" s="19">
        <v>112.363636363636</v>
      </c>
      <c r="AA2884">
        <f>(1/(7*7))*Observed!N2884</f>
        <v>2.2931354359925713</v>
      </c>
    </row>
    <row r="2885" spans="1:27">
      <c r="A2885" s="22" t="s">
        <v>65</v>
      </c>
      <c r="B2885" s="23" t="s">
        <v>9</v>
      </c>
      <c r="C2885" s="20">
        <v>43153</v>
      </c>
      <c r="N2885" s="19">
        <v>121.818181818181</v>
      </c>
      <c r="AA2885">
        <f>(1/(7*7))*Observed!N2885</f>
        <v>2.4860853432281838</v>
      </c>
    </row>
    <row r="2886" spans="1:27">
      <c r="A2886" s="22" t="s">
        <v>65</v>
      </c>
      <c r="B2886" s="23" t="s">
        <v>9</v>
      </c>
      <c r="C2886" s="20">
        <v>43161</v>
      </c>
      <c r="N2886" s="19">
        <v>113.818181818181</v>
      </c>
      <c r="AA2886">
        <f>(1/(7*7))*Observed!N2886</f>
        <v>2.3228200371057346</v>
      </c>
    </row>
    <row r="2887" spans="1:27">
      <c r="A2887" s="22" t="s">
        <v>65</v>
      </c>
      <c r="B2887" s="23" t="s">
        <v>9</v>
      </c>
      <c r="C2887" s="20">
        <v>43174</v>
      </c>
      <c r="N2887" s="19">
        <v>125.454545454545</v>
      </c>
      <c r="AA2887">
        <f>(1/(7*7))*Observed!N2887</f>
        <v>2.5602968460111222</v>
      </c>
    </row>
    <row r="2888" spans="1:27">
      <c r="A2888" s="22" t="s">
        <v>65</v>
      </c>
      <c r="B2888" s="23" t="s">
        <v>9</v>
      </c>
      <c r="C2888" s="20">
        <v>43201</v>
      </c>
      <c r="N2888" s="19">
        <v>82.545454545454504</v>
      </c>
      <c r="AA2888">
        <f>(1/(7*7))*Observed!N2888</f>
        <v>1.6846011131725407</v>
      </c>
    </row>
    <row r="2889" spans="1:27">
      <c r="A2889" s="22" t="s">
        <v>65</v>
      </c>
      <c r="B2889" s="23" t="s">
        <v>9</v>
      </c>
      <c r="C2889" s="20">
        <v>43208</v>
      </c>
      <c r="N2889" s="19">
        <v>86.181818181818102</v>
      </c>
      <c r="AA2889">
        <f>(1/(7*7))*Observed!N2889</f>
        <v>1.7588126159554713</v>
      </c>
    </row>
    <row r="2890" spans="1:27">
      <c r="A2890" s="22" t="s">
        <v>65</v>
      </c>
      <c r="B2890" s="23" t="s">
        <v>9</v>
      </c>
      <c r="C2890" s="20">
        <v>43222</v>
      </c>
      <c r="N2890" s="19">
        <v>83.272727272727195</v>
      </c>
      <c r="AA2890">
        <f>(1/(7*7))*Observed!N2890</f>
        <v>1.6994434137291263</v>
      </c>
    </row>
    <row r="2891" spans="1:27">
      <c r="A2891" s="22" t="s">
        <v>65</v>
      </c>
      <c r="B2891" s="23" t="s">
        <v>9</v>
      </c>
      <c r="C2891" s="20">
        <v>43226</v>
      </c>
      <c r="N2891" s="19">
        <v>70.181818181818102</v>
      </c>
      <c r="AA2891">
        <f>(1/(7*7))*Observed!N2891</f>
        <v>1.4322820037105735</v>
      </c>
    </row>
    <row r="2892" spans="1:27">
      <c r="A2892" s="22" t="s">
        <v>65</v>
      </c>
      <c r="B2892" s="23" t="s">
        <v>9</v>
      </c>
      <c r="C2892" s="20">
        <v>43235</v>
      </c>
      <c r="N2892" s="19">
        <v>74.545454545454504</v>
      </c>
      <c r="AA2892">
        <f>(1/(7*7))*Observed!N2892</f>
        <v>1.5213358070500917</v>
      </c>
    </row>
    <row r="2893" spans="1:27">
      <c r="A2893" s="22" t="s">
        <v>65</v>
      </c>
      <c r="B2893" s="23" t="s">
        <v>9</v>
      </c>
      <c r="C2893" s="20">
        <v>43241</v>
      </c>
      <c r="N2893" s="19">
        <v>65.818181818181799</v>
      </c>
      <c r="AA2893">
        <f>(1/(7*7))*Observed!N2893</f>
        <v>1.3432282003710569</v>
      </c>
    </row>
    <row r="2894" spans="1:27">
      <c r="A2894" s="22" t="s">
        <v>65</v>
      </c>
      <c r="B2894" s="23" t="s">
        <v>9</v>
      </c>
      <c r="C2894" s="20">
        <v>43256</v>
      </c>
      <c r="N2894" s="19">
        <v>64.363636363636303</v>
      </c>
      <c r="AA2894">
        <f>(1/(7*7))*Observed!N2894</f>
        <v>1.3135435992578837</v>
      </c>
    </row>
    <row r="2895" spans="1:27">
      <c r="A2895" s="22" t="s">
        <v>65</v>
      </c>
      <c r="B2895" s="23" t="s">
        <v>9</v>
      </c>
      <c r="C2895" s="20">
        <v>43263</v>
      </c>
      <c r="N2895" s="19">
        <v>74.545454545454504</v>
      </c>
      <c r="AA2895">
        <f>(1/(7*7))*Observed!N2895</f>
        <v>1.5213358070500917</v>
      </c>
    </row>
    <row r="2896" spans="1:27">
      <c r="A2896" s="22" t="s">
        <v>65</v>
      </c>
      <c r="B2896" s="23" t="s">
        <v>9</v>
      </c>
      <c r="C2896" s="20">
        <v>43276</v>
      </c>
      <c r="N2896" s="19">
        <v>65.090909090909093</v>
      </c>
      <c r="AA2896">
        <f>(1/(7*7))*Observed!N2896</f>
        <v>1.3283858998144711</v>
      </c>
    </row>
    <row r="2897" spans="1:27">
      <c r="A2897" s="22" t="s">
        <v>65</v>
      </c>
      <c r="B2897" s="23" t="s">
        <v>9</v>
      </c>
      <c r="C2897" s="20">
        <v>43297</v>
      </c>
      <c r="N2897" s="19">
        <v>76.727272727272705</v>
      </c>
      <c r="AA2897">
        <f>(1/(7*7))*Observed!N2897</f>
        <v>1.5658627087198509</v>
      </c>
    </row>
    <row r="2898" spans="1:27">
      <c r="A2898" s="22" t="s">
        <v>65</v>
      </c>
      <c r="B2898" s="23" t="s">
        <v>9</v>
      </c>
      <c r="C2898" s="20">
        <v>43304</v>
      </c>
      <c r="N2898" s="19">
        <v>55.636363636363598</v>
      </c>
      <c r="AA2898">
        <f>(1/(7*7))*Observed!N2898</f>
        <v>1.1354359925788489</v>
      </c>
    </row>
    <row r="2899" spans="1:27">
      <c r="A2899" s="22" t="s">
        <v>65</v>
      </c>
      <c r="B2899" s="23" t="s">
        <v>9</v>
      </c>
      <c r="C2899" s="20">
        <v>43312</v>
      </c>
      <c r="N2899" s="19">
        <v>66.545454545454504</v>
      </c>
      <c r="AA2899">
        <f>(1/(7*7))*Observed!N2899</f>
        <v>1.3580705009276428</v>
      </c>
    </row>
    <row r="2900" spans="1:27">
      <c r="A2900" s="22" t="s">
        <v>65</v>
      </c>
      <c r="B2900" s="23" t="s">
        <v>9</v>
      </c>
      <c r="C2900" s="20">
        <v>43322</v>
      </c>
      <c r="N2900" s="19">
        <v>56.363636363636303</v>
      </c>
      <c r="AA2900">
        <f>(1/(7*7))*Observed!N2900</f>
        <v>1.1502782931354347</v>
      </c>
    </row>
    <row r="2901" spans="1:27">
      <c r="A2901" s="22" t="s">
        <v>65</v>
      </c>
      <c r="B2901" s="23" t="s">
        <v>9</v>
      </c>
      <c r="C2901" s="20">
        <v>43328</v>
      </c>
      <c r="N2901" s="19">
        <v>70.181818181818102</v>
      </c>
      <c r="AA2901">
        <f>(1/(7*7))*Observed!N2901</f>
        <v>1.4322820037105735</v>
      </c>
    </row>
    <row r="2902" spans="1:27">
      <c r="A2902" s="22" t="s">
        <v>65</v>
      </c>
      <c r="B2902" s="23" t="s">
        <v>9</v>
      </c>
      <c r="C2902" s="20">
        <v>43339</v>
      </c>
      <c r="N2902" s="19">
        <v>65.818181818181799</v>
      </c>
      <c r="AA2902">
        <f>(1/(7*7))*Observed!N2902</f>
        <v>1.3432282003710569</v>
      </c>
    </row>
    <row r="2903" spans="1:27">
      <c r="A2903" s="22" t="s">
        <v>65</v>
      </c>
      <c r="B2903" s="23" t="s">
        <v>9</v>
      </c>
      <c r="C2903" s="20">
        <v>43343</v>
      </c>
      <c r="N2903" s="19">
        <v>76</v>
      </c>
      <c r="AA2903">
        <f>(1/(7*7))*Observed!N2903</f>
        <v>1.5510204081632653</v>
      </c>
    </row>
    <row r="2904" spans="1:27">
      <c r="A2904" s="22" t="s">
        <v>65</v>
      </c>
      <c r="B2904" s="23" t="s">
        <v>9</v>
      </c>
      <c r="C2904" s="20">
        <v>43353</v>
      </c>
      <c r="N2904" s="19">
        <v>78.181818181818201</v>
      </c>
      <c r="AA2904">
        <f>(1/(7*7))*Observed!N2904</f>
        <v>1.5955473098330244</v>
      </c>
    </row>
    <row r="2905" spans="1:27">
      <c r="A2905" s="22" t="s">
        <v>65</v>
      </c>
      <c r="B2905" s="23" t="s">
        <v>9</v>
      </c>
      <c r="C2905" s="20">
        <v>43356</v>
      </c>
      <c r="N2905" s="19">
        <v>86.181818181818102</v>
      </c>
      <c r="AA2905">
        <f>(1/(7*7))*Observed!N2905</f>
        <v>1.7588126159554713</v>
      </c>
    </row>
    <row r="2906" spans="1:27">
      <c r="A2906" s="22" t="s">
        <v>65</v>
      </c>
      <c r="B2906" s="23" t="s">
        <v>9</v>
      </c>
      <c r="C2906" s="20">
        <v>43368</v>
      </c>
      <c r="N2906" s="19">
        <v>83.272727272727195</v>
      </c>
      <c r="AA2906">
        <f>(1/(7*7))*Observed!N2906</f>
        <v>1.6994434137291263</v>
      </c>
    </row>
    <row r="2907" spans="1:27">
      <c r="A2907" s="22" t="s">
        <v>65</v>
      </c>
      <c r="B2907" s="23" t="s">
        <v>9</v>
      </c>
      <c r="C2907" s="20">
        <v>43371</v>
      </c>
      <c r="N2907" s="19">
        <v>97.090909090909093</v>
      </c>
      <c r="AA2907">
        <f>(1/(7*7))*Observed!N2907</f>
        <v>1.9814471243042671</v>
      </c>
    </row>
    <row r="2908" spans="1:27">
      <c r="A2908" s="22" t="s">
        <v>65</v>
      </c>
      <c r="B2908" s="23" t="s">
        <v>9</v>
      </c>
      <c r="C2908" s="20">
        <v>43386</v>
      </c>
      <c r="N2908" s="19">
        <v>79.636363636363598</v>
      </c>
      <c r="AA2908">
        <f>(1/(7*7))*Observed!N2908</f>
        <v>1.6252319109461957</v>
      </c>
    </row>
    <row r="2909" spans="1:27">
      <c r="A2909" s="22" t="s">
        <v>65</v>
      </c>
      <c r="B2909" s="23" t="s">
        <v>9</v>
      </c>
      <c r="C2909" s="20">
        <v>43393</v>
      </c>
      <c r="N2909" s="19">
        <v>88.363636363636303</v>
      </c>
      <c r="AA2909">
        <f>(1/(7*7))*Observed!N2909</f>
        <v>1.8033395176252305</v>
      </c>
    </row>
    <row r="2910" spans="1:27">
      <c r="A2910" s="22" t="s">
        <v>65</v>
      </c>
      <c r="B2910" s="23" t="s">
        <v>9</v>
      </c>
      <c r="C2910" s="20">
        <v>43401</v>
      </c>
      <c r="N2910" s="19">
        <v>83.272727272727195</v>
      </c>
      <c r="AA2910">
        <f>(1/(7*7))*Observed!N2910</f>
        <v>1.6994434137291263</v>
      </c>
    </row>
    <row r="2911" spans="1:27">
      <c r="A2911" s="22" t="s">
        <v>65</v>
      </c>
      <c r="B2911" s="23" t="s">
        <v>9</v>
      </c>
      <c r="C2911" s="20">
        <v>43422</v>
      </c>
      <c r="N2911" s="19">
        <v>99.272727272727295</v>
      </c>
      <c r="AA2911">
        <f>(1/(7*7))*Observed!N2911</f>
        <v>2.0259740259740262</v>
      </c>
    </row>
    <row r="2912" spans="1:27">
      <c r="A2912" s="22" t="s">
        <v>65</v>
      </c>
      <c r="B2912" s="23" t="s">
        <v>9</v>
      </c>
      <c r="C2912" s="20">
        <v>43427</v>
      </c>
      <c r="N2912" s="19">
        <v>68.727272727272705</v>
      </c>
      <c r="AA2912">
        <f>(1/(7*7))*Observed!N2912</f>
        <v>1.402597402597402</v>
      </c>
    </row>
    <row r="2913" spans="1:27">
      <c r="A2913" s="22" t="s">
        <v>65</v>
      </c>
      <c r="B2913" s="23" t="s">
        <v>9</v>
      </c>
      <c r="C2913" s="20">
        <v>43454</v>
      </c>
      <c r="N2913" s="19">
        <v>113.09090909090899</v>
      </c>
      <c r="AA2913">
        <f>(1/(7*7))*Observed!N2913</f>
        <v>2.3079777365491632</v>
      </c>
    </row>
    <row r="2914" spans="1:27">
      <c r="A2914" s="22" t="s">
        <v>65</v>
      </c>
      <c r="B2914" s="23" t="s">
        <v>9</v>
      </c>
      <c r="C2914" s="20">
        <v>43462</v>
      </c>
      <c r="N2914" s="19">
        <v>97.818181818181799</v>
      </c>
      <c r="AA2914">
        <f>(1/(7*7))*Observed!N2914</f>
        <v>1.9962894248608529</v>
      </c>
    </row>
    <row r="2915" spans="1:27">
      <c r="A2915" s="22" t="s">
        <v>65</v>
      </c>
      <c r="B2915" s="23" t="s">
        <v>9</v>
      </c>
      <c r="C2915" s="20">
        <v>43473</v>
      </c>
      <c r="N2915" s="19">
        <v>140.72727272727201</v>
      </c>
      <c r="AA2915">
        <f>(1/(7*7))*Observed!N2915</f>
        <v>2.8719851576994286</v>
      </c>
    </row>
    <row r="2916" spans="1:27">
      <c r="A2916" s="22" t="s">
        <v>65</v>
      </c>
      <c r="B2916" s="23" t="s">
        <v>9</v>
      </c>
      <c r="C2916" s="20">
        <v>43481</v>
      </c>
      <c r="N2916" s="19">
        <v>116</v>
      </c>
      <c r="AA2916">
        <f>(1/(7*7))*Observed!N2916</f>
        <v>2.3673469387755102</v>
      </c>
    </row>
    <row r="2917" spans="1:27">
      <c r="A2917" s="22" t="s">
        <v>65</v>
      </c>
      <c r="B2917" s="23" t="s">
        <v>9</v>
      </c>
      <c r="C2917" s="20">
        <v>43490</v>
      </c>
      <c r="N2917" s="19">
        <v>122.54545454545401</v>
      </c>
      <c r="AA2917">
        <f>(1/(7*7))*Observed!N2917</f>
        <v>2.5009276437847756</v>
      </c>
    </row>
    <row r="2918" spans="1:27">
      <c r="A2918" s="22" t="s">
        <v>65</v>
      </c>
      <c r="B2918" s="23" t="s">
        <v>9</v>
      </c>
      <c r="C2918" s="20">
        <v>43503</v>
      </c>
      <c r="N2918" s="19">
        <v>104.363636363636</v>
      </c>
      <c r="AA2918">
        <f>(1/(7*7))*Observed!N2918</f>
        <v>2.1298701298701226</v>
      </c>
    </row>
    <row r="2919" spans="1:27">
      <c r="A2919" s="22" t="s">
        <v>65</v>
      </c>
      <c r="B2919" s="23" t="s">
        <v>9</v>
      </c>
      <c r="C2919" s="20">
        <v>43519</v>
      </c>
      <c r="N2919" s="19">
        <v>97.818181818181799</v>
      </c>
      <c r="AA2919">
        <f>(1/(7*7))*Observed!N2919</f>
        <v>1.9962894248608529</v>
      </c>
    </row>
    <row r="2920" spans="1:27">
      <c r="A2920" s="22" t="s">
        <v>65</v>
      </c>
      <c r="B2920" s="23" t="s">
        <v>9</v>
      </c>
      <c r="C2920" s="20">
        <v>43522</v>
      </c>
      <c r="N2920" s="19">
        <v>85.454545454545396</v>
      </c>
      <c r="AA2920">
        <f>(1/(7*7))*Observed!N2920</f>
        <v>1.7439703153988855</v>
      </c>
    </row>
    <row r="2921" spans="1:27">
      <c r="A2921" s="22" t="s">
        <v>65</v>
      </c>
      <c r="B2921" s="23" t="s">
        <v>9</v>
      </c>
      <c r="C2921" s="20">
        <v>43530</v>
      </c>
      <c r="N2921" s="19">
        <v>89.090909090909093</v>
      </c>
      <c r="AA2921">
        <f>(1/(7*7))*Observed!N2921</f>
        <v>1.8181818181818181</v>
      </c>
    </row>
    <row r="2922" spans="1:27">
      <c r="A2922" s="22" t="s">
        <v>65</v>
      </c>
      <c r="B2922" s="23" t="s">
        <v>9</v>
      </c>
      <c r="C2922" s="20">
        <v>43539</v>
      </c>
      <c r="N2922" s="19">
        <v>79.636363636363598</v>
      </c>
      <c r="AA2922">
        <f>(1/(7*7))*Observed!N2922</f>
        <v>1.6252319109461957</v>
      </c>
    </row>
    <row r="2923" spans="1:27">
      <c r="A2923" s="22" t="s">
        <v>65</v>
      </c>
      <c r="B2923" s="23" t="s">
        <v>9</v>
      </c>
      <c r="C2923" s="20">
        <v>43543</v>
      </c>
      <c r="N2923" s="19">
        <v>83.272727272727195</v>
      </c>
      <c r="AA2923">
        <f>(1/(7*7))*Observed!N2923</f>
        <v>1.6994434137291263</v>
      </c>
    </row>
    <row r="2924" spans="1:27">
      <c r="A2924" s="22" t="s">
        <v>65</v>
      </c>
      <c r="B2924" s="23" t="s">
        <v>9</v>
      </c>
      <c r="C2924" s="20">
        <v>43555</v>
      </c>
      <c r="N2924" s="19">
        <v>52.727272727272698</v>
      </c>
      <c r="AA2924">
        <f>(1/(7*7))*Observed!N2924</f>
        <v>1.0760667903525039</v>
      </c>
    </row>
    <row r="2925" spans="1:27">
      <c r="A2925" s="22" t="s">
        <v>65</v>
      </c>
      <c r="B2925" s="23" t="s">
        <v>9</v>
      </c>
      <c r="C2925" s="20">
        <v>43565</v>
      </c>
      <c r="N2925" s="19">
        <v>76</v>
      </c>
      <c r="AA2925">
        <f>(1/(7*7))*Observed!N2925</f>
        <v>1.5510204081632653</v>
      </c>
    </row>
    <row r="2926" spans="1:27">
      <c r="A2926" s="22" t="s">
        <v>65</v>
      </c>
      <c r="B2926" s="23" t="s">
        <v>9</v>
      </c>
      <c r="C2926" s="20">
        <v>43579</v>
      </c>
      <c r="N2926" s="19">
        <v>54.909090909090899</v>
      </c>
      <c r="AA2926">
        <f>(1/(7*7))*Observed!N2926</f>
        <v>1.1205936920222632</v>
      </c>
    </row>
    <row r="2927" spans="1:27">
      <c r="A2927" s="22" t="s">
        <v>65</v>
      </c>
      <c r="B2927" s="23" t="s">
        <v>9</v>
      </c>
      <c r="C2927" s="20">
        <v>43592</v>
      </c>
      <c r="N2927" s="19">
        <v>67.272727272727195</v>
      </c>
      <c r="AA2927">
        <f>(1/(7*7))*Observed!N2927</f>
        <v>1.3729128014842285</v>
      </c>
    </row>
    <row r="2928" spans="1:27">
      <c r="A2928" s="22" t="s">
        <v>65</v>
      </c>
      <c r="B2928" s="23" t="s">
        <v>9</v>
      </c>
      <c r="C2928" s="20">
        <v>43611</v>
      </c>
      <c r="N2928" s="19">
        <v>46.181818181818102</v>
      </c>
      <c r="AA2928">
        <f>(1/(7*7))*Observed!N2928</f>
        <v>0.94248608534322653</v>
      </c>
    </row>
    <row r="2929" spans="1:27">
      <c r="A2929" s="22" t="s">
        <v>65</v>
      </c>
      <c r="B2929" s="23" t="s">
        <v>9</v>
      </c>
      <c r="C2929" s="20">
        <v>43629</v>
      </c>
      <c r="N2929" s="19">
        <v>53.454545454545404</v>
      </c>
      <c r="AA2929">
        <f>(1/(7*7))*Observed!N2929</f>
        <v>1.0909090909090897</v>
      </c>
    </row>
    <row r="2930" spans="1:27">
      <c r="A2930" s="22" t="s">
        <v>65</v>
      </c>
      <c r="B2930" s="23" t="s">
        <v>9</v>
      </c>
      <c r="C2930" s="20">
        <v>43641</v>
      </c>
      <c r="N2930" s="19">
        <v>44</v>
      </c>
      <c r="AA2930">
        <f>(1/(7*7))*Observed!N2930</f>
        <v>0.89795918367346927</v>
      </c>
    </row>
    <row r="2931" spans="1:27">
      <c r="A2931" s="22" t="s">
        <v>65</v>
      </c>
      <c r="B2931" s="23" t="s">
        <v>9</v>
      </c>
      <c r="C2931" s="20">
        <v>43651</v>
      </c>
      <c r="N2931" s="19">
        <v>52.727272727272698</v>
      </c>
      <c r="AA2931">
        <f>(1/(7*7))*Observed!N2931</f>
        <v>1.0760667903525039</v>
      </c>
    </row>
    <row r="2932" spans="1:27">
      <c r="A2932" s="22" t="s">
        <v>65</v>
      </c>
      <c r="B2932" s="23" t="s">
        <v>9</v>
      </c>
      <c r="C2932" s="20">
        <v>43662</v>
      </c>
      <c r="N2932" s="19">
        <v>50.545454545454497</v>
      </c>
      <c r="AA2932">
        <f>(1/(7*7))*Observed!N2932</f>
        <v>1.0315398886827447</v>
      </c>
    </row>
    <row r="2933" spans="1:27">
      <c r="A2933" s="22" t="s">
        <v>65</v>
      </c>
      <c r="B2933" s="23" t="s">
        <v>9</v>
      </c>
      <c r="C2933" s="20">
        <v>43676</v>
      </c>
      <c r="N2933" s="19">
        <v>65.090909090909093</v>
      </c>
      <c r="AA2933">
        <f>(1/(7*7))*Observed!N2933</f>
        <v>1.3283858998144711</v>
      </c>
    </row>
    <row r="2934" spans="1:27">
      <c r="A2934" s="22" t="s">
        <v>65</v>
      </c>
      <c r="B2934" s="23" t="s">
        <v>9</v>
      </c>
      <c r="C2934" s="20">
        <v>43688</v>
      </c>
      <c r="N2934" s="19">
        <v>73.090909090909093</v>
      </c>
      <c r="AA2934">
        <f>(1/(7*7))*Observed!N2934</f>
        <v>1.4916512059369202</v>
      </c>
    </row>
    <row r="2935" spans="1:27">
      <c r="A2935" s="22" t="s">
        <v>65</v>
      </c>
      <c r="B2935" s="23" t="s">
        <v>9</v>
      </c>
      <c r="C2935" s="20">
        <v>43700</v>
      </c>
      <c r="N2935" s="19">
        <v>90.545454545454504</v>
      </c>
      <c r="AA2935">
        <f>(1/(7*7))*Observed!N2935</f>
        <v>1.8478664192949896</v>
      </c>
    </row>
    <row r="2936" spans="1:27">
      <c r="A2936" s="22" t="s">
        <v>65</v>
      </c>
      <c r="B2936" s="23" t="s">
        <v>9</v>
      </c>
      <c r="C2936" s="20">
        <v>43716</v>
      </c>
      <c r="N2936" s="19">
        <v>86.909090909090907</v>
      </c>
      <c r="AA2936">
        <f>(1/(7*7))*Observed!N2936</f>
        <v>1.7736549165120592</v>
      </c>
    </row>
    <row r="2937" spans="1:27">
      <c r="A2937" s="22" t="s">
        <v>65</v>
      </c>
      <c r="B2937" s="23" t="s">
        <v>9</v>
      </c>
      <c r="C2937" s="20">
        <v>43719</v>
      </c>
      <c r="N2937" s="19">
        <v>106.54545454545401</v>
      </c>
      <c r="AA2937">
        <f>(1/(7*7))*Observed!N2937</f>
        <v>2.1743970315398777</v>
      </c>
    </row>
    <row r="2938" spans="1:27">
      <c r="A2938" s="22" t="s">
        <v>65</v>
      </c>
      <c r="B2938" s="23" t="s">
        <v>9</v>
      </c>
      <c r="C2938" s="20">
        <v>43730</v>
      </c>
      <c r="N2938" s="19">
        <v>110.90909090909</v>
      </c>
      <c r="AA2938">
        <f>(1/(7*7))*Observed!N2938</f>
        <v>2.2634508348793876</v>
      </c>
    </row>
    <row r="2939" spans="1:27">
      <c r="A2939" s="22" t="s">
        <v>65</v>
      </c>
      <c r="B2939" s="23" t="s">
        <v>9</v>
      </c>
      <c r="C2939" s="20">
        <v>43736</v>
      </c>
      <c r="N2939" s="19">
        <v>104.363636363636</v>
      </c>
      <c r="AA2939">
        <f>(1/(7*7))*Observed!N2939</f>
        <v>2.1298701298701226</v>
      </c>
    </row>
    <row r="2940" spans="1:27">
      <c r="A2940" s="22" t="s">
        <v>65</v>
      </c>
      <c r="B2940" s="23" t="s">
        <v>9</v>
      </c>
      <c r="C2940" s="20">
        <v>43742</v>
      </c>
      <c r="N2940" s="19">
        <v>132.72727272727201</v>
      </c>
      <c r="AA2940">
        <f>(1/(7*7))*Observed!N2940</f>
        <v>2.7087198515769795</v>
      </c>
    </row>
    <row r="2941" spans="1:27">
      <c r="A2941" s="22" t="s">
        <v>65</v>
      </c>
      <c r="B2941" s="23" t="s">
        <v>9</v>
      </c>
      <c r="C2941" s="20">
        <v>43749</v>
      </c>
      <c r="N2941" s="19">
        <v>126.90909090909</v>
      </c>
      <c r="AA2941">
        <f>(1/(7*7))*Observed!N2941</f>
        <v>2.5899814471242855</v>
      </c>
    </row>
    <row r="2942" spans="1:27">
      <c r="A2942" s="22" t="s">
        <v>65</v>
      </c>
      <c r="B2942" s="23" t="s">
        <v>9</v>
      </c>
      <c r="C2942" s="20">
        <v>43756</v>
      </c>
      <c r="N2942" s="19">
        <v>129.81818181818099</v>
      </c>
      <c r="AA2942">
        <f>(1/(7*7))*Observed!N2942</f>
        <v>2.649350649350632</v>
      </c>
    </row>
    <row r="2943" spans="1:27">
      <c r="A2943" s="22" t="s">
        <v>65</v>
      </c>
      <c r="B2943" s="23" t="s">
        <v>9</v>
      </c>
      <c r="C2943" s="20">
        <v>43768</v>
      </c>
      <c r="N2943" s="19">
        <v>108</v>
      </c>
      <c r="AA2943">
        <f>(1/(7*7))*Observed!N2943</f>
        <v>2.204081632653061</v>
      </c>
    </row>
    <row r="2944" spans="1:27">
      <c r="A2944" s="22" t="s">
        <v>65</v>
      </c>
      <c r="B2944" s="23" t="s">
        <v>9</v>
      </c>
      <c r="C2944" s="20">
        <v>43776</v>
      </c>
      <c r="N2944" s="19">
        <v>110.181818181818</v>
      </c>
      <c r="AA2944">
        <f>(1/(7*7))*Observed!N2944</f>
        <v>2.2486085343228162</v>
      </c>
    </row>
    <row r="2945" spans="1:27">
      <c r="A2945" s="22" t="s">
        <v>65</v>
      </c>
      <c r="B2945" s="23" t="s">
        <v>9</v>
      </c>
      <c r="C2945" s="20">
        <v>43785</v>
      </c>
      <c r="N2945" s="19">
        <v>90.545454545454504</v>
      </c>
      <c r="AA2945">
        <f>(1/(7*7))*Observed!N2945</f>
        <v>1.8478664192949896</v>
      </c>
    </row>
    <row r="2946" spans="1:27">
      <c r="A2946" s="22" t="s">
        <v>65</v>
      </c>
      <c r="B2946" s="23" t="s">
        <v>9</v>
      </c>
      <c r="C2946" s="20">
        <v>43790</v>
      </c>
      <c r="N2946" s="19">
        <v>100.72727272727199</v>
      </c>
      <c r="AA2946">
        <f>(1/(7*7))*Observed!N2946</f>
        <v>2.0556586270871833</v>
      </c>
    </row>
    <row r="2947" spans="1:27">
      <c r="A2947" s="22" t="s">
        <v>65</v>
      </c>
      <c r="B2947" s="23" t="s">
        <v>9</v>
      </c>
      <c r="C2947" s="20">
        <v>43804</v>
      </c>
      <c r="N2947" s="19">
        <v>110.90909090909</v>
      </c>
      <c r="AA2947">
        <f>(1/(7*7))*Observed!N2947</f>
        <v>2.2634508348793876</v>
      </c>
    </row>
    <row r="2948" spans="1:27">
      <c r="A2948" s="22" t="s">
        <v>63</v>
      </c>
      <c r="B2948" s="23" t="s">
        <v>9</v>
      </c>
      <c r="C2948" s="20">
        <v>42872</v>
      </c>
      <c r="N2948" s="19">
        <v>40.338983050847403</v>
      </c>
      <c r="AA2948">
        <f>1/(4*8)*N2948</f>
        <v>1.2605932203389814</v>
      </c>
    </row>
    <row r="2949" spans="1:27">
      <c r="A2949" s="22" t="s">
        <v>63</v>
      </c>
      <c r="B2949" s="23" t="s">
        <v>9</v>
      </c>
      <c r="C2949" s="20">
        <v>42881</v>
      </c>
      <c r="N2949" s="19">
        <v>29.491525423728799</v>
      </c>
      <c r="AA2949">
        <f t="shared" ref="AA2949:AA3001" si="7">1/(4*8)*N2949</f>
        <v>0.92161016949152497</v>
      </c>
    </row>
    <row r="2950" spans="1:27">
      <c r="A2950" s="22" t="s">
        <v>63</v>
      </c>
      <c r="B2950" s="23" t="s">
        <v>9</v>
      </c>
      <c r="C2950" s="20">
        <v>42892</v>
      </c>
      <c r="N2950" s="19">
        <v>30.169491525423599</v>
      </c>
      <c r="AA2950">
        <f t="shared" si="7"/>
        <v>0.94279661016948746</v>
      </c>
    </row>
    <row r="2951" spans="1:27">
      <c r="A2951" s="22" t="s">
        <v>63</v>
      </c>
      <c r="B2951" s="23" t="s">
        <v>9</v>
      </c>
      <c r="C2951" s="20">
        <v>42897</v>
      </c>
      <c r="N2951" s="19">
        <v>38.305084745762699</v>
      </c>
      <c r="AA2951">
        <f t="shared" si="7"/>
        <v>1.1970338983050843</v>
      </c>
    </row>
    <row r="2952" spans="1:27">
      <c r="A2952" s="22" t="s">
        <v>63</v>
      </c>
      <c r="B2952" s="23" t="s">
        <v>9</v>
      </c>
      <c r="C2952" s="20">
        <v>42903</v>
      </c>
      <c r="N2952" s="19">
        <v>24.745762711864302</v>
      </c>
      <c r="AA2952">
        <f t="shared" si="7"/>
        <v>0.77330508474575943</v>
      </c>
    </row>
    <row r="2953" spans="1:27">
      <c r="A2953" s="22" t="s">
        <v>63</v>
      </c>
      <c r="B2953" s="23" t="s">
        <v>9</v>
      </c>
      <c r="C2953" s="20">
        <v>42913</v>
      </c>
      <c r="N2953" s="19">
        <v>28.135593220338901</v>
      </c>
      <c r="AA2953">
        <f t="shared" si="7"/>
        <v>0.87923728813559066</v>
      </c>
    </row>
    <row r="2954" spans="1:27">
      <c r="A2954" s="22" t="s">
        <v>63</v>
      </c>
      <c r="B2954" s="23" t="s">
        <v>9</v>
      </c>
      <c r="C2954" s="20">
        <v>42928</v>
      </c>
      <c r="N2954" s="19">
        <v>38.305084745762699</v>
      </c>
      <c r="AA2954">
        <f t="shared" si="7"/>
        <v>1.1970338983050843</v>
      </c>
    </row>
    <row r="2955" spans="1:27">
      <c r="A2955" s="22" t="s">
        <v>63</v>
      </c>
      <c r="B2955" s="23" t="s">
        <v>9</v>
      </c>
      <c r="C2955" s="20">
        <v>42932</v>
      </c>
      <c r="N2955" s="19">
        <v>31.5254237288135</v>
      </c>
      <c r="AA2955">
        <f t="shared" si="7"/>
        <v>0.98516949152542188</v>
      </c>
    </row>
    <row r="2956" spans="1:27">
      <c r="A2956" s="22" t="s">
        <v>63</v>
      </c>
      <c r="B2956" s="23" t="s">
        <v>9</v>
      </c>
      <c r="C2956" s="20">
        <v>42941</v>
      </c>
      <c r="N2956" s="19">
        <v>32.881355932203398</v>
      </c>
      <c r="AA2956">
        <f t="shared" si="7"/>
        <v>1.0275423728813562</v>
      </c>
    </row>
    <row r="2957" spans="1:27">
      <c r="A2957" s="22" t="s">
        <v>63</v>
      </c>
      <c r="B2957" s="23" t="s">
        <v>9</v>
      </c>
      <c r="C2957" s="20">
        <v>42954</v>
      </c>
      <c r="N2957" s="19">
        <v>27.457627118644002</v>
      </c>
      <c r="AA2957">
        <f t="shared" si="7"/>
        <v>0.85805084745762505</v>
      </c>
    </row>
    <row r="2958" spans="1:27">
      <c r="A2958" s="22" t="s">
        <v>63</v>
      </c>
      <c r="B2958" s="23" t="s">
        <v>9</v>
      </c>
      <c r="C2958" s="20">
        <v>42960</v>
      </c>
      <c r="N2958" s="19">
        <v>38.305084745762699</v>
      </c>
      <c r="AA2958">
        <f t="shared" si="7"/>
        <v>1.1970338983050843</v>
      </c>
    </row>
    <row r="2959" spans="1:27">
      <c r="A2959" s="22" t="s">
        <v>63</v>
      </c>
      <c r="B2959" s="23" t="s">
        <v>9</v>
      </c>
      <c r="C2959" s="20">
        <v>42972</v>
      </c>
      <c r="N2959" s="19">
        <v>39.661016949152497</v>
      </c>
      <c r="AA2959">
        <f t="shared" si="7"/>
        <v>1.2394067796610155</v>
      </c>
    </row>
    <row r="2960" spans="1:27">
      <c r="A2960" s="22" t="s">
        <v>63</v>
      </c>
      <c r="B2960" s="23" t="s">
        <v>9</v>
      </c>
      <c r="C2960" s="20">
        <v>42995</v>
      </c>
      <c r="N2960" s="19">
        <v>45.084745762711798</v>
      </c>
      <c r="AA2960">
        <f t="shared" si="7"/>
        <v>1.4088983050847437</v>
      </c>
    </row>
    <row r="2961" spans="1:27">
      <c r="A2961" s="22" t="s">
        <v>63</v>
      </c>
      <c r="B2961" s="23" t="s">
        <v>9</v>
      </c>
      <c r="C2961" s="20">
        <v>43014</v>
      </c>
      <c r="N2961" s="19">
        <v>32.881355932203398</v>
      </c>
      <c r="AA2961">
        <f t="shared" si="7"/>
        <v>1.0275423728813562</v>
      </c>
    </row>
    <row r="2962" spans="1:27">
      <c r="A2962" s="22" t="s">
        <v>63</v>
      </c>
      <c r="B2962" s="23" t="s">
        <v>9</v>
      </c>
      <c r="C2962" s="20">
        <v>43021</v>
      </c>
      <c r="N2962" s="19">
        <v>38.305084745762699</v>
      </c>
      <c r="AA2962">
        <f t="shared" si="7"/>
        <v>1.1970338983050843</v>
      </c>
    </row>
    <row r="2963" spans="1:27">
      <c r="A2963" s="22" t="s">
        <v>63</v>
      </c>
      <c r="B2963" s="23" t="s">
        <v>9</v>
      </c>
      <c r="C2963" s="20">
        <v>43030</v>
      </c>
      <c r="N2963" s="19">
        <v>34.237288135593197</v>
      </c>
      <c r="AA2963">
        <f t="shared" si="7"/>
        <v>1.0699152542372874</v>
      </c>
    </row>
    <row r="2964" spans="1:27">
      <c r="A2964" s="22" t="s">
        <v>63</v>
      </c>
      <c r="B2964" s="23" t="s">
        <v>9</v>
      </c>
      <c r="C2964" s="20">
        <v>43036</v>
      </c>
      <c r="N2964" s="19">
        <v>39.661016949152497</v>
      </c>
      <c r="AA2964">
        <f t="shared" si="7"/>
        <v>1.2394067796610155</v>
      </c>
    </row>
    <row r="2965" spans="1:27">
      <c r="A2965" s="22" t="s">
        <v>63</v>
      </c>
      <c r="B2965" s="23" t="s">
        <v>9</v>
      </c>
      <c r="C2965" s="20">
        <v>43051</v>
      </c>
      <c r="N2965" s="19">
        <v>42.372881355932101</v>
      </c>
      <c r="AA2965">
        <f t="shared" si="7"/>
        <v>1.3241525423728782</v>
      </c>
    </row>
    <row r="2966" spans="1:27">
      <c r="A2966" s="22" t="s">
        <v>63</v>
      </c>
      <c r="B2966" s="23" t="s">
        <v>9</v>
      </c>
      <c r="C2966" s="20">
        <v>43054</v>
      </c>
      <c r="N2966" s="19">
        <v>41.016949152542303</v>
      </c>
      <c r="AA2966">
        <f t="shared" si="7"/>
        <v>1.281779661016947</v>
      </c>
    </row>
    <row r="2967" spans="1:27">
      <c r="A2967" s="22" t="s">
        <v>63</v>
      </c>
      <c r="B2967" s="23" t="s">
        <v>9</v>
      </c>
      <c r="C2967" s="20">
        <v>43083</v>
      </c>
      <c r="N2967" s="19">
        <v>64.067796610169495</v>
      </c>
      <c r="AA2967">
        <f t="shared" si="7"/>
        <v>2.0021186440677967</v>
      </c>
    </row>
    <row r="2968" spans="1:27">
      <c r="A2968" s="22" t="s">
        <v>63</v>
      </c>
      <c r="B2968" s="23" t="s">
        <v>9</v>
      </c>
      <c r="C2968" s="20">
        <v>43090</v>
      </c>
      <c r="N2968" s="19">
        <v>55.254237288135499</v>
      </c>
      <c r="AA2968">
        <f t="shared" si="7"/>
        <v>1.7266949152542344</v>
      </c>
    </row>
    <row r="2969" spans="1:27">
      <c r="A2969" s="22" t="s">
        <v>63</v>
      </c>
      <c r="B2969" s="23" t="s">
        <v>9</v>
      </c>
      <c r="C2969" s="20">
        <v>43099</v>
      </c>
      <c r="N2969" s="19">
        <v>61.355932203389798</v>
      </c>
      <c r="AA2969">
        <f t="shared" si="7"/>
        <v>1.9173728813559312</v>
      </c>
    </row>
    <row r="2970" spans="1:27">
      <c r="A2970" s="22" t="s">
        <v>63</v>
      </c>
      <c r="B2970" s="23" t="s">
        <v>9</v>
      </c>
      <c r="C2970" s="20">
        <v>43118</v>
      </c>
      <c r="N2970" s="19">
        <v>56.610169491525397</v>
      </c>
      <c r="AA2970">
        <f t="shared" si="7"/>
        <v>1.7690677966101687</v>
      </c>
    </row>
    <row r="2971" spans="1:27">
      <c r="A2971" s="22" t="s">
        <v>63</v>
      </c>
      <c r="B2971" s="23" t="s">
        <v>9</v>
      </c>
      <c r="C2971" s="20">
        <v>43130</v>
      </c>
      <c r="N2971" s="19">
        <v>66.1016949152542</v>
      </c>
      <c r="AA2971">
        <f t="shared" si="7"/>
        <v>2.0656779661016937</v>
      </c>
    </row>
    <row r="2972" spans="1:27">
      <c r="A2972" s="22" t="s">
        <v>63</v>
      </c>
      <c r="B2972" s="23" t="s">
        <v>9</v>
      </c>
      <c r="C2972" s="20">
        <v>43139</v>
      </c>
      <c r="N2972" s="19">
        <v>50.508474576271098</v>
      </c>
      <c r="AA2972">
        <f t="shared" si="7"/>
        <v>1.5783898305084718</v>
      </c>
    </row>
    <row r="2973" spans="1:27">
      <c r="A2973" s="22" t="s">
        <v>63</v>
      </c>
      <c r="B2973" s="23" t="s">
        <v>9</v>
      </c>
      <c r="C2973" s="20">
        <v>43152</v>
      </c>
      <c r="N2973" s="19">
        <v>66.779661016949106</v>
      </c>
      <c r="AA2973">
        <f t="shared" si="7"/>
        <v>2.0868644067796596</v>
      </c>
    </row>
    <row r="2974" spans="1:27">
      <c r="A2974" s="22" t="s">
        <v>63</v>
      </c>
      <c r="B2974" s="23" t="s">
        <v>9</v>
      </c>
      <c r="C2974" s="20">
        <v>43159</v>
      </c>
      <c r="N2974" s="19">
        <v>60</v>
      </c>
      <c r="AA2974">
        <f t="shared" si="7"/>
        <v>1.875</v>
      </c>
    </row>
    <row r="2975" spans="1:27">
      <c r="A2975" s="22" t="s">
        <v>63</v>
      </c>
      <c r="B2975" s="23" t="s">
        <v>9</v>
      </c>
      <c r="C2975" s="20">
        <v>43169</v>
      </c>
      <c r="N2975" s="19">
        <v>62.711864406779597</v>
      </c>
      <c r="AA2975">
        <f t="shared" si="7"/>
        <v>1.9597457627118624</v>
      </c>
    </row>
    <row r="2976" spans="1:27">
      <c r="A2976" s="22" t="s">
        <v>63</v>
      </c>
      <c r="B2976" s="23" t="s">
        <v>9</v>
      </c>
      <c r="C2976" s="20">
        <v>43175</v>
      </c>
      <c r="N2976" s="19">
        <v>53.220338983050802</v>
      </c>
      <c r="AA2976">
        <f t="shared" si="7"/>
        <v>1.6631355932203375</v>
      </c>
    </row>
    <row r="2977" spans="1:27">
      <c r="A2977" s="22" t="s">
        <v>63</v>
      </c>
      <c r="B2977" s="23" t="s">
        <v>9</v>
      </c>
      <c r="C2977" s="20">
        <v>43181</v>
      </c>
      <c r="N2977" s="19">
        <v>59.322033898305001</v>
      </c>
      <c r="AA2977">
        <f t="shared" si="7"/>
        <v>1.8538135593220313</v>
      </c>
    </row>
    <row r="2978" spans="1:27">
      <c r="A2978" s="22" t="s">
        <v>63</v>
      </c>
      <c r="B2978" s="23" t="s">
        <v>9</v>
      </c>
      <c r="C2978" s="20">
        <v>43188</v>
      </c>
      <c r="N2978" s="19">
        <v>53.220338983050802</v>
      </c>
      <c r="AA2978">
        <f t="shared" si="7"/>
        <v>1.6631355932203375</v>
      </c>
    </row>
    <row r="2979" spans="1:27">
      <c r="A2979" s="22" t="s">
        <v>63</v>
      </c>
      <c r="B2979" s="23" t="s">
        <v>9</v>
      </c>
      <c r="C2979" s="20">
        <v>43224</v>
      </c>
      <c r="N2979" s="19">
        <v>30.169491525423599</v>
      </c>
      <c r="AA2979">
        <f t="shared" si="7"/>
        <v>0.94279661016948746</v>
      </c>
    </row>
    <row r="2980" spans="1:27">
      <c r="A2980" s="22" t="s">
        <v>63</v>
      </c>
      <c r="B2980" s="23" t="s">
        <v>9</v>
      </c>
      <c r="C2980" s="20">
        <v>43241</v>
      </c>
      <c r="N2980" s="19">
        <v>33.559322033898297</v>
      </c>
      <c r="AA2980">
        <f t="shared" si="7"/>
        <v>1.0487288135593218</v>
      </c>
    </row>
    <row r="2981" spans="1:27">
      <c r="A2981" s="22" t="s">
        <v>63</v>
      </c>
      <c r="B2981" s="23" t="s">
        <v>9</v>
      </c>
      <c r="C2981" s="20">
        <v>43253</v>
      </c>
      <c r="N2981" s="19">
        <v>27.457627118644002</v>
      </c>
      <c r="AA2981">
        <f t="shared" si="7"/>
        <v>0.85805084745762505</v>
      </c>
    </row>
    <row r="2982" spans="1:27">
      <c r="A2982" s="22" t="s">
        <v>63</v>
      </c>
      <c r="B2982" s="23" t="s">
        <v>9</v>
      </c>
      <c r="C2982" s="20">
        <v>43268</v>
      </c>
      <c r="N2982" s="19">
        <v>25.4237288135593</v>
      </c>
      <c r="AA2982">
        <f t="shared" si="7"/>
        <v>0.79449152542372814</v>
      </c>
    </row>
    <row r="2983" spans="1:27">
      <c r="A2983" s="22" t="s">
        <v>63</v>
      </c>
      <c r="B2983" s="23" t="s">
        <v>9</v>
      </c>
      <c r="C2983" s="20">
        <v>43279</v>
      </c>
      <c r="N2983" s="19">
        <v>26.779661016949099</v>
      </c>
      <c r="AA2983">
        <f t="shared" si="7"/>
        <v>0.83686440677965934</v>
      </c>
    </row>
    <row r="2984" spans="1:27">
      <c r="A2984" s="22" t="s">
        <v>63</v>
      </c>
      <c r="B2984" s="23" t="s">
        <v>9</v>
      </c>
      <c r="C2984" s="20">
        <v>43285</v>
      </c>
      <c r="N2984" s="19">
        <v>32.881355932203398</v>
      </c>
      <c r="AA2984">
        <f t="shared" si="7"/>
        <v>1.0275423728813562</v>
      </c>
    </row>
    <row r="2985" spans="1:27">
      <c r="A2985" s="22" t="s">
        <v>63</v>
      </c>
      <c r="B2985" s="23" t="s">
        <v>9</v>
      </c>
      <c r="C2985" s="20">
        <v>43298</v>
      </c>
      <c r="N2985" s="19">
        <v>27.457627118644002</v>
      </c>
      <c r="AA2985">
        <f t="shared" si="7"/>
        <v>0.85805084745762505</v>
      </c>
    </row>
    <row r="2986" spans="1:27">
      <c r="A2986" s="22" t="s">
        <v>63</v>
      </c>
      <c r="B2986" s="23" t="s">
        <v>9</v>
      </c>
      <c r="C2986" s="20">
        <v>43309</v>
      </c>
      <c r="N2986" s="19">
        <v>30.169491525423599</v>
      </c>
      <c r="AA2986">
        <f t="shared" si="7"/>
        <v>0.94279661016948746</v>
      </c>
    </row>
    <row r="2987" spans="1:27">
      <c r="A2987" s="22" t="s">
        <v>63</v>
      </c>
      <c r="B2987" s="23" t="s">
        <v>9</v>
      </c>
      <c r="C2987" s="20">
        <v>43315</v>
      </c>
      <c r="N2987" s="19">
        <v>26.779661016949099</v>
      </c>
      <c r="AA2987">
        <f t="shared" si="7"/>
        <v>0.83686440677965934</v>
      </c>
    </row>
    <row r="2988" spans="1:27">
      <c r="A2988" s="22" t="s">
        <v>63</v>
      </c>
      <c r="B2988" s="23" t="s">
        <v>9</v>
      </c>
      <c r="C2988" s="20">
        <v>43329</v>
      </c>
      <c r="N2988" s="19">
        <v>32.203389830508399</v>
      </c>
      <c r="AA2988">
        <f t="shared" si="7"/>
        <v>1.0063559322033875</v>
      </c>
    </row>
    <row r="2989" spans="1:27">
      <c r="A2989" s="22" t="s">
        <v>63</v>
      </c>
      <c r="B2989" s="23" t="s">
        <v>9</v>
      </c>
      <c r="C2989" s="20">
        <v>43342</v>
      </c>
      <c r="N2989" s="19">
        <v>28.8135593220338</v>
      </c>
      <c r="AA2989">
        <f t="shared" si="7"/>
        <v>0.90042372881355626</v>
      </c>
    </row>
    <row r="2990" spans="1:27">
      <c r="A2990" s="22" t="s">
        <v>63</v>
      </c>
      <c r="B2990" s="23" t="s">
        <v>9</v>
      </c>
      <c r="C2990" s="20">
        <v>43356</v>
      </c>
      <c r="N2990" s="19">
        <v>27.457627118644002</v>
      </c>
      <c r="AA2990">
        <f t="shared" si="7"/>
        <v>0.85805084745762505</v>
      </c>
    </row>
    <row r="2991" spans="1:27">
      <c r="A2991" s="22" t="s">
        <v>63</v>
      </c>
      <c r="B2991" s="23" t="s">
        <v>9</v>
      </c>
      <c r="C2991" s="20">
        <v>43370</v>
      </c>
      <c r="N2991" s="19">
        <v>31.5254237288135</v>
      </c>
      <c r="AA2991">
        <f t="shared" si="7"/>
        <v>0.98516949152542188</v>
      </c>
    </row>
    <row r="2992" spans="1:27">
      <c r="A2992" s="22" t="s">
        <v>63</v>
      </c>
      <c r="B2992" s="23" t="s">
        <v>9</v>
      </c>
      <c r="C2992" s="20">
        <v>43378</v>
      </c>
      <c r="N2992" s="19">
        <v>26.1016949152542</v>
      </c>
      <c r="AA2992">
        <f t="shared" si="7"/>
        <v>0.81567796610169374</v>
      </c>
    </row>
    <row r="2993" spans="1:27">
      <c r="A2993" s="22" t="s">
        <v>63</v>
      </c>
      <c r="B2993" s="23" t="s">
        <v>9</v>
      </c>
      <c r="C2993" s="20">
        <v>43407</v>
      </c>
      <c r="N2993" s="19">
        <v>21.355932203389798</v>
      </c>
      <c r="AA2993">
        <f t="shared" si="7"/>
        <v>0.6673728813559312</v>
      </c>
    </row>
    <row r="2994" spans="1:27">
      <c r="A2994" s="22" t="s">
        <v>63</v>
      </c>
      <c r="B2994" s="23" t="s">
        <v>9</v>
      </c>
      <c r="C2994" s="20">
        <v>43419</v>
      </c>
      <c r="N2994" s="19">
        <v>22.033898305084701</v>
      </c>
      <c r="AA2994">
        <f t="shared" si="7"/>
        <v>0.68855932203389691</v>
      </c>
    </row>
    <row r="2995" spans="1:27">
      <c r="A2995" s="22" t="s">
        <v>63</v>
      </c>
      <c r="B2995" s="23" t="s">
        <v>9</v>
      </c>
      <c r="C2995" s="20">
        <v>43426</v>
      </c>
      <c r="N2995" s="19">
        <v>18.644067796610098</v>
      </c>
      <c r="AA2995">
        <f t="shared" si="7"/>
        <v>0.58262711864406558</v>
      </c>
    </row>
    <row r="2996" spans="1:27">
      <c r="A2996" s="22" t="s">
        <v>63</v>
      </c>
      <c r="B2996" s="23" t="s">
        <v>9</v>
      </c>
      <c r="C2996" s="20">
        <v>43444</v>
      </c>
      <c r="N2996" s="19">
        <v>26.779661016949099</v>
      </c>
      <c r="AA2996">
        <f t="shared" si="7"/>
        <v>0.83686440677965934</v>
      </c>
    </row>
    <row r="2997" spans="1:27">
      <c r="A2997" s="22" t="s">
        <v>63</v>
      </c>
      <c r="B2997" s="23" t="s">
        <v>9</v>
      </c>
      <c r="C2997" s="20">
        <v>43460</v>
      </c>
      <c r="N2997" s="19">
        <v>24.745762711864302</v>
      </c>
      <c r="AA2997">
        <f t="shared" si="7"/>
        <v>0.77330508474575943</v>
      </c>
    </row>
    <row r="2998" spans="1:27">
      <c r="A2998" s="22" t="s">
        <v>63</v>
      </c>
      <c r="B2998" s="23" t="s">
        <v>9</v>
      </c>
      <c r="C2998" s="20">
        <v>43483</v>
      </c>
      <c r="N2998" s="19">
        <v>22.033898305084701</v>
      </c>
      <c r="AA2998">
        <f t="shared" si="7"/>
        <v>0.68855932203389691</v>
      </c>
    </row>
    <row r="2999" spans="1:27">
      <c r="A2999" s="22" t="s">
        <v>63</v>
      </c>
      <c r="B2999" s="23" t="s">
        <v>9</v>
      </c>
      <c r="C2999" s="20">
        <v>43490</v>
      </c>
      <c r="N2999" s="19">
        <v>9.1525423728813493</v>
      </c>
      <c r="AA2999">
        <f t="shared" si="7"/>
        <v>0.28601694915254217</v>
      </c>
    </row>
    <row r="3000" spans="1:27">
      <c r="A3000" s="22" t="s">
        <v>63</v>
      </c>
      <c r="B3000" s="23" t="s">
        <v>9</v>
      </c>
      <c r="C3000" s="20">
        <v>43523</v>
      </c>
      <c r="N3000" s="19">
        <v>9.1525423728813493</v>
      </c>
      <c r="AA3000">
        <f t="shared" si="7"/>
        <v>0.28601694915254217</v>
      </c>
    </row>
    <row r="3001" spans="1:27">
      <c r="A3001" s="22" t="s">
        <v>63</v>
      </c>
      <c r="B3001" s="23" t="s">
        <v>9</v>
      </c>
      <c r="C3001" s="20">
        <v>43553</v>
      </c>
      <c r="N3001" s="19">
        <v>7.1186440677965903</v>
      </c>
      <c r="AA3001">
        <f t="shared" si="7"/>
        <v>0.22245762711864345</v>
      </c>
    </row>
    <row r="3002" spans="1:27">
      <c r="A3002" s="22" t="s">
        <v>66</v>
      </c>
      <c r="B3002" s="23" t="s">
        <v>9</v>
      </c>
      <c r="C3002" s="20">
        <v>42792</v>
      </c>
      <c r="V3002" s="28">
        <v>0.52590673575129498</v>
      </c>
    </row>
    <row r="3003" spans="1:27">
      <c r="A3003" s="22" t="s">
        <v>66</v>
      </c>
      <c r="B3003" s="23" t="s">
        <v>9</v>
      </c>
      <c r="C3003" s="20">
        <v>42804</v>
      </c>
      <c r="V3003" s="28">
        <v>0.50103626943005097</v>
      </c>
    </row>
    <row r="3004" spans="1:27">
      <c r="A3004" s="22" t="s">
        <v>66</v>
      </c>
      <c r="B3004" s="23" t="s">
        <v>9</v>
      </c>
      <c r="C3004" s="20">
        <v>42810</v>
      </c>
      <c r="V3004" s="28">
        <v>0.60051813471502502</v>
      </c>
    </row>
    <row r="3005" spans="1:27">
      <c r="A3005" s="22" t="s">
        <v>66</v>
      </c>
      <c r="B3005" s="23" t="s">
        <v>9</v>
      </c>
      <c r="C3005" s="20">
        <v>42824</v>
      </c>
      <c r="V3005" s="28">
        <v>0.51761658031087998</v>
      </c>
    </row>
    <row r="3006" spans="1:27">
      <c r="A3006" s="22" t="s">
        <v>66</v>
      </c>
      <c r="B3006" s="23" t="s">
        <v>9</v>
      </c>
      <c r="C3006" s="20">
        <v>42827</v>
      </c>
      <c r="V3006" s="28">
        <v>0.57564766839378201</v>
      </c>
    </row>
    <row r="3007" spans="1:27">
      <c r="A3007" s="22" t="s">
        <v>66</v>
      </c>
      <c r="B3007" s="23" t="s">
        <v>9</v>
      </c>
      <c r="C3007" s="20">
        <v>42834</v>
      </c>
      <c r="V3007" s="28">
        <v>0.53005181347150199</v>
      </c>
    </row>
    <row r="3008" spans="1:27">
      <c r="A3008" s="22" t="s">
        <v>66</v>
      </c>
      <c r="B3008" s="23" t="s">
        <v>9</v>
      </c>
      <c r="C3008" s="20">
        <v>42834</v>
      </c>
      <c r="V3008" s="28">
        <v>0.59222797927461102</v>
      </c>
    </row>
    <row r="3009" spans="1:22">
      <c r="A3009" s="22" t="s">
        <v>66</v>
      </c>
      <c r="B3009" s="23" t="s">
        <v>9</v>
      </c>
      <c r="C3009" s="20">
        <v>42844</v>
      </c>
      <c r="V3009" s="28">
        <v>0.59637305699481802</v>
      </c>
    </row>
    <row r="3010" spans="1:22">
      <c r="A3010" s="22" t="s">
        <v>66</v>
      </c>
      <c r="B3010" s="23" t="s">
        <v>9</v>
      </c>
      <c r="C3010" s="20">
        <v>42842</v>
      </c>
      <c r="V3010" s="28">
        <v>0.54248704663212399</v>
      </c>
    </row>
    <row r="3011" spans="1:22">
      <c r="A3011" s="22" t="s">
        <v>66</v>
      </c>
      <c r="B3011" s="23" t="s">
        <v>9</v>
      </c>
      <c r="C3011" s="20">
        <v>42859</v>
      </c>
      <c r="V3011" s="28">
        <v>0.52590673575129498</v>
      </c>
    </row>
    <row r="3012" spans="1:22">
      <c r="A3012" s="22" t="s">
        <v>66</v>
      </c>
      <c r="B3012" s="23" t="s">
        <v>9</v>
      </c>
      <c r="C3012" s="20">
        <v>42866</v>
      </c>
      <c r="V3012" s="28">
        <v>0.57979274611398901</v>
      </c>
    </row>
    <row r="3013" spans="1:22">
      <c r="A3013" s="22" t="s">
        <v>66</v>
      </c>
      <c r="B3013" s="23" t="s">
        <v>9</v>
      </c>
      <c r="C3013" s="20">
        <v>42876</v>
      </c>
      <c r="V3013" s="28">
        <v>0.54041450777202005</v>
      </c>
    </row>
    <row r="3014" spans="1:22">
      <c r="A3014" s="22" t="s">
        <v>66</v>
      </c>
      <c r="B3014" s="23" t="s">
        <v>9</v>
      </c>
      <c r="C3014" s="20">
        <v>42887</v>
      </c>
      <c r="V3014" s="28">
        <v>0.58808290155440401</v>
      </c>
    </row>
    <row r="3015" spans="1:22">
      <c r="A3015" s="22" t="s">
        <v>66</v>
      </c>
      <c r="B3015" s="23" t="s">
        <v>9</v>
      </c>
      <c r="C3015" s="20">
        <v>42892</v>
      </c>
      <c r="V3015" s="28">
        <v>0.53834196891191699</v>
      </c>
    </row>
    <row r="3016" spans="1:22">
      <c r="A3016" s="22" t="s">
        <v>66</v>
      </c>
      <c r="B3016" s="23" t="s">
        <v>9</v>
      </c>
      <c r="C3016" s="20">
        <v>42898</v>
      </c>
      <c r="V3016" s="28">
        <v>0.54870466321243505</v>
      </c>
    </row>
    <row r="3017" spans="1:22">
      <c r="A3017" s="22" t="s">
        <v>66</v>
      </c>
      <c r="B3017" s="23" t="s">
        <v>9</v>
      </c>
      <c r="C3017" s="20">
        <v>42911</v>
      </c>
      <c r="V3017" s="28">
        <v>0.53626943005181305</v>
      </c>
    </row>
    <row r="3018" spans="1:22">
      <c r="A3018" s="22" t="s">
        <v>66</v>
      </c>
      <c r="B3018" s="23" t="s">
        <v>9</v>
      </c>
      <c r="C3018" s="20">
        <v>42913</v>
      </c>
      <c r="V3018" s="28">
        <v>0.57772020725388595</v>
      </c>
    </row>
    <row r="3019" spans="1:22">
      <c r="A3019" s="22" t="s">
        <v>66</v>
      </c>
      <c r="B3019" s="23" t="s">
        <v>9</v>
      </c>
      <c r="C3019" s="20">
        <v>42923</v>
      </c>
      <c r="V3019" s="28">
        <v>0.57979274611398901</v>
      </c>
    </row>
    <row r="3020" spans="1:22">
      <c r="A3020" s="22" t="s">
        <v>66</v>
      </c>
      <c r="B3020" s="23" t="s">
        <v>9</v>
      </c>
      <c r="C3020" s="20">
        <v>42920</v>
      </c>
      <c r="V3020" s="28">
        <v>0.54663212435233099</v>
      </c>
    </row>
    <row r="3021" spans="1:22">
      <c r="A3021" s="22" t="s">
        <v>66</v>
      </c>
      <c r="B3021" s="23" t="s">
        <v>9</v>
      </c>
      <c r="C3021" s="20">
        <v>42929</v>
      </c>
      <c r="V3021" s="28">
        <v>0.567357512953367</v>
      </c>
    </row>
    <row r="3022" spans="1:22">
      <c r="A3022" s="22" t="s">
        <v>66</v>
      </c>
      <c r="B3022" s="23" t="s">
        <v>9</v>
      </c>
      <c r="C3022" s="20">
        <v>42937</v>
      </c>
      <c r="V3022" s="28">
        <v>0.54455958549222805</v>
      </c>
    </row>
    <row r="3023" spans="1:22">
      <c r="A3023" s="22" t="s">
        <v>66</v>
      </c>
      <c r="B3023" s="23" t="s">
        <v>9</v>
      </c>
      <c r="C3023" s="20">
        <v>42940</v>
      </c>
      <c r="V3023" s="28">
        <v>0.57564766839378201</v>
      </c>
    </row>
    <row r="3024" spans="1:22">
      <c r="A3024" s="22" t="s">
        <v>66</v>
      </c>
      <c r="B3024" s="23" t="s">
        <v>9</v>
      </c>
      <c r="C3024" s="20">
        <v>42948</v>
      </c>
      <c r="V3024" s="28">
        <v>0.567357512953367</v>
      </c>
    </row>
    <row r="3025" spans="1:22">
      <c r="A3025" s="22" t="s">
        <v>66</v>
      </c>
      <c r="B3025" s="23" t="s">
        <v>9</v>
      </c>
      <c r="C3025" s="20">
        <v>42958</v>
      </c>
      <c r="V3025" s="28">
        <v>0.559067357512953</v>
      </c>
    </row>
    <row r="3026" spans="1:22">
      <c r="A3026" s="22" t="s">
        <v>66</v>
      </c>
      <c r="B3026" s="23" t="s">
        <v>9</v>
      </c>
      <c r="C3026" s="20">
        <v>42969</v>
      </c>
      <c r="V3026" s="28">
        <v>0.54455958549222805</v>
      </c>
    </row>
    <row r="3027" spans="1:22">
      <c r="A3027" s="22" t="s">
        <v>66</v>
      </c>
      <c r="B3027" s="23" t="s">
        <v>9</v>
      </c>
      <c r="C3027" s="20">
        <v>42977</v>
      </c>
      <c r="V3027" s="28">
        <v>0.56528497409326395</v>
      </c>
    </row>
    <row r="3028" spans="1:22">
      <c r="A3028" s="22" t="s">
        <v>66</v>
      </c>
      <c r="B3028" s="23" t="s">
        <v>9</v>
      </c>
      <c r="C3028" s="20">
        <v>42984</v>
      </c>
      <c r="V3028" s="28">
        <v>0.58808290155440401</v>
      </c>
    </row>
    <row r="3029" spans="1:22">
      <c r="A3029" s="22" t="s">
        <v>66</v>
      </c>
      <c r="B3029" s="23" t="s">
        <v>9</v>
      </c>
      <c r="C3029" s="20">
        <v>42994</v>
      </c>
      <c r="V3029" s="28">
        <v>0.54455958549222805</v>
      </c>
    </row>
    <row r="3030" spans="1:22">
      <c r="A3030" s="22" t="s">
        <v>66</v>
      </c>
      <c r="B3030" s="23" t="s">
        <v>9</v>
      </c>
      <c r="C3030" s="20">
        <v>42998</v>
      </c>
      <c r="V3030" s="28">
        <v>0.57357512953367795</v>
      </c>
    </row>
    <row r="3031" spans="1:22">
      <c r="A3031" s="22" t="s">
        <v>66</v>
      </c>
      <c r="B3031" s="23" t="s">
        <v>9</v>
      </c>
      <c r="C3031" s="20">
        <v>43007</v>
      </c>
      <c r="V3031" s="28">
        <v>0.54248704663212399</v>
      </c>
    </row>
    <row r="3032" spans="1:22">
      <c r="A3032" s="22" t="s">
        <v>66</v>
      </c>
      <c r="B3032" s="23" t="s">
        <v>9</v>
      </c>
      <c r="C3032" s="20">
        <v>43019</v>
      </c>
      <c r="V3032" s="28">
        <v>0.57979274611398901</v>
      </c>
    </row>
    <row r="3033" spans="1:22">
      <c r="A3033" s="22" t="s">
        <v>66</v>
      </c>
      <c r="B3033" s="23" t="s">
        <v>9</v>
      </c>
      <c r="C3033" s="20">
        <v>43024</v>
      </c>
      <c r="V3033" s="28">
        <v>0.54870466321243505</v>
      </c>
    </row>
    <row r="3034" spans="1:22">
      <c r="A3034" s="22" t="s">
        <v>66</v>
      </c>
      <c r="B3034" s="23" t="s">
        <v>9</v>
      </c>
      <c r="C3034" s="20">
        <v>43032</v>
      </c>
      <c r="V3034" s="28">
        <v>0.52590673575129498</v>
      </c>
    </row>
    <row r="3035" spans="1:22">
      <c r="A3035" s="22" t="s">
        <v>66</v>
      </c>
      <c r="B3035" s="23" t="s">
        <v>9</v>
      </c>
      <c r="C3035" s="20">
        <v>43042</v>
      </c>
      <c r="V3035" s="28">
        <v>0.58808290155440401</v>
      </c>
    </row>
    <row r="3036" spans="1:22">
      <c r="A3036" s="22" t="s">
        <v>66</v>
      </c>
      <c r="B3036" s="23" t="s">
        <v>9</v>
      </c>
      <c r="C3036" s="20">
        <v>43042</v>
      </c>
      <c r="V3036" s="28">
        <v>0.550777202072538</v>
      </c>
    </row>
    <row r="3037" spans="1:22">
      <c r="A3037" s="22" t="s">
        <v>66</v>
      </c>
      <c r="B3037" s="23" t="s">
        <v>9</v>
      </c>
      <c r="C3037" s="20">
        <v>43065</v>
      </c>
      <c r="V3037" s="28">
        <v>0.52176165803108798</v>
      </c>
    </row>
    <row r="3038" spans="1:22">
      <c r="A3038" s="22" t="s">
        <v>66</v>
      </c>
      <c r="B3038" s="23" t="s">
        <v>9</v>
      </c>
      <c r="C3038" s="20">
        <v>43068</v>
      </c>
      <c r="V3038" s="28">
        <v>0.554922279792746</v>
      </c>
    </row>
    <row r="3039" spans="1:22">
      <c r="A3039" s="22" t="s">
        <v>66</v>
      </c>
      <c r="B3039" s="23" t="s">
        <v>9</v>
      </c>
      <c r="C3039" s="20">
        <v>43081</v>
      </c>
      <c r="V3039" s="28">
        <v>0.52176165803108798</v>
      </c>
    </row>
    <row r="3040" spans="1:22">
      <c r="A3040" s="22" t="s">
        <v>66</v>
      </c>
      <c r="B3040" s="23" t="s">
        <v>9</v>
      </c>
      <c r="C3040" s="20">
        <v>43085</v>
      </c>
      <c r="V3040" s="28">
        <v>0.54248704663212399</v>
      </c>
    </row>
    <row r="3041" spans="1:22">
      <c r="A3041" s="22" t="s">
        <v>66</v>
      </c>
      <c r="B3041" s="23" t="s">
        <v>9</v>
      </c>
      <c r="C3041" s="20">
        <v>43091</v>
      </c>
      <c r="V3041" s="28">
        <v>0.50932642487046598</v>
      </c>
    </row>
    <row r="3042" spans="1:22">
      <c r="A3042" s="22" t="s">
        <v>66</v>
      </c>
      <c r="B3042" s="23" t="s">
        <v>9</v>
      </c>
      <c r="C3042" s="20">
        <v>43103</v>
      </c>
      <c r="V3042" s="28">
        <v>0.49896373056994803</v>
      </c>
    </row>
    <row r="3043" spans="1:22">
      <c r="A3043" s="22" t="s">
        <v>66</v>
      </c>
      <c r="B3043" s="23" t="s">
        <v>9</v>
      </c>
      <c r="C3043" s="20">
        <v>43106</v>
      </c>
      <c r="V3043" s="28">
        <v>0.52176165803108798</v>
      </c>
    </row>
    <row r="3044" spans="1:22">
      <c r="A3044" s="22" t="s">
        <v>66</v>
      </c>
      <c r="B3044" s="23" t="s">
        <v>9</v>
      </c>
      <c r="C3044" s="20">
        <v>43110</v>
      </c>
      <c r="V3044" s="28">
        <v>0.55284974093264205</v>
      </c>
    </row>
    <row r="3045" spans="1:22">
      <c r="A3045" s="22" t="s">
        <v>66</v>
      </c>
      <c r="B3045" s="23" t="s">
        <v>9</v>
      </c>
      <c r="C3045" s="20">
        <v>43122</v>
      </c>
      <c r="V3045" s="28">
        <v>0.52176165803108798</v>
      </c>
    </row>
    <row r="3046" spans="1:22">
      <c r="A3046" s="22" t="s">
        <v>66</v>
      </c>
      <c r="B3046" s="23" t="s">
        <v>9</v>
      </c>
      <c r="C3046" s="20">
        <v>43133</v>
      </c>
      <c r="V3046" s="28">
        <v>0.50932642487046598</v>
      </c>
    </row>
    <row r="3047" spans="1:22">
      <c r="A3047" s="22" t="s">
        <v>66</v>
      </c>
      <c r="B3047" s="23" t="s">
        <v>9</v>
      </c>
      <c r="C3047" s="20">
        <v>43128</v>
      </c>
      <c r="V3047" s="28">
        <v>0.53834196891191699</v>
      </c>
    </row>
    <row r="3048" spans="1:22">
      <c r="A3048" s="22" t="s">
        <v>66</v>
      </c>
      <c r="B3048" s="23" t="s">
        <v>9</v>
      </c>
      <c r="C3048" s="20">
        <v>43133</v>
      </c>
      <c r="V3048" s="28">
        <v>0.56528497409326395</v>
      </c>
    </row>
    <row r="3049" spans="1:22">
      <c r="A3049" s="22" t="s">
        <v>66</v>
      </c>
      <c r="B3049" s="23" t="s">
        <v>9</v>
      </c>
      <c r="C3049" s="20">
        <v>43145</v>
      </c>
      <c r="V3049" s="28">
        <v>0.58808290155440401</v>
      </c>
    </row>
    <row r="3050" spans="1:22">
      <c r="A3050" s="22" t="s">
        <v>66</v>
      </c>
      <c r="B3050" s="23" t="s">
        <v>9</v>
      </c>
      <c r="C3050" s="20">
        <v>43145</v>
      </c>
      <c r="V3050" s="28">
        <v>0.550777202072538</v>
      </c>
    </row>
    <row r="3051" spans="1:22">
      <c r="A3051" s="22" t="s">
        <v>66</v>
      </c>
      <c r="B3051" s="23" t="s">
        <v>9</v>
      </c>
      <c r="C3051" s="20">
        <v>43165</v>
      </c>
      <c r="V3051" s="28">
        <v>0.51761658031087998</v>
      </c>
    </row>
    <row r="3052" spans="1:22">
      <c r="A3052" s="22" t="s">
        <v>66</v>
      </c>
      <c r="B3052" s="23" t="s">
        <v>9</v>
      </c>
      <c r="C3052" s="20">
        <v>43167</v>
      </c>
      <c r="V3052" s="28">
        <v>0.56943005181347095</v>
      </c>
    </row>
    <row r="3053" spans="1:22">
      <c r="A3053" s="22" t="s">
        <v>66</v>
      </c>
      <c r="B3053" s="23" t="s">
        <v>9</v>
      </c>
      <c r="C3053" s="20">
        <v>43173</v>
      </c>
      <c r="V3053" s="28">
        <v>0.54041450777202005</v>
      </c>
    </row>
    <row r="3054" spans="1:22">
      <c r="A3054" s="22" t="s">
        <v>66</v>
      </c>
      <c r="B3054" s="23" t="s">
        <v>9</v>
      </c>
      <c r="C3054" s="20">
        <v>43177</v>
      </c>
      <c r="V3054" s="28">
        <v>0.56943005181347095</v>
      </c>
    </row>
    <row r="3055" spans="1:22">
      <c r="A3055" s="22" t="s">
        <v>66</v>
      </c>
      <c r="B3055" s="23" t="s">
        <v>9</v>
      </c>
      <c r="C3055" s="20">
        <v>43187</v>
      </c>
      <c r="V3055" s="28">
        <v>0.53419689119170899</v>
      </c>
    </row>
    <row r="3056" spans="1:22">
      <c r="A3056" s="22" t="s">
        <v>66</v>
      </c>
      <c r="B3056" s="23" t="s">
        <v>9</v>
      </c>
      <c r="C3056" s="20">
        <v>43184</v>
      </c>
      <c r="V3056" s="28">
        <v>0.57772020725388595</v>
      </c>
    </row>
    <row r="3057" spans="1:22">
      <c r="A3057" s="22" t="s">
        <v>66</v>
      </c>
      <c r="B3057" s="23" t="s">
        <v>9</v>
      </c>
      <c r="C3057" s="20">
        <v>43197</v>
      </c>
      <c r="V3057" s="28">
        <v>0.55284974093264205</v>
      </c>
    </row>
    <row r="3058" spans="1:22">
      <c r="A3058" s="22" t="s">
        <v>66</v>
      </c>
      <c r="B3058" s="23" t="s">
        <v>9</v>
      </c>
      <c r="C3058" s="20">
        <v>43206</v>
      </c>
      <c r="V3058" s="28">
        <v>0.53005181347150199</v>
      </c>
    </row>
    <row r="3059" spans="1:22">
      <c r="A3059" s="22" t="s">
        <v>66</v>
      </c>
      <c r="B3059" s="23" t="s">
        <v>9</v>
      </c>
      <c r="C3059" s="20">
        <v>43218</v>
      </c>
      <c r="V3059" s="28">
        <v>0.52176165803108798</v>
      </c>
    </row>
    <row r="3060" spans="1:22">
      <c r="A3060" s="22" t="s">
        <v>66</v>
      </c>
      <c r="B3060" s="23" t="s">
        <v>9</v>
      </c>
      <c r="C3060" s="20">
        <v>43222</v>
      </c>
      <c r="V3060" s="28">
        <v>0.58808290155440401</v>
      </c>
    </row>
    <row r="3061" spans="1:22">
      <c r="A3061" s="22" t="s">
        <v>66</v>
      </c>
      <c r="B3061" s="23" t="s">
        <v>9</v>
      </c>
      <c r="C3061" s="20">
        <v>43234</v>
      </c>
      <c r="V3061" s="28">
        <v>0.53419689119170899</v>
      </c>
    </row>
    <row r="3062" spans="1:22">
      <c r="A3062" s="22" t="s">
        <v>66</v>
      </c>
      <c r="B3062" s="23" t="s">
        <v>9</v>
      </c>
      <c r="C3062" s="20">
        <v>43237</v>
      </c>
      <c r="V3062" s="28">
        <v>0.58808290155440401</v>
      </c>
    </row>
    <row r="3063" spans="1:22">
      <c r="A3063" s="22" t="s">
        <v>66</v>
      </c>
      <c r="B3063" s="23" t="s">
        <v>9</v>
      </c>
      <c r="C3063" s="20">
        <v>43242</v>
      </c>
      <c r="V3063" s="28">
        <v>0.54870466321243505</v>
      </c>
    </row>
    <row r="3064" spans="1:22">
      <c r="A3064" s="22" t="s">
        <v>66</v>
      </c>
      <c r="B3064" s="23" t="s">
        <v>9</v>
      </c>
      <c r="C3064" s="20">
        <v>43257</v>
      </c>
      <c r="V3064" s="28">
        <v>0.59222797927461102</v>
      </c>
    </row>
    <row r="3065" spans="1:22">
      <c r="A3065" s="22" t="s">
        <v>66</v>
      </c>
      <c r="B3065" s="23" t="s">
        <v>9</v>
      </c>
      <c r="C3065" s="20">
        <v>43255</v>
      </c>
      <c r="V3065" s="28">
        <v>0.554922279792746</v>
      </c>
    </row>
    <row r="3066" spans="1:22">
      <c r="A3066" s="22" t="s">
        <v>66</v>
      </c>
      <c r="B3066" s="23" t="s">
        <v>9</v>
      </c>
      <c r="C3066" s="20">
        <v>43267</v>
      </c>
      <c r="V3066" s="28">
        <v>0.554922279792746</v>
      </c>
    </row>
    <row r="3067" spans="1:22">
      <c r="A3067" s="22" t="s">
        <v>66</v>
      </c>
      <c r="B3067" s="23" t="s">
        <v>9</v>
      </c>
      <c r="C3067" s="20">
        <v>43270</v>
      </c>
      <c r="V3067" s="28">
        <v>0.58186528497409296</v>
      </c>
    </row>
    <row r="3068" spans="1:22">
      <c r="A3068" s="22" t="s">
        <v>66</v>
      </c>
      <c r="B3068" s="23" t="s">
        <v>9</v>
      </c>
      <c r="C3068" s="20">
        <v>43274</v>
      </c>
      <c r="V3068" s="28">
        <v>0.54870466321243505</v>
      </c>
    </row>
    <row r="3069" spans="1:22">
      <c r="A3069" s="22" t="s">
        <v>66</v>
      </c>
      <c r="B3069" s="23" t="s">
        <v>9</v>
      </c>
      <c r="C3069" s="20">
        <v>43283</v>
      </c>
      <c r="V3069" s="28">
        <v>0.567357512953367</v>
      </c>
    </row>
    <row r="3070" spans="1:22">
      <c r="A3070" s="22" t="s">
        <v>66</v>
      </c>
      <c r="B3070" s="23" t="s">
        <v>9</v>
      </c>
      <c r="C3070" s="20">
        <v>43290</v>
      </c>
      <c r="V3070" s="28">
        <v>0.55284974093264205</v>
      </c>
    </row>
    <row r="3071" spans="1:22">
      <c r="A3071" s="22" t="s">
        <v>66</v>
      </c>
      <c r="B3071" s="23" t="s">
        <v>9</v>
      </c>
      <c r="C3071" s="20">
        <v>43298</v>
      </c>
      <c r="V3071" s="28">
        <v>0.59222797927461102</v>
      </c>
    </row>
    <row r="3072" spans="1:22">
      <c r="A3072" s="22" t="s">
        <v>66</v>
      </c>
      <c r="B3072" s="23" t="s">
        <v>9</v>
      </c>
      <c r="C3072" s="20">
        <v>43315</v>
      </c>
      <c r="V3072" s="28">
        <v>0.54663212435233099</v>
      </c>
    </row>
    <row r="3073" spans="1:22">
      <c r="A3073" s="22" t="s">
        <v>66</v>
      </c>
      <c r="B3073" s="23" t="s">
        <v>9</v>
      </c>
      <c r="C3073" s="20">
        <v>43332</v>
      </c>
      <c r="V3073" s="28">
        <v>0.58393782383419601</v>
      </c>
    </row>
    <row r="3074" spans="1:22">
      <c r="A3074" s="22" t="s">
        <v>66</v>
      </c>
      <c r="B3074" s="23" t="s">
        <v>9</v>
      </c>
      <c r="C3074" s="20">
        <v>43335</v>
      </c>
      <c r="V3074" s="28">
        <v>0.54455958549222805</v>
      </c>
    </row>
    <row r="3075" spans="1:22">
      <c r="A3075" s="22" t="s">
        <v>66</v>
      </c>
      <c r="B3075" s="23" t="s">
        <v>9</v>
      </c>
      <c r="C3075" s="20">
        <v>43344</v>
      </c>
      <c r="V3075" s="28">
        <v>0.57564766839378201</v>
      </c>
    </row>
    <row r="3076" spans="1:22">
      <c r="A3076" s="22" t="s">
        <v>66</v>
      </c>
      <c r="B3076" s="23" t="s">
        <v>9</v>
      </c>
      <c r="C3076" s="20">
        <v>43385</v>
      </c>
      <c r="V3076" s="28">
        <v>0.51347150259067298</v>
      </c>
    </row>
    <row r="3077" spans="1:22">
      <c r="A3077" s="22" t="s">
        <v>66</v>
      </c>
      <c r="B3077" s="23" t="s">
        <v>9</v>
      </c>
      <c r="C3077" s="20">
        <v>43408</v>
      </c>
      <c r="V3077" s="28">
        <v>0.550777202072538</v>
      </c>
    </row>
    <row r="3078" spans="1:22">
      <c r="A3078" s="22" t="s">
        <v>66</v>
      </c>
      <c r="B3078" s="23" t="s">
        <v>9</v>
      </c>
      <c r="C3078" s="20">
        <v>43422</v>
      </c>
      <c r="V3078" s="28">
        <v>0.53005181347150199</v>
      </c>
    </row>
    <row r="3079" spans="1:22">
      <c r="A3079" s="22" t="s">
        <v>66</v>
      </c>
      <c r="B3079" s="23" t="s">
        <v>9</v>
      </c>
      <c r="C3079" s="20">
        <v>43433</v>
      </c>
      <c r="V3079" s="28">
        <v>0.57979274611398901</v>
      </c>
    </row>
    <row r="3080" spans="1:22">
      <c r="A3080" s="22" t="s">
        <v>66</v>
      </c>
      <c r="B3080" s="23" t="s">
        <v>9</v>
      </c>
      <c r="C3080" s="20">
        <v>43433</v>
      </c>
      <c r="V3080" s="28">
        <v>0.550777202072538</v>
      </c>
    </row>
    <row r="3081" spans="1:22">
      <c r="A3081" s="22" t="s">
        <v>66</v>
      </c>
      <c r="B3081" s="23" t="s">
        <v>9</v>
      </c>
      <c r="C3081" s="20">
        <v>43443</v>
      </c>
      <c r="V3081" s="28">
        <v>0.57979274611398901</v>
      </c>
    </row>
    <row r="3082" spans="1:22">
      <c r="A3082" s="22" t="s">
        <v>66</v>
      </c>
      <c r="B3082" s="23" t="s">
        <v>9</v>
      </c>
      <c r="C3082" s="20">
        <v>43444</v>
      </c>
      <c r="V3082" s="28">
        <v>0.550777202072538</v>
      </c>
    </row>
    <row r="3083" spans="1:22">
      <c r="A3083" s="22" t="s">
        <v>66</v>
      </c>
      <c r="B3083" s="23" t="s">
        <v>9</v>
      </c>
      <c r="C3083" s="20">
        <v>43451</v>
      </c>
      <c r="V3083" s="28">
        <v>0.58808290155440401</v>
      </c>
    </row>
    <row r="3084" spans="1:22">
      <c r="A3084" s="22" t="s">
        <v>66</v>
      </c>
      <c r="B3084" s="23" t="s">
        <v>9</v>
      </c>
      <c r="C3084" s="20">
        <v>43456</v>
      </c>
      <c r="V3084" s="28">
        <v>0.54248704663212399</v>
      </c>
    </row>
    <row r="3085" spans="1:22">
      <c r="A3085" s="22" t="s">
        <v>66</v>
      </c>
      <c r="B3085" s="23" t="s">
        <v>9</v>
      </c>
      <c r="C3085" s="20">
        <v>43465</v>
      </c>
      <c r="V3085" s="28">
        <v>0.58808290155440401</v>
      </c>
    </row>
    <row r="3086" spans="1:22">
      <c r="A3086" s="22" t="s">
        <v>66</v>
      </c>
      <c r="B3086" s="23" t="s">
        <v>9</v>
      </c>
      <c r="C3086" s="20">
        <v>43481</v>
      </c>
      <c r="V3086" s="28">
        <v>0.52176165803108798</v>
      </c>
    </row>
    <row r="3087" spans="1:22">
      <c r="A3087" s="22" t="s">
        <v>66</v>
      </c>
      <c r="B3087" s="23" t="s">
        <v>9</v>
      </c>
      <c r="C3087" s="20">
        <v>43507</v>
      </c>
      <c r="V3087" s="28">
        <v>0.48652849740932602</v>
      </c>
    </row>
    <row r="3088" spans="1:22">
      <c r="A3088" s="22" t="s">
        <v>66</v>
      </c>
      <c r="B3088" s="23" t="s">
        <v>9</v>
      </c>
      <c r="C3088" s="20">
        <v>43521</v>
      </c>
      <c r="V3088" s="28">
        <v>0.47616580310880802</v>
      </c>
    </row>
    <row r="3089" spans="1:22">
      <c r="A3089" s="22" t="s">
        <v>66</v>
      </c>
      <c r="B3089" s="23" t="s">
        <v>9</v>
      </c>
      <c r="C3089" s="20">
        <v>43553</v>
      </c>
      <c r="V3089" s="28">
        <v>0.46787564766839301</v>
      </c>
    </row>
    <row r="3090" spans="1:22">
      <c r="A3090" s="22" t="s">
        <v>66</v>
      </c>
      <c r="B3090" s="23" t="s">
        <v>9</v>
      </c>
      <c r="C3090" s="20">
        <v>43582</v>
      </c>
      <c r="V3090" s="28">
        <v>0.46994818652849701</v>
      </c>
    </row>
    <row r="3091" spans="1:22">
      <c r="A3091" s="22" t="s">
        <v>66</v>
      </c>
      <c r="B3091" s="23" t="s">
        <v>9</v>
      </c>
      <c r="C3091" s="20">
        <v>43613</v>
      </c>
      <c r="V3091" s="28">
        <v>0.47616580310880802</v>
      </c>
    </row>
    <row r="3092" spans="1:22">
      <c r="A3092" s="22" t="s">
        <v>66</v>
      </c>
      <c r="B3092" s="23" t="s">
        <v>9</v>
      </c>
      <c r="C3092" s="20">
        <v>43637</v>
      </c>
      <c r="V3092" s="28">
        <v>0.49481865284974003</v>
      </c>
    </row>
    <row r="3093" spans="1:22">
      <c r="A3093" s="22" t="s">
        <v>66</v>
      </c>
      <c r="B3093" s="23" t="s">
        <v>9</v>
      </c>
      <c r="C3093" s="20">
        <v>43649</v>
      </c>
      <c r="V3093" s="28">
        <v>0.51761658031087998</v>
      </c>
    </row>
    <row r="3094" spans="1:22">
      <c r="A3094" s="22" t="s">
        <v>66</v>
      </c>
      <c r="B3094" s="23" t="s">
        <v>9</v>
      </c>
      <c r="C3094" s="20">
        <v>43652</v>
      </c>
      <c r="V3094" s="28">
        <v>0.57150259067357501</v>
      </c>
    </row>
    <row r="3095" spans="1:22">
      <c r="A3095" s="22" t="s">
        <v>66</v>
      </c>
      <c r="B3095" s="23" t="s">
        <v>9</v>
      </c>
      <c r="C3095" s="20">
        <v>43665</v>
      </c>
      <c r="V3095" s="28">
        <v>0.54455958549222805</v>
      </c>
    </row>
    <row r="3096" spans="1:22">
      <c r="A3096" s="22" t="s">
        <v>66</v>
      </c>
      <c r="B3096" s="23" t="s">
        <v>9</v>
      </c>
      <c r="C3096" s="20">
        <v>43678</v>
      </c>
      <c r="V3096" s="28">
        <v>0.567357512953367</v>
      </c>
    </row>
    <row r="3097" spans="1:22">
      <c r="A3097" s="22" t="s">
        <v>66</v>
      </c>
      <c r="B3097" s="23" t="s">
        <v>9</v>
      </c>
      <c r="C3097" s="20">
        <v>43687</v>
      </c>
      <c r="V3097" s="28">
        <v>0.54455958549222805</v>
      </c>
    </row>
    <row r="3098" spans="1:22">
      <c r="A3098" s="22" t="s">
        <v>66</v>
      </c>
      <c r="B3098" s="23" t="s">
        <v>9</v>
      </c>
      <c r="C3098" s="20">
        <v>43704</v>
      </c>
      <c r="V3098" s="28">
        <v>0.54870466321243505</v>
      </c>
    </row>
    <row r="3099" spans="1:22">
      <c r="A3099" s="22" t="s">
        <v>66</v>
      </c>
      <c r="B3099" s="23" t="s">
        <v>9</v>
      </c>
      <c r="C3099" s="20">
        <v>43719</v>
      </c>
      <c r="V3099" s="28">
        <v>0.554922279792746</v>
      </c>
    </row>
    <row r="3100" spans="1:22">
      <c r="A3100" s="22" t="s">
        <v>66</v>
      </c>
      <c r="B3100" s="23" t="s">
        <v>9</v>
      </c>
      <c r="C3100" s="20">
        <v>43733</v>
      </c>
      <c r="V3100" s="28">
        <v>0.53626943005181305</v>
      </c>
    </row>
    <row r="3101" spans="1:22">
      <c r="A3101" s="22" t="s">
        <v>66</v>
      </c>
      <c r="B3101" s="23" t="s">
        <v>9</v>
      </c>
      <c r="C3101" s="20">
        <v>43756</v>
      </c>
      <c r="V3101" s="28">
        <v>0.57564766839378201</v>
      </c>
    </row>
    <row r="3102" spans="1:22">
      <c r="A3102" s="22" t="s">
        <v>66</v>
      </c>
      <c r="B3102" s="23" t="s">
        <v>9</v>
      </c>
      <c r="C3102" s="20">
        <v>43772</v>
      </c>
      <c r="V3102" s="28">
        <v>0.53005181347150199</v>
      </c>
    </row>
    <row r="3103" spans="1:22">
      <c r="A3103" s="22" t="s">
        <v>66</v>
      </c>
      <c r="B3103" s="23" t="s">
        <v>9</v>
      </c>
      <c r="C3103" s="20">
        <v>43803</v>
      </c>
      <c r="V3103" s="28">
        <v>0.50518134715025897</v>
      </c>
    </row>
    <row r="3104" spans="1:22">
      <c r="A3104" s="22" t="s">
        <v>66</v>
      </c>
      <c r="B3104" s="23" t="s">
        <v>9</v>
      </c>
      <c r="C3104" s="20">
        <v>42792</v>
      </c>
    </row>
    <row r="3105" spans="1:20">
      <c r="A3105" s="22" t="s">
        <v>66</v>
      </c>
      <c r="B3105" s="23" t="s">
        <v>9</v>
      </c>
      <c r="C3105" s="20">
        <v>42795</v>
      </c>
      <c r="T3105" s="19">
        <v>0.44300518134715</v>
      </c>
    </row>
    <row r="3106" spans="1:20">
      <c r="A3106" s="22" t="s">
        <v>66</v>
      </c>
      <c r="B3106" s="23" t="s">
        <v>9</v>
      </c>
      <c r="C3106" s="20">
        <v>42804</v>
      </c>
      <c r="T3106" s="19">
        <v>0.42227979274611399</v>
      </c>
    </row>
    <row r="3107" spans="1:20">
      <c r="A3107" s="22" t="s">
        <v>66</v>
      </c>
      <c r="B3107" s="23" t="s">
        <v>9</v>
      </c>
      <c r="C3107" s="20">
        <v>42807</v>
      </c>
      <c r="T3107" s="19">
        <v>0.39533678756476598</v>
      </c>
    </row>
    <row r="3108" spans="1:20">
      <c r="A3108" s="22" t="s">
        <v>66</v>
      </c>
      <c r="B3108" s="23" t="s">
        <v>9</v>
      </c>
      <c r="C3108" s="20">
        <v>42821</v>
      </c>
      <c r="T3108" s="19">
        <v>0.56528497409326395</v>
      </c>
    </row>
    <row r="3109" spans="1:20">
      <c r="A3109" s="22" t="s">
        <v>66</v>
      </c>
      <c r="B3109" s="23" t="s">
        <v>9</v>
      </c>
      <c r="C3109" s="20">
        <v>42824</v>
      </c>
      <c r="T3109" s="19">
        <v>0.42020725388600999</v>
      </c>
    </row>
    <row r="3110" spans="1:20">
      <c r="A3110" s="22" t="s">
        <v>66</v>
      </c>
      <c r="B3110" s="23" t="s">
        <v>9</v>
      </c>
      <c r="C3110" s="20">
        <v>42823</v>
      </c>
      <c r="T3110" s="19">
        <v>0.47823834196891102</v>
      </c>
    </row>
    <row r="3111" spans="1:20">
      <c r="A3111" s="22" t="s">
        <v>66</v>
      </c>
      <c r="B3111" s="23" t="s">
        <v>9</v>
      </c>
      <c r="C3111" s="20">
        <v>42830</v>
      </c>
      <c r="T3111" s="19">
        <v>0.53005181347150199</v>
      </c>
    </row>
    <row r="3112" spans="1:20">
      <c r="A3112" s="22" t="s">
        <v>66</v>
      </c>
      <c r="B3112" s="23" t="s">
        <v>9</v>
      </c>
      <c r="C3112" s="20">
        <v>42833</v>
      </c>
      <c r="T3112" s="19">
        <v>0.45336787564766801</v>
      </c>
    </row>
    <row r="3113" spans="1:20">
      <c r="A3113" s="22" t="s">
        <v>66</v>
      </c>
      <c r="B3113" s="23" t="s">
        <v>9</v>
      </c>
      <c r="C3113" s="20">
        <v>42843</v>
      </c>
      <c r="T3113" s="19">
        <v>0.53626943005181305</v>
      </c>
    </row>
    <row r="3114" spans="1:20">
      <c r="A3114" s="22" t="s">
        <v>66</v>
      </c>
      <c r="B3114" s="23" t="s">
        <v>9</v>
      </c>
      <c r="C3114" s="20">
        <v>42839</v>
      </c>
      <c r="T3114" s="19">
        <v>0.56113989637305695</v>
      </c>
    </row>
    <row r="3115" spans="1:20">
      <c r="A3115" s="22" t="s">
        <v>66</v>
      </c>
      <c r="B3115" s="23" t="s">
        <v>9</v>
      </c>
      <c r="C3115" s="20">
        <v>42853</v>
      </c>
      <c r="T3115" s="19">
        <v>0.45958549222797901</v>
      </c>
    </row>
    <row r="3116" spans="1:20">
      <c r="A3116" s="22" t="s">
        <v>66</v>
      </c>
      <c r="B3116" s="23" t="s">
        <v>9</v>
      </c>
      <c r="C3116" s="20">
        <v>42866</v>
      </c>
      <c r="T3116" s="19">
        <v>0.434715025906735</v>
      </c>
    </row>
    <row r="3117" spans="1:20">
      <c r="A3117" s="22" t="s">
        <v>66</v>
      </c>
      <c r="B3117" s="23" t="s">
        <v>9</v>
      </c>
      <c r="C3117" s="20">
        <v>42871</v>
      </c>
      <c r="T3117" s="19">
        <v>0.46373056994818601</v>
      </c>
    </row>
    <row r="3118" spans="1:20">
      <c r="A3118" s="22" t="s">
        <v>66</v>
      </c>
      <c r="B3118" s="23" t="s">
        <v>9</v>
      </c>
      <c r="C3118" s="20">
        <v>42876</v>
      </c>
      <c r="T3118" s="19">
        <v>0.53626943005181305</v>
      </c>
    </row>
    <row r="3119" spans="1:20">
      <c r="A3119" s="22" t="s">
        <v>66</v>
      </c>
      <c r="B3119" s="23" t="s">
        <v>9</v>
      </c>
      <c r="C3119" s="20">
        <v>42876</v>
      </c>
      <c r="T3119" s="19">
        <v>0.47202072538860101</v>
      </c>
    </row>
    <row r="3120" spans="1:20">
      <c r="A3120" s="22" t="s">
        <v>66</v>
      </c>
      <c r="B3120" s="23" t="s">
        <v>9</v>
      </c>
      <c r="C3120" s="20">
        <v>42884</v>
      </c>
      <c r="T3120" s="19">
        <v>0.48445595854922202</v>
      </c>
    </row>
    <row r="3121" spans="1:20">
      <c r="A3121" s="22" t="s">
        <v>66</v>
      </c>
      <c r="B3121" s="23" t="s">
        <v>9</v>
      </c>
      <c r="C3121" s="20">
        <v>42887</v>
      </c>
      <c r="T3121" s="19">
        <v>0.46787564766839301</v>
      </c>
    </row>
    <row r="3122" spans="1:20">
      <c r="A3122" s="22" t="s">
        <v>66</v>
      </c>
      <c r="B3122" s="23" t="s">
        <v>9</v>
      </c>
      <c r="C3122" s="20">
        <v>42897</v>
      </c>
      <c r="T3122" s="19">
        <v>0.54248704663212399</v>
      </c>
    </row>
    <row r="3123" spans="1:20">
      <c r="A3123" s="22" t="s">
        <v>66</v>
      </c>
      <c r="B3123" s="23" t="s">
        <v>9</v>
      </c>
      <c r="C3123" s="20">
        <v>42905</v>
      </c>
      <c r="T3123" s="19">
        <v>0.45958549222797901</v>
      </c>
    </row>
    <row r="3124" spans="1:20">
      <c r="A3124" s="22" t="s">
        <v>66</v>
      </c>
      <c r="B3124" s="23" t="s">
        <v>9</v>
      </c>
      <c r="C3124" s="20">
        <v>42908</v>
      </c>
      <c r="T3124" s="19">
        <v>0.447150259067357</v>
      </c>
    </row>
    <row r="3125" spans="1:20">
      <c r="A3125" s="22" t="s">
        <v>66</v>
      </c>
      <c r="B3125" s="23" t="s">
        <v>9</v>
      </c>
      <c r="C3125" s="20">
        <v>42911</v>
      </c>
      <c r="T3125" s="19">
        <v>0.45544041450777201</v>
      </c>
    </row>
    <row r="3126" spans="1:20">
      <c r="A3126" s="22" t="s">
        <v>66</v>
      </c>
      <c r="B3126" s="23" t="s">
        <v>9</v>
      </c>
      <c r="C3126" s="20">
        <v>42920</v>
      </c>
      <c r="T3126" s="19">
        <v>0.52176165803108798</v>
      </c>
    </row>
    <row r="3127" spans="1:20">
      <c r="A3127" s="22" t="s">
        <v>66</v>
      </c>
      <c r="B3127" s="23" t="s">
        <v>9</v>
      </c>
      <c r="C3127" s="20">
        <v>42920</v>
      </c>
      <c r="T3127" s="19">
        <v>0.46373056994818601</v>
      </c>
    </row>
    <row r="3128" spans="1:20">
      <c r="A3128" s="22" t="s">
        <v>66</v>
      </c>
      <c r="B3128" s="23" t="s">
        <v>9</v>
      </c>
      <c r="C3128" s="20">
        <v>42929</v>
      </c>
      <c r="T3128" s="19">
        <v>0.54248704663212399</v>
      </c>
    </row>
    <row r="3129" spans="1:20">
      <c r="A3129" s="22" t="s">
        <v>66</v>
      </c>
      <c r="B3129" s="23" t="s">
        <v>9</v>
      </c>
      <c r="C3129" s="20">
        <v>42929</v>
      </c>
      <c r="T3129" s="19">
        <v>0.48238341968911902</v>
      </c>
    </row>
    <row r="3130" spans="1:20">
      <c r="A3130" s="22" t="s">
        <v>66</v>
      </c>
      <c r="B3130" s="23" t="s">
        <v>9</v>
      </c>
      <c r="C3130" s="20">
        <v>42937</v>
      </c>
      <c r="T3130" s="19">
        <v>0.50725388601036203</v>
      </c>
    </row>
    <row r="3131" spans="1:20">
      <c r="A3131" s="22" t="s">
        <v>66</v>
      </c>
      <c r="B3131" s="23" t="s">
        <v>9</v>
      </c>
      <c r="C3131" s="20">
        <v>42940</v>
      </c>
      <c r="T3131" s="19">
        <v>0.46373056994818601</v>
      </c>
    </row>
    <row r="3132" spans="1:20">
      <c r="A3132" s="22" t="s">
        <v>66</v>
      </c>
      <c r="B3132" s="23" t="s">
        <v>9</v>
      </c>
      <c r="C3132" s="20">
        <v>42948</v>
      </c>
      <c r="T3132" s="19">
        <v>0.51347150259067298</v>
      </c>
    </row>
    <row r="3133" spans="1:20">
      <c r="A3133" s="22" t="s">
        <v>66</v>
      </c>
      <c r="B3133" s="23" t="s">
        <v>9</v>
      </c>
      <c r="C3133" s="20">
        <v>42955</v>
      </c>
      <c r="T3133" s="19">
        <v>0.46373056994818601</v>
      </c>
    </row>
    <row r="3134" spans="1:20">
      <c r="A3134" s="22" t="s">
        <v>66</v>
      </c>
      <c r="B3134" s="23" t="s">
        <v>9</v>
      </c>
      <c r="C3134" s="20">
        <v>42961</v>
      </c>
      <c r="T3134" s="19">
        <v>0.46994818652849701</v>
      </c>
    </row>
    <row r="3135" spans="1:20">
      <c r="A3135" s="22" t="s">
        <v>66</v>
      </c>
      <c r="B3135" s="23" t="s">
        <v>9</v>
      </c>
      <c r="C3135" s="20">
        <v>42968</v>
      </c>
      <c r="T3135" s="19">
        <v>0.49689119170984403</v>
      </c>
    </row>
    <row r="3136" spans="1:20">
      <c r="A3136" s="22" t="s">
        <v>66</v>
      </c>
      <c r="B3136" s="23" t="s">
        <v>9</v>
      </c>
      <c r="C3136" s="20">
        <v>42969</v>
      </c>
      <c r="T3136" s="19">
        <v>0.45958549222797901</v>
      </c>
    </row>
    <row r="3137" spans="1:20">
      <c r="A3137" s="22" t="s">
        <v>66</v>
      </c>
      <c r="B3137" s="23" t="s">
        <v>9</v>
      </c>
      <c r="C3137" s="20">
        <v>42978</v>
      </c>
      <c r="T3137" s="19">
        <v>0.48031088082901502</v>
      </c>
    </row>
    <row r="3138" spans="1:20">
      <c r="A3138" s="22" t="s">
        <v>66</v>
      </c>
      <c r="B3138" s="23" t="s">
        <v>9</v>
      </c>
      <c r="C3138" s="20">
        <v>42978</v>
      </c>
      <c r="T3138" s="19">
        <v>0.46787564766839301</v>
      </c>
    </row>
    <row r="3139" spans="1:20">
      <c r="A3139" s="22" t="s">
        <v>66</v>
      </c>
      <c r="B3139" s="23" t="s">
        <v>9</v>
      </c>
      <c r="C3139" s="20">
        <v>42988</v>
      </c>
      <c r="T3139" s="19">
        <v>0.53834196891191699</v>
      </c>
    </row>
    <row r="3140" spans="1:20">
      <c r="A3140" s="22" t="s">
        <v>66</v>
      </c>
      <c r="B3140" s="23" t="s">
        <v>9</v>
      </c>
      <c r="C3140" s="20">
        <v>42995</v>
      </c>
      <c r="T3140" s="19">
        <v>0.46373056994818601</v>
      </c>
    </row>
    <row r="3141" spans="1:20">
      <c r="A3141" s="22" t="s">
        <v>66</v>
      </c>
      <c r="B3141" s="23" t="s">
        <v>9</v>
      </c>
      <c r="C3141" s="20">
        <v>42991</v>
      </c>
      <c r="T3141" s="19">
        <v>0.47616580310880802</v>
      </c>
    </row>
    <row r="3142" spans="1:20">
      <c r="A3142" s="22" t="s">
        <v>66</v>
      </c>
      <c r="B3142" s="23" t="s">
        <v>9</v>
      </c>
      <c r="C3142" s="20">
        <v>43001</v>
      </c>
      <c r="T3142" s="19">
        <v>0.51761658031087998</v>
      </c>
    </row>
    <row r="3143" spans="1:20">
      <c r="A3143" s="22" t="s">
        <v>66</v>
      </c>
      <c r="B3143" s="23" t="s">
        <v>9</v>
      </c>
      <c r="C3143" s="20">
        <v>43001</v>
      </c>
      <c r="T3143" s="19">
        <v>0.50518134715025897</v>
      </c>
    </row>
    <row r="3144" spans="1:20">
      <c r="A3144" s="22" t="s">
        <v>66</v>
      </c>
      <c r="B3144" s="23" t="s">
        <v>9</v>
      </c>
      <c r="C3144" s="20">
        <v>43013</v>
      </c>
      <c r="T3144" s="19">
        <v>0.47202072538860101</v>
      </c>
    </row>
    <row r="3145" spans="1:20">
      <c r="A3145" s="22" t="s">
        <v>66</v>
      </c>
      <c r="B3145" s="23" t="s">
        <v>9</v>
      </c>
      <c r="C3145" s="20">
        <v>43019</v>
      </c>
      <c r="T3145" s="19">
        <v>0.46787564766839301</v>
      </c>
    </row>
    <row r="3146" spans="1:20">
      <c r="A3146" s="22" t="s">
        <v>66</v>
      </c>
      <c r="B3146" s="23" t="s">
        <v>9</v>
      </c>
      <c r="C3146" s="20">
        <v>43035</v>
      </c>
      <c r="T3146" s="19">
        <v>0.52176165803108798</v>
      </c>
    </row>
    <row r="3147" spans="1:20">
      <c r="A3147" s="22" t="s">
        <v>66</v>
      </c>
      <c r="B3147" s="23" t="s">
        <v>9</v>
      </c>
      <c r="C3147" s="20">
        <v>43036</v>
      </c>
      <c r="T3147" s="19">
        <v>0.42642487046632099</v>
      </c>
    </row>
    <row r="3148" spans="1:20">
      <c r="A3148" s="22" t="s">
        <v>66</v>
      </c>
      <c r="B3148" s="23" t="s">
        <v>9</v>
      </c>
      <c r="C3148" s="20">
        <v>43043</v>
      </c>
      <c r="T3148" s="19">
        <v>0.53626943005181305</v>
      </c>
    </row>
    <row r="3149" spans="1:20">
      <c r="A3149" s="22" t="s">
        <v>66</v>
      </c>
      <c r="B3149" s="23" t="s">
        <v>9</v>
      </c>
      <c r="C3149" s="20">
        <v>43051</v>
      </c>
      <c r="T3149" s="19">
        <v>0.46373056994818601</v>
      </c>
    </row>
    <row r="3150" spans="1:20">
      <c r="A3150" s="22" t="s">
        <v>66</v>
      </c>
      <c r="B3150" s="23" t="s">
        <v>9</v>
      </c>
      <c r="C3150" s="20">
        <v>43051</v>
      </c>
      <c r="T3150" s="19">
        <v>0.440932642487046</v>
      </c>
    </row>
    <row r="3151" spans="1:20">
      <c r="A3151" s="22" t="s">
        <v>66</v>
      </c>
      <c r="B3151" s="23" t="s">
        <v>9</v>
      </c>
      <c r="C3151" s="20">
        <v>43068</v>
      </c>
      <c r="T3151" s="19">
        <v>0.48860103626943002</v>
      </c>
    </row>
    <row r="3152" spans="1:20">
      <c r="A3152" s="22" t="s">
        <v>66</v>
      </c>
      <c r="B3152" s="23" t="s">
        <v>9</v>
      </c>
      <c r="C3152" s="20">
        <v>43074</v>
      </c>
      <c r="T3152" s="19">
        <v>0.41398963730569899</v>
      </c>
    </row>
    <row r="3153" spans="1:20">
      <c r="A3153" s="22" t="s">
        <v>66</v>
      </c>
      <c r="B3153" s="23" t="s">
        <v>9</v>
      </c>
      <c r="C3153" s="20">
        <v>43071</v>
      </c>
      <c r="T3153" s="19">
        <v>0.47202072538860101</v>
      </c>
    </row>
    <row r="3154" spans="1:20">
      <c r="A3154" s="22" t="s">
        <v>66</v>
      </c>
      <c r="B3154" s="23" t="s">
        <v>9</v>
      </c>
      <c r="C3154" s="20">
        <v>43083</v>
      </c>
      <c r="T3154" s="19">
        <v>0.42642487046632099</v>
      </c>
    </row>
    <row r="3155" spans="1:20">
      <c r="A3155" s="22" t="s">
        <v>66</v>
      </c>
      <c r="B3155" s="23" t="s">
        <v>9</v>
      </c>
      <c r="C3155" s="20">
        <v>43085</v>
      </c>
      <c r="T3155" s="19">
        <v>0.45129533678756401</v>
      </c>
    </row>
    <row r="3156" spans="1:20">
      <c r="A3156" s="22" t="s">
        <v>66</v>
      </c>
      <c r="B3156" s="23" t="s">
        <v>9</v>
      </c>
      <c r="C3156" s="20">
        <v>43091</v>
      </c>
      <c r="T3156" s="19">
        <v>0.38290155440414497</v>
      </c>
    </row>
    <row r="3157" spans="1:20">
      <c r="A3157" s="22" t="s">
        <v>66</v>
      </c>
      <c r="B3157" s="23" t="s">
        <v>9</v>
      </c>
      <c r="C3157" s="20">
        <v>43100</v>
      </c>
      <c r="T3157" s="19">
        <v>0.44300518134715</v>
      </c>
    </row>
    <row r="3158" spans="1:20">
      <c r="A3158" s="22" t="s">
        <v>66</v>
      </c>
      <c r="B3158" s="23" t="s">
        <v>9</v>
      </c>
      <c r="C3158" s="20">
        <v>43101</v>
      </c>
      <c r="T3158" s="19">
        <v>0.37253886010362602</v>
      </c>
    </row>
    <row r="3159" spans="1:20">
      <c r="A3159" s="22" t="s">
        <v>66</v>
      </c>
      <c r="B3159" s="23" t="s">
        <v>9</v>
      </c>
      <c r="C3159" s="20">
        <v>43106</v>
      </c>
      <c r="T3159" s="19">
        <v>0.40155440414507698</v>
      </c>
    </row>
    <row r="3160" spans="1:20">
      <c r="A3160" s="22" t="s">
        <v>66</v>
      </c>
      <c r="B3160" s="23" t="s">
        <v>9</v>
      </c>
      <c r="C3160" s="20">
        <v>43120</v>
      </c>
      <c r="T3160" s="19">
        <v>0.49067357512953302</v>
      </c>
    </row>
    <row r="3161" spans="1:20">
      <c r="A3161" s="22" t="s">
        <v>66</v>
      </c>
      <c r="B3161" s="23" t="s">
        <v>9</v>
      </c>
      <c r="C3161" s="20">
        <v>43126</v>
      </c>
      <c r="T3161" s="19">
        <v>0.41398963730569899</v>
      </c>
    </row>
    <row r="3162" spans="1:20">
      <c r="A3162" s="22" t="s">
        <v>66</v>
      </c>
      <c r="B3162" s="23" t="s">
        <v>9</v>
      </c>
      <c r="C3162" s="20">
        <v>43129</v>
      </c>
      <c r="T3162" s="19">
        <v>0.447150259067357</v>
      </c>
    </row>
    <row r="3163" spans="1:20">
      <c r="A3163" s="22" t="s">
        <v>66</v>
      </c>
      <c r="B3163" s="23" t="s">
        <v>9</v>
      </c>
      <c r="C3163" s="20">
        <v>43138</v>
      </c>
      <c r="T3163" s="19">
        <v>0.46994818652849701</v>
      </c>
    </row>
    <row r="3164" spans="1:20">
      <c r="A3164" s="22" t="s">
        <v>66</v>
      </c>
      <c r="B3164" s="23" t="s">
        <v>9</v>
      </c>
      <c r="C3164" s="20">
        <v>43135</v>
      </c>
      <c r="T3164" s="19">
        <v>0.46580310880829001</v>
      </c>
    </row>
    <row r="3165" spans="1:20">
      <c r="A3165" s="22" t="s">
        <v>66</v>
      </c>
      <c r="B3165" s="23" t="s">
        <v>9</v>
      </c>
      <c r="C3165" s="20">
        <v>43146</v>
      </c>
      <c r="T3165" s="19">
        <v>0.50725388601036203</v>
      </c>
    </row>
    <row r="3166" spans="1:20">
      <c r="A3166" s="22" t="s">
        <v>66</v>
      </c>
      <c r="B3166" s="23" t="s">
        <v>9</v>
      </c>
      <c r="C3166" s="20">
        <v>43145</v>
      </c>
      <c r="T3166" s="19">
        <v>0.51968911917098404</v>
      </c>
    </row>
    <row r="3167" spans="1:20">
      <c r="A3167" s="22" t="s">
        <v>66</v>
      </c>
      <c r="B3167" s="23" t="s">
        <v>9</v>
      </c>
      <c r="C3167" s="20">
        <v>43170</v>
      </c>
      <c r="T3167" s="19">
        <v>0.434715025906735</v>
      </c>
    </row>
    <row r="3168" spans="1:20">
      <c r="A3168" s="22" t="s">
        <v>66</v>
      </c>
      <c r="B3168" s="23" t="s">
        <v>9</v>
      </c>
      <c r="C3168" s="20">
        <v>43170</v>
      </c>
      <c r="T3168" s="19">
        <v>0.40362694300518098</v>
      </c>
    </row>
    <row r="3169" spans="1:20">
      <c r="A3169" s="22" t="s">
        <v>66</v>
      </c>
      <c r="B3169" s="23" t="s">
        <v>9</v>
      </c>
      <c r="C3169" s="20">
        <v>43176</v>
      </c>
      <c r="T3169" s="19">
        <v>0.50103626943005097</v>
      </c>
    </row>
    <row r="3170" spans="1:20">
      <c r="A3170" s="22" t="s">
        <v>66</v>
      </c>
      <c r="B3170" s="23" t="s">
        <v>9</v>
      </c>
      <c r="C3170" s="20">
        <v>43176</v>
      </c>
      <c r="T3170" s="19">
        <v>0.45129533678756401</v>
      </c>
    </row>
    <row r="3171" spans="1:20">
      <c r="A3171" s="22" t="s">
        <v>66</v>
      </c>
      <c r="B3171" s="23" t="s">
        <v>9</v>
      </c>
      <c r="C3171" s="20">
        <v>43183</v>
      </c>
      <c r="T3171" s="19">
        <v>0.50725388601036203</v>
      </c>
    </row>
    <row r="3172" spans="1:20">
      <c r="A3172" s="22" t="s">
        <v>66</v>
      </c>
      <c r="B3172" s="23" t="s">
        <v>9</v>
      </c>
      <c r="C3172" s="20">
        <v>43190</v>
      </c>
      <c r="T3172" s="19">
        <v>0.52176165803108798</v>
      </c>
    </row>
    <row r="3173" spans="1:20">
      <c r="A3173" s="22" t="s">
        <v>66</v>
      </c>
      <c r="B3173" s="23" t="s">
        <v>9</v>
      </c>
      <c r="C3173" s="20">
        <v>43190</v>
      </c>
      <c r="T3173" s="19">
        <v>0.46994818652849701</v>
      </c>
    </row>
    <row r="3174" spans="1:20">
      <c r="A3174" s="22" t="s">
        <v>66</v>
      </c>
      <c r="B3174" s="23" t="s">
        <v>9</v>
      </c>
      <c r="C3174" s="20">
        <v>43197</v>
      </c>
      <c r="T3174" s="19">
        <v>0.50103626943005097</v>
      </c>
    </row>
    <row r="3175" spans="1:20">
      <c r="A3175" s="22" t="s">
        <v>66</v>
      </c>
      <c r="B3175" s="23" t="s">
        <v>9</v>
      </c>
      <c r="C3175" s="20">
        <v>43197</v>
      </c>
      <c r="T3175" s="19">
        <v>0.449222797927461</v>
      </c>
    </row>
    <row r="3176" spans="1:20">
      <c r="A3176" s="22" t="s">
        <v>66</v>
      </c>
      <c r="B3176" s="23" t="s">
        <v>9</v>
      </c>
      <c r="C3176" s="20">
        <v>43206</v>
      </c>
      <c r="T3176" s="19">
        <v>0.48238341968911902</v>
      </c>
    </row>
    <row r="3177" spans="1:20">
      <c r="A3177" s="22" t="s">
        <v>66</v>
      </c>
      <c r="B3177" s="23" t="s">
        <v>9</v>
      </c>
      <c r="C3177" s="20">
        <v>43207</v>
      </c>
      <c r="T3177" s="19">
        <v>0.430569948186528</v>
      </c>
    </row>
    <row r="3178" spans="1:20">
      <c r="A3178" s="22" t="s">
        <v>66</v>
      </c>
      <c r="B3178" s="23" t="s">
        <v>9</v>
      </c>
      <c r="C3178" s="20">
        <v>43219</v>
      </c>
      <c r="T3178" s="19">
        <v>0.45751295336787501</v>
      </c>
    </row>
    <row r="3179" spans="1:20">
      <c r="A3179" s="22" t="s">
        <v>66</v>
      </c>
      <c r="B3179" s="23" t="s">
        <v>9</v>
      </c>
      <c r="C3179" s="20">
        <v>43222</v>
      </c>
      <c r="T3179" s="19">
        <v>0.42642487046632099</v>
      </c>
    </row>
    <row r="3180" spans="1:20">
      <c r="A3180" s="22" t="s">
        <v>66</v>
      </c>
      <c r="B3180" s="23" t="s">
        <v>9</v>
      </c>
      <c r="C3180" s="20">
        <v>43234</v>
      </c>
      <c r="T3180" s="19">
        <v>0.50932642487046598</v>
      </c>
    </row>
    <row r="3181" spans="1:20">
      <c r="A3181" s="22" t="s">
        <v>66</v>
      </c>
      <c r="B3181" s="23" t="s">
        <v>9</v>
      </c>
      <c r="C3181" s="20">
        <v>43235</v>
      </c>
      <c r="T3181" s="19">
        <v>0.436787564766839</v>
      </c>
    </row>
    <row r="3182" spans="1:20">
      <c r="A3182" s="22" t="s">
        <v>66</v>
      </c>
      <c r="B3182" s="23" t="s">
        <v>9</v>
      </c>
      <c r="C3182" s="20">
        <v>43244</v>
      </c>
      <c r="T3182" s="19">
        <v>0.50725388601036203</v>
      </c>
    </row>
    <row r="3183" spans="1:20">
      <c r="A3183" s="22" t="s">
        <v>66</v>
      </c>
      <c r="B3183" s="23" t="s">
        <v>9</v>
      </c>
      <c r="C3183" s="20">
        <v>43257</v>
      </c>
      <c r="T3183" s="19">
        <v>0.45958549222797901</v>
      </c>
    </row>
    <row r="3184" spans="1:20">
      <c r="A3184" s="22" t="s">
        <v>66</v>
      </c>
      <c r="B3184" s="23" t="s">
        <v>9</v>
      </c>
      <c r="C3184" s="20">
        <v>43257</v>
      </c>
      <c r="T3184" s="19">
        <v>0.45958549222797901</v>
      </c>
    </row>
    <row r="3185" spans="1:20">
      <c r="A3185" s="22" t="s">
        <v>66</v>
      </c>
      <c r="B3185" s="23" t="s">
        <v>9</v>
      </c>
      <c r="C3185" s="20">
        <v>43266</v>
      </c>
      <c r="T3185" s="19">
        <v>0.52590673575129498</v>
      </c>
    </row>
    <row r="3186" spans="1:20">
      <c r="A3186" s="22" t="s">
        <v>66</v>
      </c>
      <c r="B3186" s="23" t="s">
        <v>9</v>
      </c>
      <c r="C3186" s="20">
        <v>43266</v>
      </c>
      <c r="T3186" s="19">
        <v>0.46580310880829001</v>
      </c>
    </row>
    <row r="3187" spans="1:20">
      <c r="A3187" s="22" t="s">
        <v>66</v>
      </c>
      <c r="B3187" s="23" t="s">
        <v>9</v>
      </c>
      <c r="C3187" s="20">
        <v>43274</v>
      </c>
      <c r="T3187" s="19">
        <v>0.51139896373057003</v>
      </c>
    </row>
    <row r="3188" spans="1:20">
      <c r="A3188" s="22" t="s">
        <v>66</v>
      </c>
      <c r="B3188" s="23" t="s">
        <v>9</v>
      </c>
      <c r="C3188" s="20">
        <v>43277</v>
      </c>
      <c r="T3188" s="19">
        <v>0.50518134715025897</v>
      </c>
    </row>
    <row r="3189" spans="1:20">
      <c r="A3189" s="22" t="s">
        <v>66</v>
      </c>
      <c r="B3189" s="23" t="s">
        <v>9</v>
      </c>
      <c r="C3189" s="20">
        <v>43286</v>
      </c>
      <c r="T3189" s="19">
        <v>0.46787564766839301</v>
      </c>
    </row>
    <row r="3190" spans="1:20">
      <c r="A3190" s="22" t="s">
        <v>66</v>
      </c>
      <c r="B3190" s="23" t="s">
        <v>9</v>
      </c>
      <c r="C3190" s="20">
        <v>43293</v>
      </c>
      <c r="T3190" s="19">
        <v>0.47202072538860101</v>
      </c>
    </row>
    <row r="3191" spans="1:20">
      <c r="A3191" s="22" t="s">
        <v>66</v>
      </c>
      <c r="B3191" s="23" t="s">
        <v>9</v>
      </c>
      <c r="C3191" s="20">
        <v>43295</v>
      </c>
      <c r="T3191" s="19">
        <v>0.46373056994818601</v>
      </c>
    </row>
    <row r="3192" spans="1:20">
      <c r="A3192" s="22" t="s">
        <v>66</v>
      </c>
      <c r="B3192" s="23" t="s">
        <v>9</v>
      </c>
      <c r="C3192" s="20">
        <v>43300</v>
      </c>
      <c r="T3192" s="19">
        <v>0.51761658031087998</v>
      </c>
    </row>
    <row r="3193" spans="1:20">
      <c r="A3193" s="22" t="s">
        <v>66</v>
      </c>
      <c r="B3193" s="23" t="s">
        <v>9</v>
      </c>
      <c r="C3193" s="20">
        <v>43319</v>
      </c>
      <c r="T3193" s="19">
        <v>0.47616580310880802</v>
      </c>
    </row>
    <row r="3194" spans="1:20">
      <c r="A3194" s="22" t="s">
        <v>66</v>
      </c>
      <c r="B3194" s="23" t="s">
        <v>9</v>
      </c>
      <c r="C3194" s="20">
        <v>43329</v>
      </c>
      <c r="T3194" s="19">
        <v>0.46165803108808201</v>
      </c>
    </row>
    <row r="3195" spans="1:20">
      <c r="A3195" s="22" t="s">
        <v>66</v>
      </c>
      <c r="B3195" s="23" t="s">
        <v>9</v>
      </c>
      <c r="C3195" s="20">
        <v>43335</v>
      </c>
      <c r="T3195" s="19">
        <v>0.51347150259067298</v>
      </c>
    </row>
    <row r="3196" spans="1:20">
      <c r="A3196" s="22" t="s">
        <v>66</v>
      </c>
      <c r="B3196" s="23" t="s">
        <v>9</v>
      </c>
      <c r="C3196" s="20">
        <v>43345</v>
      </c>
      <c r="T3196" s="19">
        <v>0.46787564766839301</v>
      </c>
    </row>
    <row r="3197" spans="1:20">
      <c r="A3197" s="22" t="s">
        <v>66</v>
      </c>
      <c r="B3197" s="23" t="s">
        <v>9</v>
      </c>
      <c r="C3197" s="20">
        <v>43344</v>
      </c>
      <c r="T3197" s="19">
        <v>0.45129533678756401</v>
      </c>
    </row>
    <row r="3198" spans="1:20">
      <c r="A3198" s="22" t="s">
        <v>66</v>
      </c>
      <c r="B3198" s="23" t="s">
        <v>9</v>
      </c>
      <c r="C3198" s="20">
        <v>43354</v>
      </c>
      <c r="T3198" s="19">
        <v>0.52383419689119104</v>
      </c>
    </row>
    <row r="3199" spans="1:20">
      <c r="A3199" s="22" t="s">
        <v>66</v>
      </c>
      <c r="B3199" s="23" t="s">
        <v>9</v>
      </c>
      <c r="C3199" s="20">
        <v>43370</v>
      </c>
      <c r="T3199" s="19">
        <v>0.45544041450777201</v>
      </c>
    </row>
    <row r="3200" spans="1:20">
      <c r="A3200" s="22" t="s">
        <v>66</v>
      </c>
      <c r="B3200" s="23" t="s">
        <v>9</v>
      </c>
      <c r="C3200" s="20">
        <v>43388</v>
      </c>
      <c r="T3200" s="19">
        <v>0.42642487046632099</v>
      </c>
    </row>
    <row r="3201" spans="1:20">
      <c r="A3201" s="22" t="s">
        <v>66</v>
      </c>
      <c r="B3201" s="23" t="s">
        <v>9</v>
      </c>
      <c r="C3201" s="20">
        <v>43389</v>
      </c>
      <c r="T3201" s="19">
        <v>0.40569948186528498</v>
      </c>
    </row>
    <row r="3202" spans="1:20">
      <c r="A3202" s="22" t="s">
        <v>66</v>
      </c>
      <c r="B3202" s="23" t="s">
        <v>9</v>
      </c>
      <c r="C3202" s="20">
        <v>43395</v>
      </c>
      <c r="T3202" s="19">
        <v>0.445077720207253</v>
      </c>
    </row>
    <row r="3203" spans="1:20">
      <c r="A3203" s="22" t="s">
        <v>66</v>
      </c>
      <c r="B3203" s="23" t="s">
        <v>9</v>
      </c>
      <c r="C3203" s="20">
        <v>43399</v>
      </c>
      <c r="T3203" s="19">
        <v>0.41398963730569899</v>
      </c>
    </row>
    <row r="3204" spans="1:20">
      <c r="A3204" s="22" t="s">
        <v>66</v>
      </c>
      <c r="B3204" s="23" t="s">
        <v>9</v>
      </c>
      <c r="C3204" s="20">
        <v>43405</v>
      </c>
      <c r="T3204" s="19">
        <v>0.45129533678756401</v>
      </c>
    </row>
    <row r="3205" spans="1:20">
      <c r="A3205" s="22" t="s">
        <v>66</v>
      </c>
      <c r="B3205" s="23" t="s">
        <v>9</v>
      </c>
      <c r="C3205" s="20">
        <v>43418</v>
      </c>
      <c r="T3205" s="19">
        <v>0.47616580310880802</v>
      </c>
    </row>
    <row r="3206" spans="1:20">
      <c r="A3206" s="22" t="s">
        <v>66</v>
      </c>
      <c r="B3206" s="23" t="s">
        <v>9</v>
      </c>
      <c r="C3206" s="20">
        <v>43421</v>
      </c>
      <c r="T3206" s="19">
        <v>0.438860103626943</v>
      </c>
    </row>
    <row r="3207" spans="1:20">
      <c r="A3207" s="22" t="s">
        <v>66</v>
      </c>
      <c r="B3207" s="23" t="s">
        <v>9</v>
      </c>
      <c r="C3207" s="20">
        <v>43428</v>
      </c>
      <c r="T3207" s="19">
        <v>0.45544041450777201</v>
      </c>
    </row>
    <row r="3208" spans="1:20">
      <c r="A3208" s="22" t="s">
        <v>66</v>
      </c>
      <c r="B3208" s="23" t="s">
        <v>9</v>
      </c>
      <c r="C3208" s="20">
        <v>43428</v>
      </c>
      <c r="T3208" s="19">
        <v>0.47616580310880802</v>
      </c>
    </row>
    <row r="3209" spans="1:20">
      <c r="A3209" s="22" t="s">
        <v>66</v>
      </c>
      <c r="B3209" s="23" t="s">
        <v>9</v>
      </c>
      <c r="C3209" s="20">
        <v>43435</v>
      </c>
      <c r="T3209" s="19">
        <v>0.54248704663212399</v>
      </c>
    </row>
    <row r="3210" spans="1:20">
      <c r="A3210" s="22" t="s">
        <v>66</v>
      </c>
      <c r="B3210" s="23" t="s">
        <v>9</v>
      </c>
      <c r="C3210" s="20">
        <v>43437</v>
      </c>
      <c r="T3210" s="19">
        <v>0.46373056994818601</v>
      </c>
    </row>
    <row r="3211" spans="1:20">
      <c r="A3211" s="22" t="s">
        <v>66</v>
      </c>
      <c r="B3211" s="23" t="s">
        <v>9</v>
      </c>
      <c r="C3211" s="20">
        <v>43449</v>
      </c>
      <c r="T3211" s="19">
        <v>0.54248704663212399</v>
      </c>
    </row>
    <row r="3212" spans="1:20">
      <c r="A3212" s="22" t="s">
        <v>66</v>
      </c>
      <c r="B3212" s="23" t="s">
        <v>9</v>
      </c>
      <c r="C3212" s="20">
        <v>43450</v>
      </c>
      <c r="T3212" s="19">
        <v>0.445077720207253</v>
      </c>
    </row>
    <row r="3213" spans="1:20">
      <c r="A3213" s="22" t="s">
        <v>66</v>
      </c>
      <c r="B3213" s="23" t="s">
        <v>9</v>
      </c>
      <c r="C3213" s="20">
        <v>43459</v>
      </c>
      <c r="T3213" s="19">
        <v>0.53212435233160604</v>
      </c>
    </row>
    <row r="3214" spans="1:20">
      <c r="A3214" s="22" t="s">
        <v>66</v>
      </c>
      <c r="B3214" s="23" t="s">
        <v>9</v>
      </c>
      <c r="C3214" s="20">
        <v>43457</v>
      </c>
      <c r="T3214" s="19">
        <v>0.45544041450777201</v>
      </c>
    </row>
    <row r="3215" spans="1:20">
      <c r="A3215" s="22" t="s">
        <v>66</v>
      </c>
      <c r="B3215" s="23" t="s">
        <v>9</v>
      </c>
      <c r="C3215" s="20">
        <v>43467</v>
      </c>
      <c r="T3215" s="19">
        <v>0.53626943005181305</v>
      </c>
    </row>
    <row r="3216" spans="1:20">
      <c r="A3216" s="22" t="s">
        <v>66</v>
      </c>
      <c r="B3216" s="23" t="s">
        <v>9</v>
      </c>
      <c r="C3216" s="20">
        <v>43472</v>
      </c>
      <c r="T3216" s="19">
        <v>0.46373056994818601</v>
      </c>
    </row>
    <row r="3217" spans="1:20">
      <c r="A3217" s="22" t="s">
        <v>66</v>
      </c>
      <c r="B3217" s="23" t="s">
        <v>9</v>
      </c>
      <c r="C3217" s="20">
        <v>43481</v>
      </c>
      <c r="T3217" s="19">
        <v>0.42642487046632099</v>
      </c>
    </row>
    <row r="3218" spans="1:20">
      <c r="A3218" s="22" t="s">
        <v>66</v>
      </c>
      <c r="B3218" s="23" t="s">
        <v>9</v>
      </c>
      <c r="C3218" s="20">
        <v>43485</v>
      </c>
      <c r="T3218" s="19">
        <v>0.39740932642486998</v>
      </c>
    </row>
    <row r="3219" spans="1:20">
      <c r="A3219" s="22" t="s">
        <v>66</v>
      </c>
      <c r="B3219" s="23" t="s">
        <v>9</v>
      </c>
      <c r="C3219" s="20">
        <v>43489</v>
      </c>
      <c r="T3219" s="19">
        <v>0.438860103626943</v>
      </c>
    </row>
    <row r="3220" spans="1:20">
      <c r="A3220" s="22" t="s">
        <v>66</v>
      </c>
      <c r="B3220" s="23" t="s">
        <v>9</v>
      </c>
      <c r="C3220" s="20">
        <v>43492</v>
      </c>
      <c r="T3220" s="19">
        <v>0.41813471502590599</v>
      </c>
    </row>
    <row r="3221" spans="1:20">
      <c r="A3221" s="22" t="s">
        <v>66</v>
      </c>
      <c r="B3221" s="23" t="s">
        <v>9</v>
      </c>
      <c r="C3221" s="20">
        <v>43504</v>
      </c>
      <c r="T3221" s="19">
        <v>0.40155440414507698</v>
      </c>
    </row>
    <row r="3222" spans="1:20">
      <c r="A3222" s="22" t="s">
        <v>66</v>
      </c>
      <c r="B3222" s="23" t="s">
        <v>9</v>
      </c>
      <c r="C3222" s="20">
        <v>43511</v>
      </c>
      <c r="T3222" s="19">
        <v>0.38497409326424797</v>
      </c>
    </row>
    <row r="3223" spans="1:20">
      <c r="A3223" s="22" t="s">
        <v>66</v>
      </c>
      <c r="B3223" s="23" t="s">
        <v>9</v>
      </c>
      <c r="C3223" s="20">
        <v>43518</v>
      </c>
      <c r="T3223" s="19">
        <v>0.438860103626943</v>
      </c>
    </row>
    <row r="3224" spans="1:20">
      <c r="A3224" s="22" t="s">
        <v>66</v>
      </c>
      <c r="B3224" s="23" t="s">
        <v>9</v>
      </c>
      <c r="C3224" s="20">
        <v>43521</v>
      </c>
      <c r="T3224" s="19">
        <v>0.36839378238341902</v>
      </c>
    </row>
    <row r="3225" spans="1:20">
      <c r="A3225" s="22" t="s">
        <v>66</v>
      </c>
      <c r="B3225" s="23" t="s">
        <v>9</v>
      </c>
      <c r="C3225" s="20">
        <v>43530</v>
      </c>
      <c r="T3225" s="19">
        <v>0.47616580310880802</v>
      </c>
    </row>
    <row r="3226" spans="1:20">
      <c r="A3226" s="22" t="s">
        <v>66</v>
      </c>
      <c r="B3226" s="23" t="s">
        <v>9</v>
      </c>
      <c r="C3226" s="20">
        <v>43533</v>
      </c>
      <c r="T3226" s="19">
        <v>0.37668393782383403</v>
      </c>
    </row>
    <row r="3227" spans="1:20">
      <c r="A3227" s="22" t="s">
        <v>66</v>
      </c>
      <c r="B3227" s="23" t="s">
        <v>9</v>
      </c>
      <c r="C3227" s="20">
        <v>43547</v>
      </c>
      <c r="T3227" s="19">
        <v>0.41191709844559499</v>
      </c>
    </row>
    <row r="3228" spans="1:20">
      <c r="A3228" s="22" t="s">
        <v>66</v>
      </c>
      <c r="B3228" s="23" t="s">
        <v>9</v>
      </c>
      <c r="C3228" s="20">
        <v>43547</v>
      </c>
      <c r="T3228" s="19">
        <v>0.35803108808290102</v>
      </c>
    </row>
    <row r="3229" spans="1:20">
      <c r="A3229" s="22" t="s">
        <v>66</v>
      </c>
      <c r="B3229" s="23" t="s">
        <v>9</v>
      </c>
      <c r="C3229" s="20">
        <v>43562</v>
      </c>
      <c r="T3229" s="19">
        <v>0.37875647668393703</v>
      </c>
    </row>
    <row r="3230" spans="1:20">
      <c r="A3230" s="22" t="s">
        <v>66</v>
      </c>
      <c r="B3230" s="23" t="s">
        <v>9</v>
      </c>
      <c r="C3230" s="20">
        <v>43578</v>
      </c>
      <c r="T3230" s="19">
        <v>0.432642487046632</v>
      </c>
    </row>
    <row r="3231" spans="1:20">
      <c r="A3231" s="22" t="s">
        <v>66</v>
      </c>
      <c r="B3231" s="23" t="s">
        <v>9</v>
      </c>
      <c r="C3231" s="20">
        <v>43578</v>
      </c>
      <c r="T3231" s="19">
        <v>0.36217616580310802</v>
      </c>
    </row>
    <row r="3232" spans="1:20">
      <c r="A3232" s="22" t="s">
        <v>66</v>
      </c>
      <c r="B3232" s="23" t="s">
        <v>9</v>
      </c>
      <c r="C3232" s="20">
        <v>43585</v>
      </c>
      <c r="T3232" s="19">
        <v>0.41398963730569899</v>
      </c>
    </row>
    <row r="3233" spans="1:20">
      <c r="A3233" s="22" t="s">
        <v>66</v>
      </c>
      <c r="B3233" s="23" t="s">
        <v>9</v>
      </c>
      <c r="C3233" s="20">
        <v>43594</v>
      </c>
      <c r="T3233" s="19">
        <v>0.38911917098445598</v>
      </c>
    </row>
    <row r="3234" spans="1:20">
      <c r="A3234" s="22" t="s">
        <v>66</v>
      </c>
      <c r="B3234" s="23" t="s">
        <v>9</v>
      </c>
      <c r="C3234" s="20">
        <v>43616</v>
      </c>
      <c r="T3234" s="19">
        <v>0.37253886010362602</v>
      </c>
    </row>
    <row r="3235" spans="1:20">
      <c r="A3235" s="22" t="s">
        <v>66</v>
      </c>
      <c r="B3235" s="23" t="s">
        <v>9</v>
      </c>
      <c r="C3235" s="20">
        <v>43623</v>
      </c>
      <c r="T3235" s="19">
        <v>0.36217616580310802</v>
      </c>
    </row>
    <row r="3236" spans="1:20">
      <c r="A3236" s="22" t="s">
        <v>66</v>
      </c>
      <c r="B3236" s="23" t="s">
        <v>9</v>
      </c>
      <c r="C3236" s="20">
        <v>43633</v>
      </c>
      <c r="T3236" s="19">
        <v>0.432642487046632</v>
      </c>
    </row>
    <row r="3237" spans="1:20">
      <c r="A3237" s="22" t="s">
        <v>66</v>
      </c>
      <c r="B3237" s="23" t="s">
        <v>9</v>
      </c>
      <c r="C3237" s="20">
        <v>43643</v>
      </c>
      <c r="T3237" s="19">
        <v>0.42020725388600999</v>
      </c>
    </row>
    <row r="3238" spans="1:20">
      <c r="A3238" s="22" t="s">
        <v>66</v>
      </c>
      <c r="B3238" s="23" t="s">
        <v>9</v>
      </c>
      <c r="C3238" s="20">
        <v>43649</v>
      </c>
      <c r="T3238" s="19">
        <v>0.447150259067357</v>
      </c>
    </row>
    <row r="3239" spans="1:20">
      <c r="A3239" s="22" t="s">
        <v>66</v>
      </c>
      <c r="B3239" s="23" t="s">
        <v>9</v>
      </c>
      <c r="C3239" s="20">
        <v>43652</v>
      </c>
      <c r="T3239" s="19">
        <v>0.436787564766839</v>
      </c>
    </row>
    <row r="3240" spans="1:20">
      <c r="A3240" s="22" t="s">
        <v>66</v>
      </c>
      <c r="B3240" s="23" t="s">
        <v>9</v>
      </c>
      <c r="C3240" s="20">
        <v>43658</v>
      </c>
      <c r="T3240" s="19">
        <v>0.52176165803108798</v>
      </c>
    </row>
    <row r="3241" spans="1:20">
      <c r="A3241" s="22" t="s">
        <v>66</v>
      </c>
      <c r="B3241" s="23" t="s">
        <v>9</v>
      </c>
      <c r="C3241" s="20">
        <v>43663</v>
      </c>
      <c r="T3241" s="19">
        <v>0.447150259067357</v>
      </c>
    </row>
    <row r="3242" spans="1:20">
      <c r="A3242" s="22" t="s">
        <v>66</v>
      </c>
      <c r="B3242" s="23" t="s">
        <v>9</v>
      </c>
      <c r="C3242" s="20">
        <v>43672</v>
      </c>
      <c r="T3242" s="19">
        <v>0.46787564766839301</v>
      </c>
    </row>
    <row r="3243" spans="1:20">
      <c r="A3243" s="22" t="s">
        <v>66</v>
      </c>
      <c r="B3243" s="23" t="s">
        <v>9</v>
      </c>
      <c r="C3243" s="20">
        <v>43677</v>
      </c>
      <c r="T3243" s="19">
        <v>0.44300518134715</v>
      </c>
    </row>
    <row r="3244" spans="1:20">
      <c r="A3244" s="22" t="s">
        <v>66</v>
      </c>
      <c r="B3244" s="23" t="s">
        <v>9</v>
      </c>
      <c r="C3244" s="20">
        <v>43681</v>
      </c>
      <c r="T3244" s="19">
        <v>0.51347150259067298</v>
      </c>
    </row>
    <row r="3245" spans="1:20">
      <c r="A3245" s="22" t="s">
        <v>66</v>
      </c>
      <c r="B3245" s="23" t="s">
        <v>9</v>
      </c>
      <c r="C3245" s="20">
        <v>43688</v>
      </c>
      <c r="T3245" s="19">
        <v>0.46787564766839301</v>
      </c>
    </row>
    <row r="3246" spans="1:20">
      <c r="A3246" s="22" t="s">
        <v>66</v>
      </c>
      <c r="B3246" s="23" t="s">
        <v>9</v>
      </c>
      <c r="C3246" s="20">
        <v>43700</v>
      </c>
      <c r="T3246" s="19">
        <v>0.50518134715025897</v>
      </c>
    </row>
    <row r="3247" spans="1:20">
      <c r="A3247" s="22" t="s">
        <v>66</v>
      </c>
      <c r="B3247" s="23" t="s">
        <v>9</v>
      </c>
      <c r="C3247" s="20">
        <v>43700</v>
      </c>
      <c r="T3247" s="19">
        <v>0.45544041450777201</v>
      </c>
    </row>
    <row r="3248" spans="1:20">
      <c r="A3248" s="22" t="s">
        <v>66</v>
      </c>
      <c r="B3248" s="23" t="s">
        <v>9</v>
      </c>
      <c r="C3248" s="20">
        <v>43710</v>
      </c>
      <c r="T3248" s="19">
        <v>0.49689119170984403</v>
      </c>
    </row>
    <row r="3249" spans="1:20">
      <c r="A3249" s="22" t="s">
        <v>66</v>
      </c>
      <c r="B3249" s="23" t="s">
        <v>9</v>
      </c>
      <c r="C3249" s="20">
        <v>43714</v>
      </c>
      <c r="T3249" s="19">
        <v>0.445077720207253</v>
      </c>
    </row>
    <row r="3250" spans="1:20">
      <c r="A3250" s="22" t="s">
        <v>66</v>
      </c>
      <c r="B3250" s="23" t="s">
        <v>9</v>
      </c>
      <c r="C3250" s="20">
        <v>43719</v>
      </c>
      <c r="T3250" s="19">
        <v>0.48031088082901502</v>
      </c>
    </row>
    <row r="3251" spans="1:20">
      <c r="A3251" s="22" t="s">
        <v>66</v>
      </c>
      <c r="B3251" s="23" t="s">
        <v>9</v>
      </c>
      <c r="C3251" s="20">
        <v>43735</v>
      </c>
      <c r="T3251" s="19">
        <v>0.48860103626943002</v>
      </c>
    </row>
    <row r="3252" spans="1:20">
      <c r="A3252" s="22" t="s">
        <v>66</v>
      </c>
      <c r="B3252" s="23" t="s">
        <v>9</v>
      </c>
      <c r="C3252" s="20">
        <v>43735</v>
      </c>
      <c r="T3252" s="19">
        <v>0.432642487046632</v>
      </c>
    </row>
    <row r="3253" spans="1:20">
      <c r="A3253" s="22" t="s">
        <v>66</v>
      </c>
      <c r="B3253" s="23" t="s">
        <v>9</v>
      </c>
      <c r="C3253" s="20">
        <v>43739</v>
      </c>
      <c r="T3253" s="19">
        <v>0.45958549222797901</v>
      </c>
    </row>
    <row r="3254" spans="1:20">
      <c r="A3254" s="22" t="s">
        <v>66</v>
      </c>
      <c r="B3254" s="23" t="s">
        <v>9</v>
      </c>
      <c r="C3254" s="20">
        <v>43740</v>
      </c>
      <c r="T3254" s="19">
        <v>0.44300518134715</v>
      </c>
    </row>
    <row r="3255" spans="1:20">
      <c r="A3255" s="22" t="s">
        <v>66</v>
      </c>
      <c r="B3255" s="23" t="s">
        <v>9</v>
      </c>
      <c r="C3255" s="20">
        <v>43751</v>
      </c>
      <c r="T3255" s="19">
        <v>0.45958549222797901</v>
      </c>
    </row>
    <row r="3256" spans="1:20">
      <c r="A3256" s="22" t="s">
        <v>66</v>
      </c>
      <c r="B3256" s="23" t="s">
        <v>9</v>
      </c>
      <c r="C3256" s="20">
        <v>43756</v>
      </c>
      <c r="T3256" s="19">
        <v>0.44300518134715</v>
      </c>
    </row>
    <row r="3257" spans="1:20">
      <c r="A3257" s="22" t="s">
        <v>66</v>
      </c>
      <c r="B3257" s="23" t="s">
        <v>9</v>
      </c>
      <c r="C3257" s="20">
        <v>43761</v>
      </c>
      <c r="T3257" s="19">
        <v>0.50932642487046598</v>
      </c>
    </row>
    <row r="3258" spans="1:20">
      <c r="A3258" s="22" t="s">
        <v>66</v>
      </c>
      <c r="B3258" s="23" t="s">
        <v>9</v>
      </c>
      <c r="C3258" s="20">
        <v>43772</v>
      </c>
      <c r="T3258" s="19">
        <v>0.44300518134715</v>
      </c>
    </row>
    <row r="3259" spans="1:20">
      <c r="A3259" s="22" t="s">
        <v>66</v>
      </c>
      <c r="B3259" s="23" t="s">
        <v>9</v>
      </c>
      <c r="C3259" s="20">
        <v>43783</v>
      </c>
      <c r="T3259" s="19">
        <v>0.40362694300518098</v>
      </c>
    </row>
    <row r="3260" spans="1:20">
      <c r="A3260" s="22" t="s">
        <v>66</v>
      </c>
      <c r="B3260" s="23" t="s">
        <v>9</v>
      </c>
      <c r="C3260" s="20">
        <v>43785</v>
      </c>
      <c r="T3260" s="19">
        <v>0.438860103626943</v>
      </c>
    </row>
    <row r="3261" spans="1:20">
      <c r="A3261" s="22" t="s">
        <v>66</v>
      </c>
      <c r="B3261" s="23" t="s">
        <v>9</v>
      </c>
      <c r="C3261" s="20">
        <v>43788</v>
      </c>
      <c r="T3261" s="19">
        <v>0.41813471502590599</v>
      </c>
    </row>
    <row r="3262" spans="1:20">
      <c r="A3262" s="22" t="s">
        <v>66</v>
      </c>
      <c r="B3262" s="23" t="s">
        <v>9</v>
      </c>
      <c r="C3262" s="20">
        <v>43799</v>
      </c>
      <c r="T3262" s="19">
        <v>0.45129533678756401</v>
      </c>
    </row>
    <row r="3263" spans="1:20">
      <c r="A3263" s="22" t="s">
        <v>66</v>
      </c>
      <c r="B3263" s="23" t="s">
        <v>9</v>
      </c>
      <c r="C3263" s="20">
        <v>43797</v>
      </c>
      <c r="T3263" s="19">
        <v>0.40362694300518098</v>
      </c>
    </row>
    <row r="3264" spans="1:20">
      <c r="A3264" s="22" t="s">
        <v>66</v>
      </c>
      <c r="B3264" s="23" t="s">
        <v>9</v>
      </c>
      <c r="C3264" s="20">
        <v>43804</v>
      </c>
      <c r="T3264" s="19">
        <v>0.438860103626943</v>
      </c>
    </row>
    <row r="3265" spans="1:21">
      <c r="A3265" s="22" t="s">
        <v>66</v>
      </c>
      <c r="B3265" s="23" t="s">
        <v>9</v>
      </c>
      <c r="C3265" s="20">
        <v>43807</v>
      </c>
      <c r="T3265" s="19">
        <v>0.39119170984455898</v>
      </c>
    </row>
    <row r="3266" spans="1:21">
      <c r="A3266" s="22" t="s">
        <v>66</v>
      </c>
      <c r="B3266" s="23" t="s">
        <v>9</v>
      </c>
      <c r="C3266" s="20">
        <v>42795</v>
      </c>
      <c r="T3266" s="19">
        <v>0.45751295336787501</v>
      </c>
    </row>
    <row r="3267" spans="1:21">
      <c r="A3267" s="22" t="s">
        <v>66</v>
      </c>
      <c r="B3267" s="23" t="s">
        <v>9</v>
      </c>
      <c r="C3267" s="20">
        <v>42799</v>
      </c>
      <c r="U3267" s="19">
        <v>0.45751295336787501</v>
      </c>
    </row>
    <row r="3268" spans="1:21">
      <c r="A3268" s="22" t="s">
        <v>66</v>
      </c>
      <c r="B3268" s="23" t="s">
        <v>9</v>
      </c>
      <c r="C3268" s="20">
        <v>42807</v>
      </c>
      <c r="U3268" s="19">
        <v>0.447150259067357</v>
      </c>
    </row>
    <row r="3269" spans="1:21">
      <c r="A3269" s="22" t="s">
        <v>66</v>
      </c>
      <c r="B3269" s="23" t="s">
        <v>9</v>
      </c>
      <c r="C3269" s="20">
        <v>42805</v>
      </c>
      <c r="U3269" s="19">
        <v>0.53212435233160604</v>
      </c>
    </row>
    <row r="3270" spans="1:21">
      <c r="A3270" s="22" t="s">
        <v>66</v>
      </c>
      <c r="B3270" s="23" t="s">
        <v>9</v>
      </c>
      <c r="C3270" s="20">
        <v>42811</v>
      </c>
      <c r="U3270" s="19">
        <v>0.47616580310880802</v>
      </c>
    </row>
    <row r="3271" spans="1:21">
      <c r="A3271" s="22" t="s">
        <v>66</v>
      </c>
      <c r="B3271" s="23" t="s">
        <v>9</v>
      </c>
      <c r="C3271" s="20">
        <v>42815</v>
      </c>
      <c r="U3271" s="19">
        <v>0.49689119170984403</v>
      </c>
    </row>
    <row r="3272" spans="1:21">
      <c r="A3272" s="22" t="s">
        <v>66</v>
      </c>
      <c r="B3272" s="23" t="s">
        <v>9</v>
      </c>
      <c r="C3272" s="20">
        <v>42824</v>
      </c>
      <c r="U3272" s="19">
        <v>0.46580310880829001</v>
      </c>
    </row>
    <row r="3273" spans="1:21">
      <c r="A3273" s="22" t="s">
        <v>66</v>
      </c>
      <c r="B3273" s="23" t="s">
        <v>9</v>
      </c>
      <c r="C3273" s="20">
        <v>42826</v>
      </c>
      <c r="U3273" s="19">
        <v>0.47202072538860101</v>
      </c>
    </row>
    <row r="3274" spans="1:21">
      <c r="A3274" s="22" t="s">
        <v>66</v>
      </c>
      <c r="B3274" s="23" t="s">
        <v>9</v>
      </c>
      <c r="C3274" s="20">
        <v>42833</v>
      </c>
      <c r="U3274" s="19">
        <v>0.52383419689119104</v>
      </c>
    </row>
    <row r="3275" spans="1:21">
      <c r="A3275" s="22" t="s">
        <v>66</v>
      </c>
      <c r="B3275" s="23" t="s">
        <v>9</v>
      </c>
      <c r="C3275" s="20">
        <v>42831</v>
      </c>
      <c r="U3275" s="19">
        <v>0.54663212435233099</v>
      </c>
    </row>
    <row r="3276" spans="1:21">
      <c r="A3276" s="22" t="s">
        <v>66</v>
      </c>
      <c r="B3276" s="23" t="s">
        <v>9</v>
      </c>
      <c r="C3276" s="20">
        <v>42839</v>
      </c>
      <c r="U3276" s="19">
        <v>0.49274611398963702</v>
      </c>
    </row>
    <row r="3277" spans="1:21">
      <c r="A3277" s="22" t="s">
        <v>66</v>
      </c>
      <c r="B3277" s="23" t="s">
        <v>9</v>
      </c>
      <c r="C3277" s="20">
        <v>42846</v>
      </c>
      <c r="U3277" s="19">
        <v>0.48652849740932602</v>
      </c>
    </row>
    <row r="3278" spans="1:21">
      <c r="A3278" s="22" t="s">
        <v>66</v>
      </c>
      <c r="B3278" s="23" t="s">
        <v>9</v>
      </c>
      <c r="C3278" s="20">
        <v>42855</v>
      </c>
      <c r="U3278" s="19">
        <v>0.48860103626943002</v>
      </c>
    </row>
    <row r="3279" spans="1:21">
      <c r="A3279" s="22" t="s">
        <v>66</v>
      </c>
      <c r="B3279" s="23" t="s">
        <v>9</v>
      </c>
      <c r="C3279" s="20">
        <v>42862</v>
      </c>
      <c r="U3279" s="19">
        <v>0.46373056994818601</v>
      </c>
    </row>
    <row r="3280" spans="1:21">
      <c r="A3280" s="22" t="s">
        <v>66</v>
      </c>
      <c r="B3280" s="23" t="s">
        <v>9</v>
      </c>
      <c r="C3280" s="20">
        <v>42871</v>
      </c>
      <c r="U3280" s="19">
        <v>0.46994818652849701</v>
      </c>
    </row>
    <row r="3281" spans="1:21">
      <c r="A3281" s="22" t="s">
        <v>66</v>
      </c>
      <c r="B3281" s="23" t="s">
        <v>9</v>
      </c>
      <c r="C3281" s="20">
        <v>42869</v>
      </c>
      <c r="U3281" s="19">
        <v>0.46580310880829001</v>
      </c>
    </row>
    <row r="3282" spans="1:21">
      <c r="A3282" s="22" t="s">
        <v>66</v>
      </c>
      <c r="B3282" s="23" t="s">
        <v>9</v>
      </c>
      <c r="C3282" s="20">
        <v>42873</v>
      </c>
      <c r="U3282" s="19">
        <v>0.52590673575129498</v>
      </c>
    </row>
    <row r="3283" spans="1:21">
      <c r="A3283" s="22" t="s">
        <v>66</v>
      </c>
      <c r="B3283" s="23" t="s">
        <v>9</v>
      </c>
      <c r="C3283" s="20">
        <v>42878</v>
      </c>
      <c r="U3283" s="19">
        <v>0.49689119170984403</v>
      </c>
    </row>
    <row r="3284" spans="1:21">
      <c r="A3284" s="22" t="s">
        <v>66</v>
      </c>
      <c r="B3284" s="23" t="s">
        <v>9</v>
      </c>
      <c r="C3284" s="20">
        <v>42887</v>
      </c>
      <c r="U3284" s="19">
        <v>0.49067357512953302</v>
      </c>
    </row>
    <row r="3285" spans="1:21">
      <c r="A3285" s="22" t="s">
        <v>66</v>
      </c>
      <c r="B3285" s="23" t="s">
        <v>9</v>
      </c>
      <c r="C3285" s="20">
        <v>42885</v>
      </c>
      <c r="U3285" s="19">
        <v>0.52590673575129498</v>
      </c>
    </row>
    <row r="3286" spans="1:21">
      <c r="A3286" s="22" t="s">
        <v>66</v>
      </c>
      <c r="B3286" s="23" t="s">
        <v>9</v>
      </c>
      <c r="C3286" s="20">
        <v>42897</v>
      </c>
      <c r="U3286" s="19">
        <v>0.48860103626943002</v>
      </c>
    </row>
    <row r="3287" spans="1:21">
      <c r="A3287" s="22" t="s">
        <v>66</v>
      </c>
      <c r="B3287" s="23" t="s">
        <v>9</v>
      </c>
      <c r="C3287" s="20">
        <v>42908</v>
      </c>
      <c r="U3287" s="19">
        <v>0.46994818652849701</v>
      </c>
    </row>
    <row r="3288" spans="1:21">
      <c r="A3288" s="22" t="s">
        <v>66</v>
      </c>
      <c r="B3288" s="23" t="s">
        <v>9</v>
      </c>
      <c r="C3288" s="20">
        <v>42914</v>
      </c>
      <c r="U3288" s="19">
        <v>0.46787564766839301</v>
      </c>
    </row>
    <row r="3289" spans="1:21">
      <c r="A3289" s="22" t="s">
        <v>66</v>
      </c>
      <c r="B3289" s="23" t="s">
        <v>9</v>
      </c>
      <c r="C3289" s="20">
        <v>42924</v>
      </c>
      <c r="U3289" s="19">
        <v>0.52590673575129498</v>
      </c>
    </row>
    <row r="3290" spans="1:21">
      <c r="A3290" s="22" t="s">
        <v>66</v>
      </c>
      <c r="B3290" s="23" t="s">
        <v>9</v>
      </c>
      <c r="C3290" s="20">
        <v>42924</v>
      </c>
      <c r="U3290" s="19">
        <v>0.48031088082901502</v>
      </c>
    </row>
    <row r="3291" spans="1:21">
      <c r="A3291" s="22" t="s">
        <v>66</v>
      </c>
      <c r="B3291" s="23" t="s">
        <v>9</v>
      </c>
      <c r="C3291" s="20">
        <v>42930</v>
      </c>
      <c r="U3291" s="19">
        <v>0.54663212435233099</v>
      </c>
    </row>
    <row r="3292" spans="1:21">
      <c r="A3292" s="22" t="s">
        <v>66</v>
      </c>
      <c r="B3292" s="23" t="s">
        <v>9</v>
      </c>
      <c r="C3292" s="20">
        <v>42942</v>
      </c>
      <c r="U3292" s="19">
        <v>0.49689119170984403</v>
      </c>
    </row>
    <row r="3293" spans="1:21">
      <c r="A3293" s="22" t="s">
        <v>66</v>
      </c>
      <c r="B3293" s="23" t="s">
        <v>9</v>
      </c>
      <c r="C3293" s="20">
        <v>42949</v>
      </c>
      <c r="U3293" s="19">
        <v>0.49896373056994803</v>
      </c>
    </row>
    <row r="3294" spans="1:21">
      <c r="A3294" s="22" t="s">
        <v>66</v>
      </c>
      <c r="B3294" s="23" t="s">
        <v>9</v>
      </c>
      <c r="C3294" s="20">
        <v>42955</v>
      </c>
      <c r="U3294" s="19">
        <v>0.49689119170984403</v>
      </c>
    </row>
    <row r="3295" spans="1:21">
      <c r="A3295" s="22" t="s">
        <v>66</v>
      </c>
      <c r="B3295" s="23" t="s">
        <v>9</v>
      </c>
      <c r="C3295" s="20">
        <v>42959</v>
      </c>
      <c r="U3295" s="19">
        <v>0.48445595854922202</v>
      </c>
    </row>
    <row r="3296" spans="1:21">
      <c r="A3296" s="22" t="s">
        <v>66</v>
      </c>
      <c r="B3296" s="23" t="s">
        <v>9</v>
      </c>
      <c r="C3296" s="20">
        <v>42969</v>
      </c>
      <c r="U3296" s="19">
        <v>0.49896373056994803</v>
      </c>
    </row>
    <row r="3297" spans="1:21">
      <c r="A3297" s="22" t="s">
        <v>66</v>
      </c>
      <c r="B3297" s="23" t="s">
        <v>9</v>
      </c>
      <c r="C3297" s="20">
        <v>42979</v>
      </c>
      <c r="U3297" s="19">
        <v>0.48652849740932602</v>
      </c>
    </row>
    <row r="3298" spans="1:21">
      <c r="A3298" s="22" t="s">
        <v>66</v>
      </c>
      <c r="B3298" s="23" t="s">
        <v>9</v>
      </c>
      <c r="C3298" s="20">
        <v>42981</v>
      </c>
      <c r="U3298" s="19">
        <v>0.48031088082901502</v>
      </c>
    </row>
    <row r="3299" spans="1:21">
      <c r="A3299" s="22" t="s">
        <v>66</v>
      </c>
      <c r="B3299" s="23" t="s">
        <v>9</v>
      </c>
      <c r="C3299" s="20">
        <v>42987</v>
      </c>
      <c r="U3299" s="19">
        <v>0.53005181347150199</v>
      </c>
    </row>
    <row r="3300" spans="1:21">
      <c r="A3300" s="22" t="s">
        <v>66</v>
      </c>
      <c r="B3300" s="23" t="s">
        <v>9</v>
      </c>
      <c r="C3300" s="20">
        <v>42995</v>
      </c>
      <c r="U3300" s="19">
        <v>0.49274611398963702</v>
      </c>
    </row>
    <row r="3301" spans="1:21">
      <c r="A3301" s="22" t="s">
        <v>66</v>
      </c>
      <c r="B3301" s="23" t="s">
        <v>9</v>
      </c>
      <c r="C3301" s="20">
        <v>43000</v>
      </c>
      <c r="U3301" s="19">
        <v>0.51347150259067298</v>
      </c>
    </row>
    <row r="3302" spans="1:21">
      <c r="A3302" s="22" t="s">
        <v>66</v>
      </c>
      <c r="B3302" s="23" t="s">
        <v>9</v>
      </c>
      <c r="C3302" s="20">
        <v>43004</v>
      </c>
      <c r="U3302" s="19">
        <v>0.49274611398963702</v>
      </c>
    </row>
    <row r="3303" spans="1:21">
      <c r="A3303" s="22" t="s">
        <v>66</v>
      </c>
      <c r="B3303" s="23" t="s">
        <v>9</v>
      </c>
      <c r="C3303" s="20">
        <v>43017</v>
      </c>
      <c r="U3303" s="19">
        <v>0.51347150259067298</v>
      </c>
    </row>
    <row r="3304" spans="1:21">
      <c r="A3304" s="22" t="s">
        <v>66</v>
      </c>
      <c r="B3304" s="23" t="s">
        <v>9</v>
      </c>
      <c r="C3304" s="20">
        <v>43020</v>
      </c>
      <c r="U3304" s="19">
        <v>0.48031088082901502</v>
      </c>
    </row>
    <row r="3305" spans="1:21">
      <c r="A3305" s="22" t="s">
        <v>66</v>
      </c>
      <c r="B3305" s="23" t="s">
        <v>9</v>
      </c>
      <c r="C3305" s="20">
        <v>43026</v>
      </c>
      <c r="U3305" s="19">
        <v>0.53212435233160604</v>
      </c>
    </row>
    <row r="3306" spans="1:21">
      <c r="A3306" s="22" t="s">
        <v>66</v>
      </c>
      <c r="B3306" s="23" t="s">
        <v>9</v>
      </c>
      <c r="C3306" s="20">
        <v>43029</v>
      </c>
      <c r="U3306" s="19">
        <v>0.48445595854922202</v>
      </c>
    </row>
    <row r="3307" spans="1:21">
      <c r="A3307" s="22" t="s">
        <v>66</v>
      </c>
      <c r="B3307" s="23" t="s">
        <v>9</v>
      </c>
      <c r="C3307" s="20">
        <v>43039</v>
      </c>
      <c r="U3307" s="19">
        <v>0.46580310880829001</v>
      </c>
    </row>
    <row r="3308" spans="1:21">
      <c r="A3308" s="22" t="s">
        <v>66</v>
      </c>
      <c r="B3308" s="23" t="s">
        <v>9</v>
      </c>
      <c r="C3308" s="20">
        <v>43039</v>
      </c>
      <c r="U3308" s="19">
        <v>0.52383419689119104</v>
      </c>
    </row>
    <row r="3309" spans="1:21">
      <c r="A3309" s="22" t="s">
        <v>66</v>
      </c>
      <c r="B3309" s="23" t="s">
        <v>9</v>
      </c>
      <c r="C3309" s="20">
        <v>43048</v>
      </c>
      <c r="U3309" s="19">
        <v>0.46373056994818601</v>
      </c>
    </row>
    <row r="3310" spans="1:21">
      <c r="A3310" s="22" t="s">
        <v>66</v>
      </c>
      <c r="B3310" s="23" t="s">
        <v>9</v>
      </c>
      <c r="C3310" s="20">
        <v>43056</v>
      </c>
      <c r="U3310" s="19">
        <v>0.47823834196891102</v>
      </c>
    </row>
    <row r="3311" spans="1:21">
      <c r="A3311" s="22" t="s">
        <v>66</v>
      </c>
      <c r="B3311" s="23" t="s">
        <v>9</v>
      </c>
      <c r="C3311" s="20">
        <v>43068</v>
      </c>
      <c r="U3311" s="19">
        <v>0.46787564766839301</v>
      </c>
    </row>
    <row r="3312" spans="1:21">
      <c r="A3312" s="22" t="s">
        <v>66</v>
      </c>
      <c r="B3312" s="23" t="s">
        <v>9</v>
      </c>
      <c r="C3312" s="20">
        <v>43071</v>
      </c>
      <c r="U3312" s="19">
        <v>0.45129533678756401</v>
      </c>
    </row>
    <row r="3313" spans="1:21">
      <c r="A3313" s="22" t="s">
        <v>66</v>
      </c>
      <c r="B3313" s="23" t="s">
        <v>9</v>
      </c>
      <c r="C3313" s="20">
        <v>43080</v>
      </c>
      <c r="U3313" s="19">
        <v>0.48652849740932602</v>
      </c>
    </row>
    <row r="3314" spans="1:21">
      <c r="A3314" s="22" t="s">
        <v>66</v>
      </c>
      <c r="B3314" s="23" t="s">
        <v>9</v>
      </c>
      <c r="C3314" s="20">
        <v>43088</v>
      </c>
      <c r="U3314" s="19">
        <v>0.445077720207253</v>
      </c>
    </row>
    <row r="3315" spans="1:21">
      <c r="A3315" s="22" t="s">
        <v>66</v>
      </c>
      <c r="B3315" s="23" t="s">
        <v>9</v>
      </c>
      <c r="C3315" s="20">
        <v>43100</v>
      </c>
      <c r="U3315" s="19">
        <v>0.430569948186528</v>
      </c>
    </row>
    <row r="3316" spans="1:21">
      <c r="A3316" s="22" t="s">
        <v>66</v>
      </c>
      <c r="B3316" s="23" t="s">
        <v>9</v>
      </c>
      <c r="C3316" s="20">
        <v>43103</v>
      </c>
      <c r="U3316" s="19">
        <v>0.41813471502590599</v>
      </c>
    </row>
    <row r="3317" spans="1:21">
      <c r="A3317" s="22" t="s">
        <v>66</v>
      </c>
      <c r="B3317" s="23" t="s">
        <v>9</v>
      </c>
      <c r="C3317" s="20">
        <v>43110</v>
      </c>
      <c r="U3317" s="19">
        <v>0.46373056994818601</v>
      </c>
    </row>
    <row r="3318" spans="1:21">
      <c r="A3318" s="22" t="s">
        <v>66</v>
      </c>
      <c r="B3318" s="23" t="s">
        <v>9</v>
      </c>
      <c r="C3318" s="20">
        <v>43119</v>
      </c>
      <c r="U3318" s="19">
        <v>0.50310880829015503</v>
      </c>
    </row>
    <row r="3319" spans="1:21">
      <c r="A3319" s="22" t="s">
        <v>66</v>
      </c>
      <c r="B3319" s="23" t="s">
        <v>9</v>
      </c>
      <c r="C3319" s="20">
        <v>43126</v>
      </c>
      <c r="U3319" s="19">
        <v>0.45544041450777201</v>
      </c>
    </row>
    <row r="3320" spans="1:21">
      <c r="A3320" s="22" t="s">
        <v>66</v>
      </c>
      <c r="B3320" s="23" t="s">
        <v>9</v>
      </c>
      <c r="C3320" s="20">
        <v>43135</v>
      </c>
      <c r="U3320" s="19">
        <v>0.434715025906735</v>
      </c>
    </row>
    <row r="3321" spans="1:21">
      <c r="A3321" s="22" t="s">
        <v>66</v>
      </c>
      <c r="B3321" s="23" t="s">
        <v>9</v>
      </c>
      <c r="C3321" s="20">
        <v>43136</v>
      </c>
      <c r="U3321" s="19">
        <v>0.45958549222797901</v>
      </c>
    </row>
    <row r="3322" spans="1:21">
      <c r="A3322" s="22" t="s">
        <v>66</v>
      </c>
      <c r="B3322" s="23" t="s">
        <v>9</v>
      </c>
      <c r="C3322" s="20">
        <v>43144</v>
      </c>
      <c r="U3322" s="19">
        <v>0.51761658031087998</v>
      </c>
    </row>
    <row r="3323" spans="1:21">
      <c r="A3323" s="22" t="s">
        <v>66</v>
      </c>
      <c r="B3323" s="23" t="s">
        <v>9</v>
      </c>
      <c r="C3323" s="20">
        <v>43161</v>
      </c>
      <c r="U3323" s="19">
        <v>0.47409326424870402</v>
      </c>
    </row>
    <row r="3324" spans="1:21">
      <c r="A3324" s="22" t="s">
        <v>66</v>
      </c>
      <c r="B3324" s="23" t="s">
        <v>9</v>
      </c>
      <c r="C3324" s="20">
        <v>43164</v>
      </c>
      <c r="U3324" s="19">
        <v>0.46165803108808201</v>
      </c>
    </row>
    <row r="3325" spans="1:21">
      <c r="A3325" s="22" t="s">
        <v>66</v>
      </c>
      <c r="B3325" s="23" t="s">
        <v>9</v>
      </c>
      <c r="C3325" s="20">
        <v>43167</v>
      </c>
      <c r="U3325" s="19">
        <v>0.44300518134715</v>
      </c>
    </row>
    <row r="3326" spans="1:21">
      <c r="A3326" s="22" t="s">
        <v>66</v>
      </c>
      <c r="B3326" s="23" t="s">
        <v>9</v>
      </c>
      <c r="C3326" s="20">
        <v>43176</v>
      </c>
      <c r="U3326" s="19">
        <v>0.47202072538860101</v>
      </c>
    </row>
    <row r="3327" spans="1:21">
      <c r="A3327" s="22" t="s">
        <v>66</v>
      </c>
      <c r="B3327" s="23" t="s">
        <v>9</v>
      </c>
      <c r="C3327" s="20">
        <v>43180</v>
      </c>
      <c r="U3327" s="19">
        <v>0.50518134715025897</v>
      </c>
    </row>
    <row r="3328" spans="1:21">
      <c r="A3328" s="22" t="s">
        <v>66</v>
      </c>
      <c r="B3328" s="23" t="s">
        <v>9</v>
      </c>
      <c r="C3328" s="20">
        <v>43189</v>
      </c>
      <c r="U3328" s="19">
        <v>0.47616580310880802</v>
      </c>
    </row>
    <row r="3329" spans="1:21">
      <c r="A3329" s="22" t="s">
        <v>66</v>
      </c>
      <c r="B3329" s="23" t="s">
        <v>9</v>
      </c>
      <c r="C3329" s="20">
        <v>43193</v>
      </c>
      <c r="U3329" s="19">
        <v>0.47616580310880802</v>
      </c>
    </row>
    <row r="3330" spans="1:21">
      <c r="A3330" s="22" t="s">
        <v>66</v>
      </c>
      <c r="B3330" s="23" t="s">
        <v>9</v>
      </c>
      <c r="C3330" s="20">
        <v>43199</v>
      </c>
      <c r="U3330" s="19">
        <v>0.45544041450777201</v>
      </c>
    </row>
    <row r="3331" spans="1:21">
      <c r="A3331" s="22" t="s">
        <v>66</v>
      </c>
      <c r="B3331" s="23" t="s">
        <v>9</v>
      </c>
      <c r="C3331" s="20">
        <v>43209</v>
      </c>
      <c r="U3331" s="19">
        <v>0.47616580310880802</v>
      </c>
    </row>
    <row r="3332" spans="1:21">
      <c r="A3332" s="22" t="s">
        <v>66</v>
      </c>
      <c r="B3332" s="23" t="s">
        <v>9</v>
      </c>
      <c r="C3332" s="20">
        <v>43222</v>
      </c>
      <c r="U3332" s="19">
        <v>0.45336787564766801</v>
      </c>
    </row>
    <row r="3333" spans="1:21">
      <c r="A3333" s="22" t="s">
        <v>66</v>
      </c>
      <c r="B3333" s="23" t="s">
        <v>9</v>
      </c>
      <c r="C3333" s="20">
        <v>43221</v>
      </c>
      <c r="U3333" s="19">
        <v>0.45751295336787501</v>
      </c>
    </row>
    <row r="3334" spans="1:21">
      <c r="A3334" s="22" t="s">
        <v>66</v>
      </c>
      <c r="B3334" s="23" t="s">
        <v>9</v>
      </c>
      <c r="C3334" s="20">
        <v>43231</v>
      </c>
      <c r="U3334" s="19">
        <v>0.49689119170984403</v>
      </c>
    </row>
    <row r="3335" spans="1:21">
      <c r="A3335" s="22" t="s">
        <v>66</v>
      </c>
      <c r="B3335" s="23" t="s">
        <v>9</v>
      </c>
      <c r="C3335" s="20">
        <v>43241</v>
      </c>
      <c r="U3335" s="19">
        <v>0.48652849740932602</v>
      </c>
    </row>
    <row r="3336" spans="1:21">
      <c r="A3336" s="22" t="s">
        <v>66</v>
      </c>
      <c r="B3336" s="23" t="s">
        <v>9</v>
      </c>
      <c r="C3336" s="20">
        <v>43242</v>
      </c>
      <c r="U3336" s="19">
        <v>0.47202072538860101</v>
      </c>
    </row>
    <row r="3337" spans="1:21">
      <c r="A3337" s="22" t="s">
        <v>66</v>
      </c>
      <c r="B3337" s="23" t="s">
        <v>9</v>
      </c>
      <c r="C3337" s="20">
        <v>43257</v>
      </c>
      <c r="U3337" s="19">
        <v>0.49274611398963702</v>
      </c>
    </row>
    <row r="3338" spans="1:21">
      <c r="A3338" s="22" t="s">
        <v>66</v>
      </c>
      <c r="B3338" s="23" t="s">
        <v>9</v>
      </c>
      <c r="C3338" s="20">
        <v>43266</v>
      </c>
      <c r="U3338" s="19">
        <v>0.49067357512953302</v>
      </c>
    </row>
    <row r="3339" spans="1:21">
      <c r="A3339" s="22" t="s">
        <v>66</v>
      </c>
      <c r="B3339" s="23" t="s">
        <v>9</v>
      </c>
      <c r="C3339" s="20">
        <v>43276</v>
      </c>
      <c r="U3339" s="19">
        <v>0.49689119170984403</v>
      </c>
    </row>
    <row r="3340" spans="1:21">
      <c r="A3340" s="22" t="s">
        <v>66</v>
      </c>
      <c r="B3340" s="23" t="s">
        <v>9</v>
      </c>
      <c r="C3340" s="20">
        <v>43289</v>
      </c>
      <c r="U3340" s="19">
        <v>0.50103626943005097</v>
      </c>
    </row>
    <row r="3341" spans="1:21">
      <c r="A3341" s="22" t="s">
        <v>66</v>
      </c>
      <c r="B3341" s="23" t="s">
        <v>9</v>
      </c>
      <c r="C3341" s="20">
        <v>43305</v>
      </c>
      <c r="U3341" s="19">
        <v>0.49481865284974003</v>
      </c>
    </row>
    <row r="3342" spans="1:21">
      <c r="A3342" s="22" t="s">
        <v>66</v>
      </c>
      <c r="B3342" s="23" t="s">
        <v>9</v>
      </c>
      <c r="C3342" s="20">
        <v>43316</v>
      </c>
      <c r="U3342" s="19">
        <v>0.50103626943005097</v>
      </c>
    </row>
    <row r="3343" spans="1:21">
      <c r="A3343" s="22" t="s">
        <v>66</v>
      </c>
      <c r="B3343" s="23" t="s">
        <v>9</v>
      </c>
      <c r="C3343" s="20">
        <v>43329</v>
      </c>
      <c r="U3343" s="19">
        <v>0.48652849740932602</v>
      </c>
    </row>
    <row r="3344" spans="1:21">
      <c r="A3344" s="22" t="s">
        <v>66</v>
      </c>
      <c r="B3344" s="23" t="s">
        <v>9</v>
      </c>
      <c r="C3344" s="20">
        <v>43338</v>
      </c>
      <c r="U3344" s="19">
        <v>0.48238341968911902</v>
      </c>
    </row>
    <row r="3345" spans="1:21">
      <c r="A3345" s="22" t="s">
        <v>66</v>
      </c>
      <c r="B3345" s="23" t="s">
        <v>9</v>
      </c>
      <c r="C3345" s="20">
        <v>43341</v>
      </c>
      <c r="U3345" s="19">
        <v>0.48445595854922202</v>
      </c>
    </row>
    <row r="3346" spans="1:21">
      <c r="A3346" s="22" t="s">
        <v>66</v>
      </c>
      <c r="B3346" s="23" t="s">
        <v>9</v>
      </c>
      <c r="C3346" s="20">
        <v>43359</v>
      </c>
      <c r="U3346" s="19">
        <v>0.50932642487046598</v>
      </c>
    </row>
    <row r="3347" spans="1:21">
      <c r="A3347" s="22" t="s">
        <v>66</v>
      </c>
      <c r="B3347" s="23" t="s">
        <v>9</v>
      </c>
      <c r="C3347" s="20">
        <v>43366</v>
      </c>
      <c r="U3347" s="19">
        <v>0.48445595854922202</v>
      </c>
    </row>
    <row r="3348" spans="1:21">
      <c r="A3348" s="22" t="s">
        <v>66</v>
      </c>
      <c r="B3348" s="23" t="s">
        <v>9</v>
      </c>
      <c r="C3348" s="20">
        <v>43372</v>
      </c>
      <c r="U3348" s="19">
        <v>0.46373056994818601</v>
      </c>
    </row>
    <row r="3349" spans="1:21">
      <c r="A3349" s="22" t="s">
        <v>66</v>
      </c>
      <c r="B3349" s="23" t="s">
        <v>9</v>
      </c>
      <c r="C3349" s="20">
        <v>43376</v>
      </c>
      <c r="U3349" s="19">
        <v>0.45129533678756401</v>
      </c>
    </row>
    <row r="3350" spans="1:21">
      <c r="A3350" s="22" t="s">
        <v>66</v>
      </c>
      <c r="B3350" s="23" t="s">
        <v>9</v>
      </c>
      <c r="C3350" s="20">
        <v>43385</v>
      </c>
      <c r="U3350" s="19">
        <v>0.447150259067357</v>
      </c>
    </row>
    <row r="3351" spans="1:21">
      <c r="A3351" s="22" t="s">
        <v>66</v>
      </c>
      <c r="B3351" s="23" t="s">
        <v>9</v>
      </c>
      <c r="C3351" s="20">
        <v>43398</v>
      </c>
      <c r="U3351" s="19">
        <v>0.438860103626943</v>
      </c>
    </row>
    <row r="3352" spans="1:21">
      <c r="A3352" s="22" t="s">
        <v>66</v>
      </c>
      <c r="B3352" s="23" t="s">
        <v>9</v>
      </c>
      <c r="C3352" s="20">
        <v>43402</v>
      </c>
      <c r="U3352" s="19">
        <v>0.445077720207253</v>
      </c>
    </row>
    <row r="3353" spans="1:21">
      <c r="A3353" s="22" t="s">
        <v>66</v>
      </c>
      <c r="B3353" s="23" t="s">
        <v>9</v>
      </c>
      <c r="C3353" s="20">
        <v>43409</v>
      </c>
      <c r="U3353" s="19">
        <v>0.46165803108808201</v>
      </c>
    </row>
    <row r="3354" spans="1:21">
      <c r="A3354" s="22" t="s">
        <v>66</v>
      </c>
      <c r="B3354" s="23" t="s">
        <v>9</v>
      </c>
      <c r="C3354" s="20">
        <v>43420</v>
      </c>
      <c r="U3354" s="19">
        <v>0.47823834196891102</v>
      </c>
    </row>
    <row r="3355" spans="1:21">
      <c r="A3355" s="22" t="s">
        <v>66</v>
      </c>
      <c r="B3355" s="23" t="s">
        <v>9</v>
      </c>
      <c r="C3355" s="20">
        <v>43431</v>
      </c>
      <c r="U3355" s="19">
        <v>0.46373056994818601</v>
      </c>
    </row>
    <row r="3356" spans="1:21">
      <c r="A3356" s="22" t="s">
        <v>66</v>
      </c>
      <c r="B3356" s="23" t="s">
        <v>9</v>
      </c>
      <c r="C3356" s="20">
        <v>43435</v>
      </c>
      <c r="U3356" s="19">
        <v>0.47409326424870402</v>
      </c>
    </row>
    <row r="3357" spans="1:21">
      <c r="A3357" s="22" t="s">
        <v>66</v>
      </c>
      <c r="B3357" s="23" t="s">
        <v>9</v>
      </c>
      <c r="C3357" s="20">
        <v>43444</v>
      </c>
      <c r="U3357" s="19">
        <v>0.50518134715025897</v>
      </c>
    </row>
    <row r="3358" spans="1:21">
      <c r="A3358" s="22" t="s">
        <v>66</v>
      </c>
      <c r="B3358" s="23" t="s">
        <v>9</v>
      </c>
      <c r="C3358" s="20">
        <v>43453</v>
      </c>
      <c r="U3358" s="19">
        <v>0.48652849740932602</v>
      </c>
    </row>
    <row r="3359" spans="1:21">
      <c r="A3359" s="22" t="s">
        <v>66</v>
      </c>
      <c r="B3359" s="23" t="s">
        <v>9</v>
      </c>
      <c r="C3359" s="20">
        <v>43460</v>
      </c>
      <c r="U3359" s="19">
        <v>0.47202072538860101</v>
      </c>
    </row>
    <row r="3360" spans="1:21">
      <c r="A3360" s="22" t="s">
        <v>66</v>
      </c>
      <c r="B3360" s="23" t="s">
        <v>9</v>
      </c>
      <c r="C3360" s="20">
        <v>43463</v>
      </c>
      <c r="U3360" s="19">
        <v>0.45958549222797901</v>
      </c>
    </row>
    <row r="3361" spans="1:21">
      <c r="A3361" s="22" t="s">
        <v>66</v>
      </c>
      <c r="B3361" s="23" t="s">
        <v>9</v>
      </c>
      <c r="C3361" s="20">
        <v>43472</v>
      </c>
      <c r="U3361" s="19">
        <v>0.48652849740932602</v>
      </c>
    </row>
    <row r="3362" spans="1:21">
      <c r="A3362" s="22" t="s">
        <v>66</v>
      </c>
      <c r="B3362" s="23" t="s">
        <v>9</v>
      </c>
      <c r="C3362" s="20">
        <v>43481</v>
      </c>
      <c r="U3362" s="19">
        <v>0.46787564766839301</v>
      </c>
    </row>
    <row r="3363" spans="1:21">
      <c r="A3363" s="22" t="s">
        <v>66</v>
      </c>
      <c r="B3363" s="23" t="s">
        <v>9</v>
      </c>
      <c r="C3363" s="20">
        <v>43498</v>
      </c>
      <c r="U3363" s="19">
        <v>0.44300518134715</v>
      </c>
    </row>
    <row r="3364" spans="1:21">
      <c r="A3364" s="22" t="s">
        <v>66</v>
      </c>
      <c r="B3364" s="23" t="s">
        <v>9</v>
      </c>
      <c r="C3364" s="20">
        <v>43501</v>
      </c>
      <c r="U3364" s="19">
        <v>0.42227979274611399</v>
      </c>
    </row>
    <row r="3365" spans="1:21">
      <c r="A3365" s="22" t="s">
        <v>66</v>
      </c>
      <c r="B3365" s="23" t="s">
        <v>9</v>
      </c>
      <c r="C3365" s="20">
        <v>43512</v>
      </c>
      <c r="U3365" s="19">
        <v>0.39948186528497398</v>
      </c>
    </row>
    <row r="3366" spans="1:21">
      <c r="A3366" s="22" t="s">
        <v>66</v>
      </c>
      <c r="B3366" s="23" t="s">
        <v>9</v>
      </c>
      <c r="C3366" s="20">
        <v>43510</v>
      </c>
      <c r="U3366" s="19">
        <v>0.39326424870466298</v>
      </c>
    </row>
    <row r="3367" spans="1:21">
      <c r="A3367" s="22" t="s">
        <v>66</v>
      </c>
      <c r="B3367" s="23" t="s">
        <v>9</v>
      </c>
      <c r="C3367" s="20">
        <v>43521</v>
      </c>
      <c r="U3367" s="19">
        <v>0.434715025906735</v>
      </c>
    </row>
    <row r="3368" spans="1:21">
      <c r="A3368" s="22" t="s">
        <v>66</v>
      </c>
      <c r="B3368" s="23" t="s">
        <v>9</v>
      </c>
      <c r="C3368" s="20">
        <v>43523</v>
      </c>
      <c r="U3368" s="19">
        <v>0.42227979274611399</v>
      </c>
    </row>
    <row r="3369" spans="1:21">
      <c r="A3369" s="22" t="s">
        <v>66</v>
      </c>
      <c r="B3369" s="23" t="s">
        <v>9</v>
      </c>
      <c r="C3369" s="20">
        <v>43533</v>
      </c>
      <c r="U3369" s="19">
        <v>0.47409326424870402</v>
      </c>
    </row>
    <row r="3370" spans="1:21">
      <c r="A3370" s="22" t="s">
        <v>66</v>
      </c>
      <c r="B3370" s="23" t="s">
        <v>9</v>
      </c>
      <c r="C3370" s="20">
        <v>43542</v>
      </c>
      <c r="U3370" s="19">
        <v>0.40155440414507698</v>
      </c>
    </row>
    <row r="3371" spans="1:21">
      <c r="A3371" s="22" t="s">
        <v>66</v>
      </c>
      <c r="B3371" s="23" t="s">
        <v>9</v>
      </c>
      <c r="C3371" s="20">
        <v>43559</v>
      </c>
      <c r="U3371" s="19">
        <v>0.38704663212435197</v>
      </c>
    </row>
    <row r="3372" spans="1:21">
      <c r="A3372" s="22" t="s">
        <v>66</v>
      </c>
      <c r="B3372" s="23" t="s">
        <v>9</v>
      </c>
      <c r="C3372" s="20">
        <v>43560</v>
      </c>
      <c r="U3372" s="19">
        <v>0.38497409326424797</v>
      </c>
    </row>
    <row r="3373" spans="1:21">
      <c r="A3373" s="22" t="s">
        <v>66</v>
      </c>
      <c r="B3373" s="23" t="s">
        <v>9</v>
      </c>
      <c r="C3373" s="20">
        <v>43565</v>
      </c>
      <c r="U3373" s="19">
        <v>0.42642487046632099</v>
      </c>
    </row>
    <row r="3374" spans="1:21">
      <c r="A3374" s="22" t="s">
        <v>66</v>
      </c>
      <c r="B3374" s="23" t="s">
        <v>9</v>
      </c>
      <c r="C3374" s="20">
        <v>43573</v>
      </c>
      <c r="U3374" s="19">
        <v>0.40569948186528498</v>
      </c>
    </row>
    <row r="3375" spans="1:21">
      <c r="A3375" s="22" t="s">
        <v>66</v>
      </c>
      <c r="B3375" s="23" t="s">
        <v>9</v>
      </c>
      <c r="C3375" s="20">
        <v>43578</v>
      </c>
      <c r="U3375" s="19">
        <v>0.39326424870466298</v>
      </c>
    </row>
    <row r="3376" spans="1:21">
      <c r="A3376" s="22" t="s">
        <v>66</v>
      </c>
      <c r="B3376" s="23" t="s">
        <v>9</v>
      </c>
      <c r="C3376" s="20">
        <v>43588</v>
      </c>
      <c r="U3376" s="19">
        <v>0.41398963730569899</v>
      </c>
    </row>
    <row r="3377" spans="1:21">
      <c r="A3377" s="22" t="s">
        <v>66</v>
      </c>
      <c r="B3377" s="23" t="s">
        <v>9</v>
      </c>
      <c r="C3377" s="20">
        <v>43602</v>
      </c>
      <c r="U3377" s="19">
        <v>0.39533678756476598</v>
      </c>
    </row>
    <row r="3378" spans="1:21">
      <c r="A3378" s="22" t="s">
        <v>66</v>
      </c>
      <c r="B3378" s="23" t="s">
        <v>9</v>
      </c>
      <c r="C3378" s="20">
        <v>43614</v>
      </c>
      <c r="U3378" s="19">
        <v>0.39326424870466298</v>
      </c>
    </row>
    <row r="3379" spans="1:21">
      <c r="A3379" s="22" t="s">
        <v>66</v>
      </c>
      <c r="B3379" s="23" t="s">
        <v>9</v>
      </c>
      <c r="C3379" s="20">
        <v>43623</v>
      </c>
      <c r="U3379" s="19">
        <v>0.39740932642486998</v>
      </c>
    </row>
    <row r="3380" spans="1:21">
      <c r="A3380" s="22" t="s">
        <v>66</v>
      </c>
      <c r="B3380" s="23" t="s">
        <v>9</v>
      </c>
      <c r="C3380" s="20">
        <v>43632</v>
      </c>
      <c r="U3380" s="19">
        <v>0.42020725388600999</v>
      </c>
    </row>
    <row r="3381" spans="1:21">
      <c r="A3381" s="22" t="s">
        <v>66</v>
      </c>
      <c r="B3381" s="23" t="s">
        <v>9</v>
      </c>
      <c r="C3381" s="20">
        <v>43637</v>
      </c>
      <c r="U3381" s="19">
        <v>0.438860103626943</v>
      </c>
    </row>
    <row r="3382" spans="1:21">
      <c r="A3382" s="22" t="s">
        <v>66</v>
      </c>
      <c r="B3382" s="23" t="s">
        <v>9</v>
      </c>
      <c r="C3382" s="20">
        <v>43642</v>
      </c>
      <c r="U3382" s="19">
        <v>0.41398963730569899</v>
      </c>
    </row>
    <row r="3383" spans="1:21">
      <c r="A3383" s="22" t="s">
        <v>66</v>
      </c>
      <c r="B3383" s="23" t="s">
        <v>9</v>
      </c>
      <c r="C3383" s="20">
        <v>43650</v>
      </c>
      <c r="U3383" s="19">
        <v>0.45336787564766801</v>
      </c>
    </row>
    <row r="3384" spans="1:21">
      <c r="A3384" s="22" t="s">
        <v>66</v>
      </c>
      <c r="B3384" s="23" t="s">
        <v>9</v>
      </c>
      <c r="C3384" s="20">
        <v>43658</v>
      </c>
      <c r="U3384" s="19">
        <v>0.50932642487046598</v>
      </c>
    </row>
    <row r="3385" spans="1:21">
      <c r="A3385" s="22" t="s">
        <v>66</v>
      </c>
      <c r="B3385" s="23" t="s">
        <v>9</v>
      </c>
      <c r="C3385" s="20">
        <v>43671</v>
      </c>
      <c r="U3385" s="19">
        <v>0.48860103626943002</v>
      </c>
    </row>
    <row r="3386" spans="1:21">
      <c r="A3386" s="22" t="s">
        <v>66</v>
      </c>
      <c r="B3386" s="23" t="s">
        <v>9</v>
      </c>
      <c r="C3386" s="20">
        <v>43681</v>
      </c>
      <c r="U3386" s="19">
        <v>0.48445595854922202</v>
      </c>
    </row>
    <row r="3387" spans="1:21">
      <c r="A3387" s="22" t="s">
        <v>66</v>
      </c>
      <c r="B3387" s="23" t="s">
        <v>9</v>
      </c>
      <c r="C3387" s="20">
        <v>43690</v>
      </c>
      <c r="U3387" s="19">
        <v>0.49896373056994803</v>
      </c>
    </row>
    <row r="3388" spans="1:21">
      <c r="A3388" s="22" t="s">
        <v>66</v>
      </c>
      <c r="B3388" s="23" t="s">
        <v>9</v>
      </c>
      <c r="C3388" s="20">
        <v>43704</v>
      </c>
      <c r="U3388" s="19">
        <v>0.49274611398963702</v>
      </c>
    </row>
    <row r="3389" spans="1:21">
      <c r="A3389" s="22" t="s">
        <v>66</v>
      </c>
      <c r="B3389" s="23" t="s">
        <v>9</v>
      </c>
      <c r="C3389" s="20">
        <v>43707</v>
      </c>
      <c r="U3389" s="19">
        <v>0.50932642487046598</v>
      </c>
    </row>
    <row r="3390" spans="1:21">
      <c r="A3390" s="22" t="s">
        <v>66</v>
      </c>
      <c r="B3390" s="23" t="s">
        <v>9</v>
      </c>
      <c r="C3390" s="20">
        <v>43720</v>
      </c>
      <c r="U3390" s="19">
        <v>0.48860103626943002</v>
      </c>
    </row>
    <row r="3391" spans="1:21">
      <c r="A3391" s="22" t="s">
        <v>66</v>
      </c>
      <c r="B3391" s="23" t="s">
        <v>9</v>
      </c>
      <c r="C3391" s="20">
        <v>43733</v>
      </c>
      <c r="U3391" s="19">
        <v>0.49067357512953302</v>
      </c>
    </row>
    <row r="3392" spans="1:21">
      <c r="A3392" s="22" t="s">
        <v>66</v>
      </c>
      <c r="B3392" s="23" t="s">
        <v>9</v>
      </c>
      <c r="C3392" s="20">
        <v>43754</v>
      </c>
      <c r="U3392" s="19">
        <v>0.48445595854922202</v>
      </c>
    </row>
    <row r="3393" spans="1:22">
      <c r="A3393" s="22" t="s">
        <v>66</v>
      </c>
      <c r="B3393" s="23" t="s">
        <v>9</v>
      </c>
      <c r="C3393" s="20">
        <v>43764</v>
      </c>
      <c r="U3393" s="19">
        <v>0.48445595854922202</v>
      </c>
    </row>
    <row r="3394" spans="1:22">
      <c r="A3394" s="22" t="s">
        <v>66</v>
      </c>
      <c r="B3394" s="23" t="s">
        <v>9</v>
      </c>
      <c r="C3394" s="20">
        <v>43770</v>
      </c>
      <c r="U3394" s="19">
        <v>0.47202072538860101</v>
      </c>
    </row>
    <row r="3395" spans="1:22">
      <c r="A3395" s="22" t="s">
        <v>66</v>
      </c>
      <c r="B3395" s="23" t="s">
        <v>9</v>
      </c>
      <c r="C3395" s="20">
        <v>43780</v>
      </c>
      <c r="U3395" s="19">
        <v>0.45336787564766801</v>
      </c>
    </row>
    <row r="3396" spans="1:22">
      <c r="A3396" s="22" t="s">
        <v>66</v>
      </c>
      <c r="B3396" s="23" t="s">
        <v>9</v>
      </c>
      <c r="C3396" s="20">
        <v>43787</v>
      </c>
      <c r="U3396" s="19">
        <v>0.45544041450777201</v>
      </c>
    </row>
    <row r="3397" spans="1:22">
      <c r="A3397" s="22" t="s">
        <v>66</v>
      </c>
      <c r="B3397" s="23" t="s">
        <v>9</v>
      </c>
      <c r="C3397" s="20">
        <v>43796</v>
      </c>
      <c r="U3397" s="19">
        <v>0.430569948186528</v>
      </c>
    </row>
    <row r="3398" spans="1:22">
      <c r="A3398" s="22" t="s">
        <v>66</v>
      </c>
      <c r="B3398" s="23" t="s">
        <v>9</v>
      </c>
      <c r="C3398" s="20">
        <v>43803</v>
      </c>
      <c r="U3398" s="19">
        <v>0.41398963730569899</v>
      </c>
    </row>
    <row r="3399" spans="1:22">
      <c r="A3399" s="22" t="s">
        <v>66</v>
      </c>
      <c r="B3399" s="23" t="s">
        <v>9</v>
      </c>
      <c r="C3399" s="20">
        <v>43809</v>
      </c>
      <c r="U3399" s="19">
        <v>0.40155440414507698</v>
      </c>
    </row>
    <row r="3400" spans="1:22">
      <c r="A3400" s="22" t="s">
        <v>65</v>
      </c>
      <c r="B3400" s="23" t="s">
        <v>9</v>
      </c>
      <c r="C3400" s="20">
        <v>42832</v>
      </c>
      <c r="U3400" s="19">
        <v>0.39119170984455898</v>
      </c>
    </row>
    <row r="3401" spans="1:22">
      <c r="A3401" s="22" t="s">
        <v>65</v>
      </c>
      <c r="B3401" s="23" t="s">
        <v>9</v>
      </c>
      <c r="C3401" s="20">
        <v>42828</v>
      </c>
      <c r="V3401" s="19">
        <v>0.60259067357512897</v>
      </c>
    </row>
    <row r="3402" spans="1:22">
      <c r="A3402" s="22" t="s">
        <v>65</v>
      </c>
      <c r="B3402" s="23" t="s">
        <v>9</v>
      </c>
      <c r="C3402" s="20">
        <v>42841</v>
      </c>
      <c r="V3402" s="19">
        <v>0.550777202072538</v>
      </c>
    </row>
    <row r="3403" spans="1:22">
      <c r="A3403" s="22" t="s">
        <v>65</v>
      </c>
      <c r="B3403" s="23" t="s">
        <v>9</v>
      </c>
      <c r="C3403" s="20">
        <v>42841</v>
      </c>
      <c r="V3403" s="19">
        <v>0.53834196891191699</v>
      </c>
    </row>
    <row r="3404" spans="1:22">
      <c r="A3404" s="22" t="s">
        <v>65</v>
      </c>
      <c r="B3404" s="23" t="s">
        <v>9</v>
      </c>
      <c r="C3404" s="20">
        <v>42851</v>
      </c>
      <c r="V3404" s="19">
        <v>0.567357512953367</v>
      </c>
    </row>
    <row r="3405" spans="1:22">
      <c r="A3405" s="22" t="s">
        <v>65</v>
      </c>
      <c r="B3405" s="23" t="s">
        <v>9</v>
      </c>
      <c r="C3405" s="20">
        <v>42857</v>
      </c>
      <c r="V3405" s="19">
        <v>0.53626943005181305</v>
      </c>
    </row>
    <row r="3406" spans="1:22">
      <c r="A3406" s="22" t="s">
        <v>65</v>
      </c>
      <c r="B3406" s="23" t="s">
        <v>9</v>
      </c>
      <c r="C3406" s="20">
        <v>42857</v>
      </c>
      <c r="V3406" s="19">
        <v>0.52797927461139804</v>
      </c>
    </row>
    <row r="3407" spans="1:22">
      <c r="A3407" s="22" t="s">
        <v>65</v>
      </c>
      <c r="B3407" s="23" t="s">
        <v>9</v>
      </c>
      <c r="C3407" s="20">
        <v>42868</v>
      </c>
      <c r="V3407" s="19">
        <v>0.54870466321243505</v>
      </c>
    </row>
    <row r="3408" spans="1:22">
      <c r="A3408" s="22" t="s">
        <v>65</v>
      </c>
      <c r="B3408" s="23" t="s">
        <v>9</v>
      </c>
      <c r="C3408" s="20">
        <v>42871</v>
      </c>
      <c r="V3408" s="19">
        <v>0.52383419689119104</v>
      </c>
    </row>
    <row r="3409" spans="1:22">
      <c r="A3409" s="22" t="s">
        <v>65</v>
      </c>
      <c r="B3409" s="23" t="s">
        <v>9</v>
      </c>
      <c r="C3409" s="20">
        <v>42884</v>
      </c>
      <c r="V3409" s="19">
        <v>0.550777202072538</v>
      </c>
    </row>
    <row r="3410" spans="1:22">
      <c r="A3410" s="22" t="s">
        <v>65</v>
      </c>
      <c r="B3410" s="23" t="s">
        <v>9</v>
      </c>
      <c r="C3410" s="20">
        <v>42888</v>
      </c>
      <c r="V3410" s="19">
        <v>0.53212435233160604</v>
      </c>
    </row>
    <row r="3411" spans="1:22">
      <c r="A3411" s="22" t="s">
        <v>65</v>
      </c>
      <c r="B3411" s="23" t="s">
        <v>9</v>
      </c>
      <c r="C3411" s="20">
        <v>42891</v>
      </c>
      <c r="V3411" s="19">
        <v>0.54455958549222705</v>
      </c>
    </row>
    <row r="3412" spans="1:22">
      <c r="A3412" s="22" t="s">
        <v>65</v>
      </c>
      <c r="B3412" s="23" t="s">
        <v>9</v>
      </c>
      <c r="C3412" s="20">
        <v>42908</v>
      </c>
      <c r="V3412" s="19">
        <v>0.56321243523316</v>
      </c>
    </row>
    <row r="3413" spans="1:22">
      <c r="A3413" s="22" t="s">
        <v>65</v>
      </c>
      <c r="B3413" s="23" t="s">
        <v>9</v>
      </c>
      <c r="C3413" s="20">
        <v>42909</v>
      </c>
      <c r="V3413" s="19">
        <v>0.53212435233160604</v>
      </c>
    </row>
    <row r="3414" spans="1:22">
      <c r="A3414" s="22" t="s">
        <v>65</v>
      </c>
      <c r="B3414" s="23" t="s">
        <v>9</v>
      </c>
      <c r="C3414" s="20">
        <v>42916</v>
      </c>
      <c r="V3414" s="19">
        <v>0.55699481865284906</v>
      </c>
    </row>
    <row r="3415" spans="1:22">
      <c r="A3415" s="22" t="s">
        <v>65</v>
      </c>
      <c r="B3415" s="23" t="s">
        <v>9</v>
      </c>
      <c r="C3415" s="20">
        <v>42922</v>
      </c>
      <c r="V3415" s="19">
        <v>0.53626943005181305</v>
      </c>
    </row>
    <row r="3416" spans="1:22">
      <c r="A3416" s="22" t="s">
        <v>65</v>
      </c>
      <c r="B3416" s="23" t="s">
        <v>9</v>
      </c>
      <c r="C3416" s="20">
        <v>42929</v>
      </c>
      <c r="V3416" s="19">
        <v>0.54455958549222705</v>
      </c>
    </row>
    <row r="3417" spans="1:22">
      <c r="A3417" s="22" t="s">
        <v>65</v>
      </c>
      <c r="B3417" s="23" t="s">
        <v>9</v>
      </c>
      <c r="C3417" s="20">
        <v>42939</v>
      </c>
      <c r="V3417" s="19">
        <v>0.54870466321243505</v>
      </c>
    </row>
    <row r="3418" spans="1:22">
      <c r="A3418" s="22" t="s">
        <v>65</v>
      </c>
      <c r="B3418" s="23" t="s">
        <v>9</v>
      </c>
      <c r="C3418" s="20">
        <v>42948</v>
      </c>
      <c r="V3418" s="19">
        <v>0.53419689119170899</v>
      </c>
    </row>
    <row r="3419" spans="1:22">
      <c r="A3419" s="22" t="s">
        <v>65</v>
      </c>
      <c r="B3419" s="23" t="s">
        <v>9</v>
      </c>
      <c r="C3419" s="20">
        <v>42951</v>
      </c>
      <c r="V3419" s="19">
        <v>0.54455958549222705</v>
      </c>
    </row>
    <row r="3420" spans="1:22">
      <c r="A3420" s="22" t="s">
        <v>65</v>
      </c>
      <c r="B3420" s="23" t="s">
        <v>9</v>
      </c>
      <c r="C3420" s="20">
        <v>42952</v>
      </c>
      <c r="V3420" s="19">
        <v>0.53419689119170899</v>
      </c>
    </row>
    <row r="3421" spans="1:22">
      <c r="A3421" s="22" t="s">
        <v>65</v>
      </c>
      <c r="B3421" s="23" t="s">
        <v>9</v>
      </c>
      <c r="C3421" s="20">
        <v>42959</v>
      </c>
      <c r="V3421" s="19">
        <v>0.56321243523316</v>
      </c>
    </row>
    <row r="3422" spans="1:22">
      <c r="A3422" s="22" t="s">
        <v>65</v>
      </c>
      <c r="B3422" s="23" t="s">
        <v>9</v>
      </c>
      <c r="C3422" s="20">
        <v>42959</v>
      </c>
      <c r="V3422" s="19">
        <v>0.53834196891191699</v>
      </c>
    </row>
    <row r="3423" spans="1:22">
      <c r="A3423" s="22" t="s">
        <v>65</v>
      </c>
      <c r="B3423" s="23" t="s">
        <v>9</v>
      </c>
      <c r="C3423" s="20">
        <v>42970</v>
      </c>
      <c r="V3423" s="19">
        <v>0.54870466321243505</v>
      </c>
    </row>
    <row r="3424" spans="1:22">
      <c r="A3424" s="22" t="s">
        <v>65</v>
      </c>
      <c r="B3424" s="23" t="s">
        <v>9</v>
      </c>
      <c r="C3424" s="20">
        <v>42979</v>
      </c>
      <c r="V3424" s="19">
        <v>0.53834196891191699</v>
      </c>
    </row>
    <row r="3425" spans="1:22">
      <c r="A3425" s="22" t="s">
        <v>65</v>
      </c>
      <c r="B3425" s="23" t="s">
        <v>9</v>
      </c>
      <c r="C3425" s="20">
        <v>42989</v>
      </c>
      <c r="V3425" s="19">
        <v>0.54870466321243505</v>
      </c>
    </row>
    <row r="3426" spans="1:22">
      <c r="A3426" s="22" t="s">
        <v>65</v>
      </c>
      <c r="B3426" s="23" t="s">
        <v>9</v>
      </c>
      <c r="C3426" s="20">
        <v>42999</v>
      </c>
      <c r="V3426" s="19">
        <v>0.53626943005181305</v>
      </c>
    </row>
    <row r="3427" spans="1:22">
      <c r="A3427" s="22" t="s">
        <v>65</v>
      </c>
      <c r="B3427" s="23" t="s">
        <v>9</v>
      </c>
      <c r="C3427" s="20">
        <v>43006</v>
      </c>
      <c r="V3427" s="19">
        <v>0.54455958549222705</v>
      </c>
    </row>
    <row r="3428" spans="1:22">
      <c r="A3428" s="22" t="s">
        <v>65</v>
      </c>
      <c r="B3428" s="23" t="s">
        <v>9</v>
      </c>
      <c r="C3428" s="20">
        <v>43013</v>
      </c>
      <c r="V3428" s="19">
        <v>0.53834196891191699</v>
      </c>
    </row>
    <row r="3429" spans="1:22">
      <c r="A3429" s="22" t="s">
        <v>65</v>
      </c>
      <c r="B3429" s="23" t="s">
        <v>9</v>
      </c>
      <c r="C3429" s="20">
        <v>43019</v>
      </c>
      <c r="V3429" s="19">
        <v>0.53212435233160604</v>
      </c>
    </row>
    <row r="3430" spans="1:22">
      <c r="A3430" s="22" t="s">
        <v>65</v>
      </c>
      <c r="B3430" s="23" t="s">
        <v>9</v>
      </c>
      <c r="C3430" s="20">
        <v>43035</v>
      </c>
      <c r="V3430" s="19">
        <v>0.54041450777202005</v>
      </c>
    </row>
    <row r="3431" spans="1:22">
      <c r="A3431" s="22" t="s">
        <v>65</v>
      </c>
      <c r="B3431" s="23" t="s">
        <v>9</v>
      </c>
      <c r="C3431" s="20">
        <v>43047</v>
      </c>
      <c r="V3431" s="19">
        <v>0.52797927461139804</v>
      </c>
    </row>
    <row r="3432" spans="1:22">
      <c r="A3432" s="22" t="s">
        <v>65</v>
      </c>
      <c r="B3432" s="23" t="s">
        <v>9</v>
      </c>
      <c r="C3432" s="20">
        <v>43047</v>
      </c>
      <c r="V3432" s="19">
        <v>0.51968911917098404</v>
      </c>
    </row>
    <row r="3433" spans="1:22">
      <c r="A3433" s="22" t="s">
        <v>65</v>
      </c>
      <c r="B3433" s="23" t="s">
        <v>9</v>
      </c>
      <c r="C3433" s="20">
        <v>43056</v>
      </c>
      <c r="V3433" s="19">
        <v>0.53834196891191699</v>
      </c>
    </row>
    <row r="3434" spans="1:22">
      <c r="A3434" s="22" t="s">
        <v>65</v>
      </c>
      <c r="B3434" s="23" t="s">
        <v>9</v>
      </c>
      <c r="C3434" s="20">
        <v>43057</v>
      </c>
      <c r="V3434" s="19">
        <v>0.52797927461139804</v>
      </c>
    </row>
    <row r="3435" spans="1:22">
      <c r="A3435" s="22" t="s">
        <v>65</v>
      </c>
      <c r="B3435" s="23" t="s">
        <v>9</v>
      </c>
      <c r="C3435" s="20">
        <v>43079</v>
      </c>
      <c r="V3435" s="19">
        <v>0.54041450777202005</v>
      </c>
    </row>
    <row r="3436" spans="1:22">
      <c r="A3436" s="22" t="s">
        <v>65</v>
      </c>
      <c r="B3436" s="23" t="s">
        <v>9</v>
      </c>
      <c r="C3436" s="20">
        <v>43082</v>
      </c>
      <c r="V3436" s="19">
        <v>0.51139896373056903</v>
      </c>
    </row>
    <row r="3437" spans="1:22">
      <c r="A3437" s="22" t="s">
        <v>65</v>
      </c>
      <c r="B3437" s="23" t="s">
        <v>9</v>
      </c>
      <c r="C3437" s="20">
        <v>43093</v>
      </c>
      <c r="V3437" s="19">
        <v>0.53834196891191699</v>
      </c>
    </row>
    <row r="3438" spans="1:22">
      <c r="A3438" s="22" t="s">
        <v>65</v>
      </c>
      <c r="B3438" s="23" t="s">
        <v>9</v>
      </c>
      <c r="C3438" s="20">
        <v>43096</v>
      </c>
      <c r="V3438" s="19">
        <v>0.51139896373056903</v>
      </c>
    </row>
    <row r="3439" spans="1:22">
      <c r="A3439" s="22" t="s">
        <v>65</v>
      </c>
      <c r="B3439" s="23" t="s">
        <v>9</v>
      </c>
      <c r="C3439" s="20">
        <v>43106</v>
      </c>
      <c r="V3439" s="19">
        <v>0.53626943005181305</v>
      </c>
    </row>
    <row r="3440" spans="1:22">
      <c r="A3440" s="22" t="s">
        <v>65</v>
      </c>
      <c r="B3440" s="23" t="s">
        <v>9</v>
      </c>
      <c r="C3440" s="20">
        <v>43107</v>
      </c>
      <c r="V3440" s="19">
        <v>0.50725388601036203</v>
      </c>
    </row>
    <row r="3441" spans="1:22">
      <c r="A3441" s="22" t="s">
        <v>65</v>
      </c>
      <c r="B3441" s="23" t="s">
        <v>9</v>
      </c>
      <c r="C3441" s="20">
        <v>43117</v>
      </c>
      <c r="V3441" s="19">
        <v>0.53212435233160604</v>
      </c>
    </row>
    <row r="3442" spans="1:22">
      <c r="A3442" s="22" t="s">
        <v>65</v>
      </c>
      <c r="B3442" s="23" t="s">
        <v>9</v>
      </c>
      <c r="C3442" s="20">
        <v>43123</v>
      </c>
      <c r="V3442" s="19">
        <v>0.50310880829015503</v>
      </c>
    </row>
    <row r="3443" spans="1:22">
      <c r="A3443" s="22" t="s">
        <v>65</v>
      </c>
      <c r="B3443" s="23" t="s">
        <v>9</v>
      </c>
      <c r="C3443" s="20">
        <v>43133</v>
      </c>
      <c r="V3443" s="19">
        <v>0.52176165803108798</v>
      </c>
    </row>
    <row r="3444" spans="1:22">
      <c r="A3444" s="22" t="s">
        <v>65</v>
      </c>
      <c r="B3444" s="23" t="s">
        <v>9</v>
      </c>
      <c r="C3444" s="20">
        <v>43136</v>
      </c>
      <c r="V3444" s="19">
        <v>0.49481865284974003</v>
      </c>
    </row>
    <row r="3445" spans="1:22">
      <c r="A3445" s="22" t="s">
        <v>65</v>
      </c>
      <c r="B3445" s="23" t="s">
        <v>9</v>
      </c>
      <c r="C3445" s="20">
        <v>43140</v>
      </c>
      <c r="V3445" s="19">
        <v>0.53419689119170899</v>
      </c>
    </row>
    <row r="3446" spans="1:22">
      <c r="A3446" s="22" t="s">
        <v>65</v>
      </c>
      <c r="B3446" s="23" t="s">
        <v>9</v>
      </c>
      <c r="C3446" s="20">
        <v>43147</v>
      </c>
      <c r="V3446" s="19">
        <v>0.51347150259067298</v>
      </c>
    </row>
    <row r="3447" spans="1:22">
      <c r="A3447" s="22" t="s">
        <v>65</v>
      </c>
      <c r="B3447" s="23" t="s">
        <v>9</v>
      </c>
      <c r="C3447" s="20">
        <v>43148</v>
      </c>
      <c r="V3447" s="19">
        <v>0.58601036269429996</v>
      </c>
    </row>
    <row r="3448" spans="1:22">
      <c r="A3448" s="22" t="s">
        <v>65</v>
      </c>
      <c r="B3448" s="23" t="s">
        <v>9</v>
      </c>
      <c r="C3448" s="20">
        <v>43161</v>
      </c>
      <c r="V3448" s="19">
        <v>0.53626943005181305</v>
      </c>
    </row>
    <row r="3449" spans="1:22">
      <c r="A3449" s="22" t="s">
        <v>65</v>
      </c>
      <c r="B3449" s="23" t="s">
        <v>9</v>
      </c>
      <c r="C3449" s="20">
        <v>43167</v>
      </c>
      <c r="V3449" s="19">
        <v>0.51761658031087998</v>
      </c>
    </row>
    <row r="3450" spans="1:22">
      <c r="A3450" s="22" t="s">
        <v>65</v>
      </c>
      <c r="B3450" s="23" t="s">
        <v>9</v>
      </c>
      <c r="C3450" s="20">
        <v>43173</v>
      </c>
      <c r="V3450" s="19">
        <v>0.54248704663212399</v>
      </c>
    </row>
    <row r="3451" spans="1:22">
      <c r="A3451" s="22" t="s">
        <v>65</v>
      </c>
      <c r="B3451" s="23" t="s">
        <v>9</v>
      </c>
      <c r="C3451" s="20">
        <v>43178</v>
      </c>
      <c r="V3451" s="19">
        <v>0.55699481865284906</v>
      </c>
    </row>
    <row r="3452" spans="1:22">
      <c r="A3452" s="22" t="s">
        <v>65</v>
      </c>
      <c r="B3452" s="23" t="s">
        <v>9</v>
      </c>
      <c r="C3452" s="20">
        <v>43188</v>
      </c>
      <c r="V3452" s="19">
        <v>0.53419689119170899</v>
      </c>
    </row>
    <row r="3453" spans="1:22">
      <c r="A3453" s="22" t="s">
        <v>65</v>
      </c>
      <c r="B3453" s="23" t="s">
        <v>9</v>
      </c>
      <c r="C3453" s="20">
        <v>43198</v>
      </c>
      <c r="V3453" s="19">
        <v>0.54455958549222705</v>
      </c>
    </row>
    <row r="3454" spans="1:22">
      <c r="A3454" s="22" t="s">
        <v>65</v>
      </c>
      <c r="B3454" s="23" t="s">
        <v>9</v>
      </c>
      <c r="C3454" s="20">
        <v>43211</v>
      </c>
      <c r="V3454" s="19">
        <v>0.50932642487046598</v>
      </c>
    </row>
    <row r="3455" spans="1:22">
      <c r="A3455" s="22" t="s">
        <v>65</v>
      </c>
      <c r="B3455" s="23" t="s">
        <v>9</v>
      </c>
      <c r="C3455" s="20">
        <v>43220</v>
      </c>
      <c r="V3455" s="19">
        <v>0.51968911917098404</v>
      </c>
    </row>
    <row r="3456" spans="1:22">
      <c r="A3456" s="22" t="s">
        <v>65</v>
      </c>
      <c r="B3456" s="23" t="s">
        <v>9</v>
      </c>
      <c r="C3456" s="20">
        <v>43220</v>
      </c>
      <c r="V3456" s="19">
        <v>0.50932642487046598</v>
      </c>
    </row>
    <row r="3457" spans="1:22">
      <c r="A3457" s="22" t="s">
        <v>65</v>
      </c>
      <c r="B3457" s="23" t="s">
        <v>9</v>
      </c>
      <c r="C3457" s="20">
        <v>43234</v>
      </c>
      <c r="V3457" s="19">
        <v>0.54663212435233099</v>
      </c>
    </row>
    <row r="3458" spans="1:22">
      <c r="A3458" s="22" t="s">
        <v>65</v>
      </c>
      <c r="B3458" s="23" t="s">
        <v>9</v>
      </c>
      <c r="C3458" s="20">
        <v>43235</v>
      </c>
      <c r="V3458" s="19">
        <v>0.52590673575129498</v>
      </c>
    </row>
    <row r="3459" spans="1:22">
      <c r="A3459" s="22" t="s">
        <v>65</v>
      </c>
      <c r="B3459" s="23" t="s">
        <v>9</v>
      </c>
      <c r="C3459" s="20">
        <v>43242</v>
      </c>
      <c r="V3459" s="19">
        <v>0.55699481865284906</v>
      </c>
    </row>
    <row r="3460" spans="1:22">
      <c r="A3460" s="22" t="s">
        <v>65</v>
      </c>
      <c r="B3460" s="23" t="s">
        <v>9</v>
      </c>
      <c r="C3460" s="20">
        <v>43251</v>
      </c>
      <c r="V3460" s="19">
        <v>0.53626943005181305</v>
      </c>
    </row>
    <row r="3461" spans="1:22">
      <c r="A3461" s="22" t="s">
        <v>65</v>
      </c>
      <c r="B3461" s="23" t="s">
        <v>9</v>
      </c>
      <c r="C3461" s="20">
        <v>43255</v>
      </c>
      <c r="V3461" s="19">
        <v>0.54663212435233099</v>
      </c>
    </row>
    <row r="3462" spans="1:22">
      <c r="A3462" s="22" t="s">
        <v>65</v>
      </c>
      <c r="B3462" s="23" t="s">
        <v>9</v>
      </c>
      <c r="C3462" s="20">
        <v>43257</v>
      </c>
      <c r="V3462" s="19">
        <v>0.53626943005181305</v>
      </c>
    </row>
    <row r="3463" spans="1:22">
      <c r="A3463" s="22" t="s">
        <v>65</v>
      </c>
      <c r="B3463" s="23" t="s">
        <v>9</v>
      </c>
      <c r="C3463" s="20">
        <v>43269</v>
      </c>
      <c r="V3463" s="19">
        <v>0.55699481865284906</v>
      </c>
    </row>
    <row r="3464" spans="1:22">
      <c r="A3464" s="22" t="s">
        <v>65</v>
      </c>
      <c r="B3464" s="23" t="s">
        <v>9</v>
      </c>
      <c r="C3464" s="20">
        <v>43272</v>
      </c>
      <c r="V3464" s="19">
        <v>0.53212435233160604</v>
      </c>
    </row>
    <row r="3465" spans="1:22">
      <c r="A3465" s="22" t="s">
        <v>65</v>
      </c>
      <c r="B3465" s="23" t="s">
        <v>9</v>
      </c>
      <c r="C3465" s="20">
        <v>43279</v>
      </c>
      <c r="V3465" s="19">
        <v>0.58808290155440401</v>
      </c>
    </row>
    <row r="3466" spans="1:22">
      <c r="A3466" s="22" t="s">
        <v>65</v>
      </c>
      <c r="B3466" s="23" t="s">
        <v>9</v>
      </c>
      <c r="C3466" s="20">
        <v>43287</v>
      </c>
      <c r="V3466" s="19">
        <v>0.55284974093264205</v>
      </c>
    </row>
    <row r="3467" spans="1:22">
      <c r="A3467" s="22" t="s">
        <v>65</v>
      </c>
      <c r="B3467" s="23" t="s">
        <v>9</v>
      </c>
      <c r="C3467" s="20">
        <v>43299</v>
      </c>
      <c r="V3467" s="19">
        <v>0.54455958549222705</v>
      </c>
    </row>
    <row r="3468" spans="1:22">
      <c r="A3468" s="22" t="s">
        <v>65</v>
      </c>
      <c r="B3468" s="23" t="s">
        <v>9</v>
      </c>
      <c r="C3468" s="20">
        <v>43299</v>
      </c>
      <c r="V3468" s="19">
        <v>0.53626943005181305</v>
      </c>
    </row>
    <row r="3469" spans="1:22">
      <c r="A3469" s="22" t="s">
        <v>65</v>
      </c>
      <c r="B3469" s="23" t="s">
        <v>9</v>
      </c>
      <c r="C3469" s="20">
        <v>43316</v>
      </c>
      <c r="V3469" s="19">
        <v>0.56113989637305695</v>
      </c>
    </row>
    <row r="3470" spans="1:22">
      <c r="A3470" s="22" t="s">
        <v>65</v>
      </c>
      <c r="B3470" s="23" t="s">
        <v>9</v>
      </c>
      <c r="C3470" s="20">
        <v>43335</v>
      </c>
      <c r="V3470" s="19">
        <v>0.53005181347150199</v>
      </c>
    </row>
    <row r="3471" spans="1:22">
      <c r="A3471" s="22" t="s">
        <v>65</v>
      </c>
      <c r="B3471" s="23" t="s">
        <v>9</v>
      </c>
      <c r="C3471" s="20">
        <v>43352</v>
      </c>
      <c r="V3471" s="19">
        <v>0.53212435233160604</v>
      </c>
    </row>
    <row r="3472" spans="1:22">
      <c r="A3472" s="22" t="s">
        <v>65</v>
      </c>
      <c r="B3472" s="23" t="s">
        <v>9</v>
      </c>
      <c r="C3472" s="20">
        <v>43366</v>
      </c>
      <c r="V3472" s="19">
        <v>0.53419689119170899</v>
      </c>
    </row>
    <row r="3473" spans="1:22">
      <c r="A3473" s="22" t="s">
        <v>65</v>
      </c>
      <c r="B3473" s="23" t="s">
        <v>9</v>
      </c>
      <c r="C3473" s="20">
        <v>43376</v>
      </c>
      <c r="V3473" s="19">
        <v>0.550777202072538</v>
      </c>
    </row>
    <row r="3474" spans="1:22">
      <c r="A3474" s="22" t="s">
        <v>65</v>
      </c>
      <c r="B3474" s="23" t="s">
        <v>9</v>
      </c>
      <c r="C3474" s="20">
        <v>43389</v>
      </c>
      <c r="V3474" s="19">
        <v>0.51968911917098404</v>
      </c>
    </row>
    <row r="3475" spans="1:22">
      <c r="A3475" s="22" t="s">
        <v>65</v>
      </c>
      <c r="B3475" s="23" t="s">
        <v>9</v>
      </c>
      <c r="C3475" s="20">
        <v>43399</v>
      </c>
      <c r="V3475" s="19">
        <v>0.50932642487046598</v>
      </c>
    </row>
    <row r="3476" spans="1:22">
      <c r="A3476" s="22" t="s">
        <v>65</v>
      </c>
      <c r="B3476" s="23" t="s">
        <v>9</v>
      </c>
      <c r="C3476" s="20">
        <v>43415</v>
      </c>
      <c r="V3476" s="19">
        <v>0.50103626943005097</v>
      </c>
    </row>
    <row r="3477" spans="1:22">
      <c r="A3477" s="22" t="s">
        <v>65</v>
      </c>
      <c r="B3477" s="23" t="s">
        <v>9</v>
      </c>
      <c r="C3477" s="20">
        <v>43423</v>
      </c>
      <c r="V3477" s="19">
        <v>0.49896373056994803</v>
      </c>
    </row>
    <row r="3478" spans="1:22">
      <c r="A3478" s="22" t="s">
        <v>65</v>
      </c>
      <c r="B3478" s="23" t="s">
        <v>9</v>
      </c>
      <c r="C3478" s="20">
        <v>43432</v>
      </c>
      <c r="V3478" s="19">
        <v>0.48652849740932602</v>
      </c>
    </row>
    <row r="3479" spans="1:22">
      <c r="A3479" s="22" t="s">
        <v>65</v>
      </c>
      <c r="B3479" s="23" t="s">
        <v>9</v>
      </c>
      <c r="C3479" s="20">
        <v>43429</v>
      </c>
      <c r="V3479" s="19">
        <v>0.50932642487046598</v>
      </c>
    </row>
    <row r="3480" spans="1:22">
      <c r="A3480" s="22" t="s">
        <v>65</v>
      </c>
      <c r="B3480" s="23" t="s">
        <v>9</v>
      </c>
      <c r="C3480" s="20">
        <v>43439</v>
      </c>
      <c r="V3480" s="19">
        <v>0.54455958549222705</v>
      </c>
    </row>
    <row r="3481" spans="1:22">
      <c r="A3481" s="22" t="s">
        <v>65</v>
      </c>
      <c r="B3481" s="23" t="s">
        <v>9</v>
      </c>
      <c r="C3481" s="20">
        <v>43449</v>
      </c>
      <c r="V3481" s="19">
        <v>0.52797927461139804</v>
      </c>
    </row>
    <row r="3482" spans="1:22">
      <c r="A3482" s="22" t="s">
        <v>65</v>
      </c>
      <c r="B3482" s="23" t="s">
        <v>9</v>
      </c>
      <c r="C3482" s="20">
        <v>43452</v>
      </c>
      <c r="V3482" s="19">
        <v>0.51347150259067298</v>
      </c>
    </row>
    <row r="3483" spans="1:22">
      <c r="A3483" s="22" t="s">
        <v>65</v>
      </c>
      <c r="B3483" s="23" t="s">
        <v>9</v>
      </c>
      <c r="C3483" s="20">
        <v>43457</v>
      </c>
      <c r="V3483" s="19">
        <v>0.52797927461139804</v>
      </c>
    </row>
    <row r="3484" spans="1:22">
      <c r="A3484" s="22" t="s">
        <v>65</v>
      </c>
      <c r="B3484" s="23" t="s">
        <v>9</v>
      </c>
      <c r="C3484" s="20">
        <v>43455</v>
      </c>
      <c r="V3484" s="19">
        <v>0.52176165803108798</v>
      </c>
    </row>
    <row r="3485" spans="1:22">
      <c r="A3485" s="22" t="s">
        <v>65</v>
      </c>
      <c r="B3485" s="23" t="s">
        <v>9</v>
      </c>
      <c r="C3485" s="20">
        <v>43466</v>
      </c>
      <c r="V3485" s="19">
        <v>0.57772020725388495</v>
      </c>
    </row>
    <row r="3486" spans="1:22">
      <c r="A3486" s="22" t="s">
        <v>65</v>
      </c>
      <c r="B3486" s="23" t="s">
        <v>9</v>
      </c>
      <c r="C3486" s="20">
        <v>43477</v>
      </c>
      <c r="V3486" s="19">
        <v>0.52383419689119104</v>
      </c>
    </row>
    <row r="3487" spans="1:22">
      <c r="A3487" s="22" t="s">
        <v>65</v>
      </c>
      <c r="B3487" s="23" t="s">
        <v>9</v>
      </c>
      <c r="C3487" s="20">
        <v>43486</v>
      </c>
      <c r="V3487" s="19">
        <v>0.49896373056994803</v>
      </c>
    </row>
    <row r="3488" spans="1:22">
      <c r="A3488" s="22" t="s">
        <v>65</v>
      </c>
      <c r="B3488" s="23" t="s">
        <v>9</v>
      </c>
      <c r="C3488" s="20">
        <v>43497</v>
      </c>
      <c r="V3488" s="19">
        <v>0.47409326424870402</v>
      </c>
    </row>
    <row r="3489" spans="1:22">
      <c r="A3489" s="22" t="s">
        <v>65</v>
      </c>
      <c r="B3489" s="23" t="s">
        <v>9</v>
      </c>
      <c r="C3489" s="20">
        <v>43510</v>
      </c>
      <c r="V3489" s="19">
        <v>0.47616580310880802</v>
      </c>
    </row>
    <row r="3490" spans="1:22">
      <c r="A3490" s="22" t="s">
        <v>65</v>
      </c>
      <c r="B3490" s="23" t="s">
        <v>9</v>
      </c>
      <c r="C3490" s="20">
        <v>43510</v>
      </c>
      <c r="V3490" s="19">
        <v>0.46580310880829001</v>
      </c>
    </row>
    <row r="3491" spans="1:22">
      <c r="A3491" s="22" t="s">
        <v>65</v>
      </c>
      <c r="B3491" s="23" t="s">
        <v>9</v>
      </c>
      <c r="C3491" s="20">
        <v>43520</v>
      </c>
      <c r="V3491" s="19">
        <v>0.49274611398963702</v>
      </c>
    </row>
    <row r="3492" spans="1:22">
      <c r="A3492" s="22" t="s">
        <v>65</v>
      </c>
      <c r="B3492" s="23" t="s">
        <v>9</v>
      </c>
      <c r="C3492" s="20">
        <v>43537</v>
      </c>
      <c r="V3492" s="19">
        <v>0.47616580310880802</v>
      </c>
    </row>
    <row r="3493" spans="1:22">
      <c r="A3493" s="22" t="s">
        <v>65</v>
      </c>
      <c r="B3493" s="23" t="s">
        <v>9</v>
      </c>
      <c r="C3493" s="20">
        <v>43554</v>
      </c>
      <c r="V3493" s="19">
        <v>0.46580310880829001</v>
      </c>
    </row>
    <row r="3494" spans="1:22">
      <c r="A3494" s="22" t="s">
        <v>65</v>
      </c>
      <c r="B3494" s="23" t="s">
        <v>9</v>
      </c>
      <c r="C3494" s="20">
        <v>43563</v>
      </c>
      <c r="V3494" s="19">
        <v>0.46165803108808201</v>
      </c>
    </row>
    <row r="3495" spans="1:22">
      <c r="A3495" s="22" t="s">
        <v>65</v>
      </c>
      <c r="B3495" s="23" t="s">
        <v>9</v>
      </c>
      <c r="C3495" s="20">
        <v>43577</v>
      </c>
      <c r="V3495" s="19">
        <v>0.47409326424870402</v>
      </c>
    </row>
    <row r="3496" spans="1:22">
      <c r="A3496" s="22" t="s">
        <v>65</v>
      </c>
      <c r="B3496" s="23" t="s">
        <v>9</v>
      </c>
      <c r="C3496" s="20">
        <v>43600</v>
      </c>
      <c r="V3496" s="19">
        <v>0.46373056994818601</v>
      </c>
    </row>
    <row r="3497" spans="1:22">
      <c r="A3497" s="22" t="s">
        <v>65</v>
      </c>
      <c r="B3497" s="23" t="s">
        <v>9</v>
      </c>
      <c r="C3497" s="20">
        <v>43617</v>
      </c>
      <c r="V3497" s="19">
        <v>0.46787564766839301</v>
      </c>
    </row>
    <row r="3498" spans="1:22">
      <c r="A3498" s="22" t="s">
        <v>65</v>
      </c>
      <c r="B3498" s="23" t="s">
        <v>9</v>
      </c>
      <c r="C3498" s="20">
        <v>43623</v>
      </c>
      <c r="V3498" s="19">
        <v>0.46994818652849701</v>
      </c>
    </row>
    <row r="3499" spans="1:22">
      <c r="A3499" s="22" t="s">
        <v>65</v>
      </c>
      <c r="B3499" s="23" t="s">
        <v>9</v>
      </c>
      <c r="C3499" s="20">
        <v>43640</v>
      </c>
      <c r="V3499" s="19">
        <v>0.49896373056994803</v>
      </c>
    </row>
    <row r="3500" spans="1:22">
      <c r="A3500" s="22" t="s">
        <v>65</v>
      </c>
      <c r="B3500" s="23" t="s">
        <v>9</v>
      </c>
      <c r="C3500" s="20">
        <v>43650</v>
      </c>
      <c r="V3500" s="19">
        <v>0.50103626943005097</v>
      </c>
    </row>
    <row r="3501" spans="1:22">
      <c r="A3501" s="22" t="s">
        <v>65</v>
      </c>
      <c r="B3501" s="23" t="s">
        <v>9</v>
      </c>
      <c r="C3501" s="20">
        <v>43654</v>
      </c>
      <c r="V3501" s="19">
        <v>0.50932642487046598</v>
      </c>
    </row>
    <row r="3502" spans="1:22">
      <c r="A3502" s="22" t="s">
        <v>65</v>
      </c>
      <c r="B3502" s="23" t="s">
        <v>9</v>
      </c>
      <c r="C3502" s="20">
        <v>43658</v>
      </c>
      <c r="V3502" s="19">
        <v>0.53212435233160604</v>
      </c>
    </row>
    <row r="3503" spans="1:22">
      <c r="A3503" s="22" t="s">
        <v>65</v>
      </c>
      <c r="B3503" s="23" t="s">
        <v>9</v>
      </c>
      <c r="C3503" s="20">
        <v>43668</v>
      </c>
      <c r="V3503" s="19">
        <v>0.51968911917098404</v>
      </c>
    </row>
    <row r="3504" spans="1:22">
      <c r="A3504" s="22" t="s">
        <v>65</v>
      </c>
      <c r="B3504" s="23" t="s">
        <v>9</v>
      </c>
      <c r="C3504" s="20">
        <v>43678</v>
      </c>
      <c r="V3504" s="19">
        <v>0.52797927461139804</v>
      </c>
    </row>
    <row r="3505" spans="1:22">
      <c r="A3505" s="22" t="s">
        <v>65</v>
      </c>
      <c r="B3505" s="23" t="s">
        <v>9</v>
      </c>
      <c r="C3505" s="20">
        <v>43688</v>
      </c>
      <c r="V3505" s="19">
        <v>0.51554404145077704</v>
      </c>
    </row>
    <row r="3506" spans="1:22">
      <c r="A3506" s="22" t="s">
        <v>65</v>
      </c>
      <c r="B3506" s="23" t="s">
        <v>9</v>
      </c>
      <c r="C3506" s="20">
        <v>43698</v>
      </c>
      <c r="V3506" s="19">
        <v>0.52797927461139804</v>
      </c>
    </row>
    <row r="3507" spans="1:22">
      <c r="A3507" s="22" t="s">
        <v>65</v>
      </c>
      <c r="B3507" s="23" t="s">
        <v>9</v>
      </c>
      <c r="C3507" s="20">
        <v>43702</v>
      </c>
      <c r="V3507" s="19">
        <v>0.51554404145077704</v>
      </c>
    </row>
    <row r="3508" spans="1:22">
      <c r="A3508" s="22" t="s">
        <v>65</v>
      </c>
      <c r="B3508" s="23" t="s">
        <v>9</v>
      </c>
      <c r="C3508" s="20">
        <v>43712</v>
      </c>
      <c r="V3508" s="19">
        <v>0.52383419689119104</v>
      </c>
    </row>
    <row r="3509" spans="1:22">
      <c r="A3509" s="22" t="s">
        <v>65</v>
      </c>
      <c r="B3509" s="23" t="s">
        <v>9</v>
      </c>
      <c r="C3509" s="20">
        <v>43715</v>
      </c>
      <c r="V3509" s="19">
        <v>0.50932642487046598</v>
      </c>
    </row>
    <row r="3510" spans="1:22">
      <c r="A3510" s="22" t="s">
        <v>65</v>
      </c>
      <c r="B3510" s="23" t="s">
        <v>9</v>
      </c>
      <c r="C3510" s="20">
        <v>43724</v>
      </c>
      <c r="V3510" s="19">
        <v>0.53212435233160604</v>
      </c>
    </row>
    <row r="3511" spans="1:22">
      <c r="A3511" s="22" t="s">
        <v>65</v>
      </c>
      <c r="B3511" s="23" t="s">
        <v>9</v>
      </c>
      <c r="C3511" s="20">
        <v>43731</v>
      </c>
      <c r="V3511" s="19">
        <v>0.51968911917098404</v>
      </c>
    </row>
    <row r="3512" spans="1:22">
      <c r="A3512" s="22" t="s">
        <v>65</v>
      </c>
      <c r="B3512" s="23" t="s">
        <v>9</v>
      </c>
      <c r="C3512" s="20">
        <v>43748</v>
      </c>
      <c r="V3512" s="19">
        <v>0.50518134715025798</v>
      </c>
    </row>
    <row r="3513" spans="1:22">
      <c r="A3513" s="22" t="s">
        <v>65</v>
      </c>
      <c r="B3513" s="23" t="s">
        <v>9</v>
      </c>
      <c r="C3513" s="20">
        <v>43756</v>
      </c>
      <c r="V3513" s="19">
        <v>0.50103626943005097</v>
      </c>
    </row>
    <row r="3514" spans="1:22">
      <c r="A3514" s="22" t="s">
        <v>65</v>
      </c>
      <c r="B3514" s="23" t="s">
        <v>9</v>
      </c>
      <c r="C3514" s="20">
        <v>43755</v>
      </c>
      <c r="V3514" s="19">
        <v>0.52176165803108798</v>
      </c>
    </row>
    <row r="3515" spans="1:22">
      <c r="A3515" s="22" t="s">
        <v>65</v>
      </c>
      <c r="B3515" s="23" t="s">
        <v>9</v>
      </c>
      <c r="C3515" s="20">
        <v>43771</v>
      </c>
      <c r="V3515" s="19">
        <v>0.54041450777202005</v>
      </c>
    </row>
    <row r="3516" spans="1:22">
      <c r="A3516" s="22" t="s">
        <v>65</v>
      </c>
      <c r="B3516" s="23" t="s">
        <v>9</v>
      </c>
      <c r="C3516" s="20">
        <v>43779</v>
      </c>
      <c r="V3516" s="19">
        <v>0.50518134715025798</v>
      </c>
    </row>
    <row r="3517" spans="1:22">
      <c r="A3517" s="22" t="s">
        <v>65</v>
      </c>
      <c r="B3517" s="23" t="s">
        <v>9</v>
      </c>
      <c r="C3517" s="20">
        <v>43784</v>
      </c>
      <c r="V3517" s="19">
        <v>0.48238341968911902</v>
      </c>
    </row>
    <row r="3518" spans="1:22">
      <c r="A3518" s="22" t="s">
        <v>65</v>
      </c>
      <c r="B3518" s="23" t="s">
        <v>9</v>
      </c>
      <c r="C3518" s="20">
        <v>43793</v>
      </c>
      <c r="V3518" s="19">
        <v>0.51968911917098404</v>
      </c>
    </row>
    <row r="3519" spans="1:22">
      <c r="A3519" s="22" t="s">
        <v>65</v>
      </c>
      <c r="B3519" s="23" t="s">
        <v>9</v>
      </c>
      <c r="C3519" s="20">
        <v>43793</v>
      </c>
      <c r="V3519" s="19">
        <v>0.50103626943005097</v>
      </c>
    </row>
    <row r="3520" spans="1:22">
      <c r="A3520" s="22" t="s">
        <v>65</v>
      </c>
      <c r="B3520" s="23" t="s">
        <v>9</v>
      </c>
      <c r="C3520" s="20">
        <v>43802</v>
      </c>
      <c r="V3520" s="19">
        <v>0.52176165803108798</v>
      </c>
    </row>
    <row r="3521" spans="1:22">
      <c r="A3521" s="22" t="s">
        <v>65</v>
      </c>
      <c r="B3521" s="23" t="s">
        <v>9</v>
      </c>
      <c r="C3521" s="20">
        <v>42831</v>
      </c>
      <c r="T3521" s="30">
        <v>0.56113989637305695</v>
      </c>
      <c r="V3521" s="19"/>
    </row>
    <row r="3522" spans="1:22">
      <c r="A3522" s="22" t="s">
        <v>65</v>
      </c>
      <c r="B3522" s="23" t="s">
        <v>9</v>
      </c>
      <c r="C3522" s="20">
        <v>42832</v>
      </c>
      <c r="T3522" s="30">
        <v>0.52383419689119104</v>
      </c>
    </row>
    <row r="3523" spans="1:22">
      <c r="A3523" s="22" t="s">
        <v>65</v>
      </c>
      <c r="B3523" s="23" t="s">
        <v>9</v>
      </c>
      <c r="C3523" s="20">
        <v>42832</v>
      </c>
      <c r="T3523" s="30">
        <v>0.49896373056994803</v>
      </c>
    </row>
    <row r="3524" spans="1:22">
      <c r="A3524" s="22" t="s">
        <v>65</v>
      </c>
      <c r="B3524" s="23" t="s">
        <v>9</v>
      </c>
      <c r="C3524" s="20">
        <v>42839</v>
      </c>
      <c r="T3524" s="30">
        <v>0.49067357512953302</v>
      </c>
    </row>
    <row r="3525" spans="1:22">
      <c r="A3525" s="22" t="s">
        <v>65</v>
      </c>
      <c r="B3525" s="23" t="s">
        <v>9</v>
      </c>
      <c r="C3525" s="20">
        <v>42838</v>
      </c>
      <c r="T3525" s="30">
        <v>0.53419689119170899</v>
      </c>
    </row>
    <row r="3526" spans="1:22">
      <c r="A3526" s="22" t="s">
        <v>65</v>
      </c>
      <c r="B3526" s="23" t="s">
        <v>9</v>
      </c>
      <c r="C3526" s="20">
        <v>42847</v>
      </c>
      <c r="T3526" s="30">
        <v>0.48238341968911902</v>
      </c>
    </row>
    <row r="3527" spans="1:22">
      <c r="A3527" s="22" t="s">
        <v>65</v>
      </c>
      <c r="B3527" s="23" t="s">
        <v>9</v>
      </c>
      <c r="C3527" s="20">
        <v>42849</v>
      </c>
      <c r="T3527" s="30">
        <v>0.50310880829015503</v>
      </c>
    </row>
    <row r="3528" spans="1:22">
      <c r="A3528" s="22" t="s">
        <v>65</v>
      </c>
      <c r="B3528" s="23" t="s">
        <v>9</v>
      </c>
      <c r="C3528" s="20">
        <v>42857</v>
      </c>
      <c r="T3528" s="30">
        <v>0.47823834196891102</v>
      </c>
    </row>
    <row r="3529" spans="1:22">
      <c r="A3529" s="22" t="s">
        <v>65</v>
      </c>
      <c r="B3529" s="23" t="s">
        <v>9</v>
      </c>
      <c r="C3529" s="20">
        <v>42858</v>
      </c>
      <c r="T3529" s="30">
        <v>0.52797927461139804</v>
      </c>
    </row>
    <row r="3530" spans="1:22">
      <c r="A3530" s="22" t="s">
        <v>65</v>
      </c>
      <c r="B3530" s="23" t="s">
        <v>9</v>
      </c>
      <c r="C3530" s="20">
        <v>42868</v>
      </c>
      <c r="T3530" s="30">
        <v>0.48445595854922202</v>
      </c>
    </row>
    <row r="3531" spans="1:22">
      <c r="A3531" s="22" t="s">
        <v>65</v>
      </c>
      <c r="B3531" s="23" t="s">
        <v>9</v>
      </c>
      <c r="C3531" s="20">
        <v>42869</v>
      </c>
      <c r="T3531" s="30">
        <v>0.52590673575129498</v>
      </c>
    </row>
    <row r="3532" spans="1:22">
      <c r="A3532" s="22" t="s">
        <v>65</v>
      </c>
      <c r="B3532" s="23" t="s">
        <v>9</v>
      </c>
      <c r="C3532" s="20">
        <v>42875</v>
      </c>
      <c r="T3532" s="30">
        <v>0.49481865284974003</v>
      </c>
    </row>
    <row r="3533" spans="1:22">
      <c r="A3533" s="22" t="s">
        <v>65</v>
      </c>
      <c r="B3533" s="23" t="s">
        <v>9</v>
      </c>
      <c r="C3533" s="20">
        <v>42884</v>
      </c>
      <c r="T3533" s="30">
        <v>0.48238341968911902</v>
      </c>
    </row>
    <row r="3534" spans="1:22">
      <c r="A3534" s="22" t="s">
        <v>65</v>
      </c>
      <c r="B3534" s="23" t="s">
        <v>9</v>
      </c>
      <c r="C3534" s="20">
        <v>42882</v>
      </c>
      <c r="T3534" s="30">
        <v>0.51968911917098404</v>
      </c>
    </row>
    <row r="3535" spans="1:22">
      <c r="A3535" s="22" t="s">
        <v>65</v>
      </c>
      <c r="B3535" s="23" t="s">
        <v>9</v>
      </c>
      <c r="C3535" s="20">
        <v>42891</v>
      </c>
      <c r="T3535" s="30">
        <v>0.49896373056994803</v>
      </c>
    </row>
    <row r="3536" spans="1:22">
      <c r="A3536" s="22" t="s">
        <v>65</v>
      </c>
      <c r="B3536" s="23" t="s">
        <v>9</v>
      </c>
      <c r="C3536" s="20">
        <v>42891</v>
      </c>
      <c r="T3536" s="30">
        <v>0.53626943005181305</v>
      </c>
    </row>
    <row r="3537" spans="1:20">
      <c r="A3537" s="22" t="s">
        <v>65</v>
      </c>
      <c r="B3537" s="23" t="s">
        <v>9</v>
      </c>
      <c r="C3537" s="20">
        <v>42906</v>
      </c>
      <c r="T3537" s="30">
        <v>0.48238341968911902</v>
      </c>
    </row>
    <row r="3538" spans="1:20">
      <c r="A3538" s="22" t="s">
        <v>65</v>
      </c>
      <c r="B3538" s="23" t="s">
        <v>9</v>
      </c>
      <c r="C3538" s="20">
        <v>42909</v>
      </c>
      <c r="T3538" s="30">
        <v>0.52590673575129498</v>
      </c>
    </row>
    <row r="3539" spans="1:20">
      <c r="A3539" s="22" t="s">
        <v>65</v>
      </c>
      <c r="B3539" s="23" t="s">
        <v>9</v>
      </c>
      <c r="C3539" s="20">
        <v>42916</v>
      </c>
      <c r="T3539" s="30">
        <v>0.48860103626942902</v>
      </c>
    </row>
    <row r="3540" spans="1:20">
      <c r="A3540" s="22" t="s">
        <v>65</v>
      </c>
      <c r="B3540" s="23" t="s">
        <v>9</v>
      </c>
      <c r="C3540" s="20">
        <v>42921</v>
      </c>
      <c r="T3540" s="30">
        <v>0.50725388601036203</v>
      </c>
    </row>
    <row r="3541" spans="1:20">
      <c r="A3541" s="22" t="s">
        <v>65</v>
      </c>
      <c r="B3541" s="23" t="s">
        <v>9</v>
      </c>
      <c r="C3541" s="20">
        <v>42929</v>
      </c>
      <c r="T3541" s="30">
        <v>0.51139896373056903</v>
      </c>
    </row>
    <row r="3542" spans="1:20">
      <c r="A3542" s="22" t="s">
        <v>65</v>
      </c>
      <c r="B3542" s="23" t="s">
        <v>9</v>
      </c>
      <c r="C3542" s="20">
        <v>42933</v>
      </c>
      <c r="T3542" s="30">
        <v>0.49481865284974003</v>
      </c>
    </row>
    <row r="3543" spans="1:20">
      <c r="A3543" s="22" t="s">
        <v>65</v>
      </c>
      <c r="B3543" s="23" t="s">
        <v>9</v>
      </c>
      <c r="C3543" s="20">
        <v>42942</v>
      </c>
      <c r="T3543" s="30">
        <v>0.51139896373056903</v>
      </c>
    </row>
    <row r="3544" spans="1:20">
      <c r="A3544" s="22" t="s">
        <v>65</v>
      </c>
      <c r="B3544" s="23" t="s">
        <v>9</v>
      </c>
      <c r="C3544" s="20">
        <v>42946</v>
      </c>
      <c r="T3544" s="30">
        <v>0.51347150259067298</v>
      </c>
    </row>
    <row r="3545" spans="1:20">
      <c r="A3545" s="22" t="s">
        <v>65</v>
      </c>
      <c r="B3545" s="23" t="s">
        <v>9</v>
      </c>
      <c r="C3545" s="20">
        <v>42952</v>
      </c>
      <c r="T3545" s="30">
        <v>0.49481865284974003</v>
      </c>
    </row>
    <row r="3546" spans="1:20">
      <c r="A3546" s="22" t="s">
        <v>65</v>
      </c>
      <c r="B3546" s="23" t="s">
        <v>9</v>
      </c>
      <c r="C3546" s="20">
        <v>42952</v>
      </c>
      <c r="T3546" s="30">
        <v>0.52383419689119104</v>
      </c>
    </row>
    <row r="3547" spans="1:20">
      <c r="A3547" s="22" t="s">
        <v>65</v>
      </c>
      <c r="B3547" s="23" t="s">
        <v>9</v>
      </c>
      <c r="C3547" s="20">
        <v>42959</v>
      </c>
      <c r="T3547" s="30">
        <v>0.51968911917098404</v>
      </c>
    </row>
    <row r="3548" spans="1:20">
      <c r="A3548" s="22" t="s">
        <v>65</v>
      </c>
      <c r="B3548" s="23" t="s">
        <v>9</v>
      </c>
      <c r="C3548" s="20">
        <v>42968</v>
      </c>
      <c r="T3548" s="30">
        <v>0.48445595854922202</v>
      </c>
    </row>
    <row r="3549" spans="1:20">
      <c r="A3549" s="22" t="s">
        <v>65</v>
      </c>
      <c r="B3549" s="23" t="s">
        <v>9</v>
      </c>
      <c r="C3549" s="20">
        <v>42965</v>
      </c>
      <c r="T3549" s="30">
        <v>0.51761658031087998</v>
      </c>
    </row>
    <row r="3550" spans="1:20">
      <c r="A3550" s="22" t="s">
        <v>65</v>
      </c>
      <c r="B3550" s="23" t="s">
        <v>9</v>
      </c>
      <c r="C3550" s="20">
        <v>42976</v>
      </c>
      <c r="T3550" s="30">
        <v>0.48238341968911902</v>
      </c>
    </row>
    <row r="3551" spans="1:20">
      <c r="A3551" s="22" t="s">
        <v>65</v>
      </c>
      <c r="B3551" s="23" t="s">
        <v>9</v>
      </c>
      <c r="C3551" s="20">
        <v>42975</v>
      </c>
      <c r="T3551" s="30">
        <v>0.50932642487046598</v>
      </c>
    </row>
    <row r="3552" spans="1:20">
      <c r="A3552" s="22" t="s">
        <v>65</v>
      </c>
      <c r="B3552" s="23" t="s">
        <v>9</v>
      </c>
      <c r="C3552" s="20">
        <v>42988</v>
      </c>
      <c r="T3552" s="30">
        <v>0.49896373056994803</v>
      </c>
    </row>
    <row r="3553" spans="1:20">
      <c r="A3553" s="22" t="s">
        <v>65</v>
      </c>
      <c r="B3553" s="23" t="s">
        <v>9</v>
      </c>
      <c r="C3553" s="20">
        <v>42985</v>
      </c>
      <c r="T3553" s="30">
        <v>0.51554404145077704</v>
      </c>
    </row>
    <row r="3554" spans="1:20">
      <c r="A3554" s="22" t="s">
        <v>65</v>
      </c>
      <c r="B3554" s="23" t="s">
        <v>9</v>
      </c>
      <c r="C3554" s="20">
        <v>42996</v>
      </c>
      <c r="T3554" s="30">
        <v>0.49896373056994803</v>
      </c>
    </row>
    <row r="3555" spans="1:20">
      <c r="A3555" s="22" t="s">
        <v>65</v>
      </c>
      <c r="B3555" s="23" t="s">
        <v>9</v>
      </c>
      <c r="C3555" s="20">
        <v>42996</v>
      </c>
      <c r="T3555" s="30">
        <v>0.51968911917098404</v>
      </c>
    </row>
    <row r="3556" spans="1:20">
      <c r="A3556" s="22" t="s">
        <v>65</v>
      </c>
      <c r="B3556" s="23" t="s">
        <v>9</v>
      </c>
      <c r="C3556" s="20">
        <v>43007</v>
      </c>
      <c r="T3556" s="30">
        <v>0.48652849740932602</v>
      </c>
    </row>
    <row r="3557" spans="1:20">
      <c r="A3557" s="22" t="s">
        <v>65</v>
      </c>
      <c r="B3557" s="23" t="s">
        <v>9</v>
      </c>
      <c r="C3557" s="20">
        <v>43013</v>
      </c>
      <c r="T3557" s="30">
        <v>0.50310880829015503</v>
      </c>
    </row>
    <row r="3558" spans="1:20">
      <c r="A3558" s="22" t="s">
        <v>65</v>
      </c>
      <c r="B3558" s="23" t="s">
        <v>9</v>
      </c>
      <c r="C3558" s="20">
        <v>43022</v>
      </c>
      <c r="T3558" s="30">
        <v>0.48652849740932602</v>
      </c>
    </row>
    <row r="3559" spans="1:20">
      <c r="A3559" s="22" t="s">
        <v>65</v>
      </c>
      <c r="B3559" s="23" t="s">
        <v>9</v>
      </c>
      <c r="C3559" s="20">
        <v>43029</v>
      </c>
      <c r="T3559" s="30">
        <v>0.47409326424870402</v>
      </c>
    </row>
    <row r="3560" spans="1:20">
      <c r="A3560" s="22" t="s">
        <v>65</v>
      </c>
      <c r="B3560" s="23" t="s">
        <v>9</v>
      </c>
      <c r="C3560" s="20">
        <v>43033</v>
      </c>
      <c r="T3560" s="30">
        <v>0.49067357512953302</v>
      </c>
    </row>
    <row r="3561" spans="1:20">
      <c r="A3561" s="22" t="s">
        <v>65</v>
      </c>
      <c r="B3561" s="23" t="s">
        <v>9</v>
      </c>
      <c r="C3561" s="20">
        <v>43044</v>
      </c>
      <c r="T3561" s="30">
        <v>0.46787564766839301</v>
      </c>
    </row>
    <row r="3562" spans="1:20">
      <c r="A3562" s="22" t="s">
        <v>65</v>
      </c>
      <c r="B3562" s="23" t="s">
        <v>9</v>
      </c>
      <c r="C3562" s="20">
        <v>43047</v>
      </c>
      <c r="T3562" s="30">
        <v>0.50932642487046598</v>
      </c>
    </row>
    <row r="3563" spans="1:20">
      <c r="A3563" s="22" t="s">
        <v>65</v>
      </c>
      <c r="B3563" s="23" t="s">
        <v>9</v>
      </c>
      <c r="C3563" s="20">
        <v>43052</v>
      </c>
      <c r="T3563" s="30">
        <v>0.48445595854922202</v>
      </c>
    </row>
    <row r="3564" spans="1:20">
      <c r="A3564" s="22" t="s">
        <v>65</v>
      </c>
      <c r="B3564" s="23" t="s">
        <v>9</v>
      </c>
      <c r="C3564" s="20">
        <v>43056</v>
      </c>
      <c r="T3564" s="30">
        <v>0.50518134715025798</v>
      </c>
    </row>
    <row r="3565" spans="1:20">
      <c r="A3565" s="22" t="s">
        <v>65</v>
      </c>
      <c r="B3565" s="23" t="s">
        <v>9</v>
      </c>
      <c r="C3565" s="20">
        <v>43062</v>
      </c>
      <c r="T3565" s="30">
        <v>0.51554404145077704</v>
      </c>
    </row>
    <row r="3566" spans="1:20">
      <c r="A3566" s="22" t="s">
        <v>65</v>
      </c>
      <c r="B3566" s="23" t="s">
        <v>9</v>
      </c>
      <c r="C3566" s="20">
        <v>43066</v>
      </c>
      <c r="T3566" s="30">
        <v>0.49067357512953302</v>
      </c>
    </row>
    <row r="3567" spans="1:20">
      <c r="A3567" s="22" t="s">
        <v>65</v>
      </c>
      <c r="B3567" s="23" t="s">
        <v>9</v>
      </c>
      <c r="C3567" s="20">
        <v>43074</v>
      </c>
      <c r="T3567" s="30">
        <v>0.47409326424870402</v>
      </c>
    </row>
    <row r="3568" spans="1:20">
      <c r="A3568" s="22" t="s">
        <v>65</v>
      </c>
      <c r="B3568" s="23" t="s">
        <v>9</v>
      </c>
      <c r="C3568" s="20">
        <v>43079</v>
      </c>
      <c r="T3568" s="30">
        <v>0.45544041450777101</v>
      </c>
    </row>
    <row r="3569" spans="1:20">
      <c r="A3569" s="22" t="s">
        <v>65</v>
      </c>
      <c r="B3569" s="23" t="s">
        <v>9</v>
      </c>
      <c r="C3569" s="20">
        <v>43079</v>
      </c>
      <c r="T3569" s="30">
        <v>0.50518134715025798</v>
      </c>
    </row>
    <row r="3570" spans="1:20">
      <c r="A3570" s="22" t="s">
        <v>65</v>
      </c>
      <c r="B3570" s="23" t="s">
        <v>9</v>
      </c>
      <c r="C3570" s="20">
        <v>43091</v>
      </c>
      <c r="T3570" s="30">
        <v>0.48860103626942902</v>
      </c>
    </row>
    <row r="3571" spans="1:20">
      <c r="A3571" s="22" t="s">
        <v>65</v>
      </c>
      <c r="B3571" s="23" t="s">
        <v>9</v>
      </c>
      <c r="C3571" s="20">
        <v>43096</v>
      </c>
      <c r="T3571" s="30">
        <v>0.50725388601036203</v>
      </c>
    </row>
    <row r="3572" spans="1:20">
      <c r="A3572" s="22" t="s">
        <v>65</v>
      </c>
      <c r="B3572" s="23" t="s">
        <v>9</v>
      </c>
      <c r="C3572" s="20">
        <v>43104</v>
      </c>
      <c r="T3572" s="30">
        <v>0.46994818652849701</v>
      </c>
    </row>
    <row r="3573" spans="1:20">
      <c r="A3573" s="22" t="s">
        <v>65</v>
      </c>
      <c r="B3573" s="23" t="s">
        <v>9</v>
      </c>
      <c r="C3573" s="20">
        <v>43110</v>
      </c>
      <c r="T3573" s="30">
        <v>0.50103626943005097</v>
      </c>
    </row>
    <row r="3574" spans="1:20">
      <c r="A3574" s="22" t="s">
        <v>65</v>
      </c>
      <c r="B3574" s="23" t="s">
        <v>9</v>
      </c>
      <c r="C3574" s="20">
        <v>43116</v>
      </c>
      <c r="T3574" s="30">
        <v>0.46165803108808201</v>
      </c>
    </row>
    <row r="3575" spans="1:20">
      <c r="A3575" s="22" t="s">
        <v>65</v>
      </c>
      <c r="B3575" s="23" t="s">
        <v>9</v>
      </c>
      <c r="C3575" s="20">
        <v>43124</v>
      </c>
      <c r="T3575" s="30">
        <v>0.50310880829015503</v>
      </c>
    </row>
    <row r="3576" spans="1:20">
      <c r="A3576" s="22" t="s">
        <v>65</v>
      </c>
      <c r="B3576" s="23" t="s">
        <v>9</v>
      </c>
      <c r="C3576" s="20">
        <v>43136</v>
      </c>
      <c r="T3576" s="30">
        <v>0.45958549222797901</v>
      </c>
    </row>
    <row r="3577" spans="1:20">
      <c r="A3577" s="22" t="s">
        <v>65</v>
      </c>
      <c r="B3577" s="23" t="s">
        <v>9</v>
      </c>
      <c r="C3577" s="20">
        <v>43136</v>
      </c>
      <c r="T3577" s="30">
        <v>0.48652849740932602</v>
      </c>
    </row>
    <row r="3578" spans="1:20">
      <c r="A3578" s="22" t="s">
        <v>65</v>
      </c>
      <c r="B3578" s="23" t="s">
        <v>9</v>
      </c>
      <c r="C3578" s="20">
        <v>43140</v>
      </c>
      <c r="T3578" s="30">
        <v>0.50310880829015503</v>
      </c>
    </row>
    <row r="3579" spans="1:20">
      <c r="A3579" s="22" t="s">
        <v>65</v>
      </c>
      <c r="B3579" s="23" t="s">
        <v>9</v>
      </c>
      <c r="C3579" s="20">
        <v>43147</v>
      </c>
      <c r="T3579" s="30">
        <v>0.53212435233160604</v>
      </c>
    </row>
    <row r="3580" spans="1:20">
      <c r="A3580" s="22" t="s">
        <v>65</v>
      </c>
      <c r="B3580" s="23" t="s">
        <v>9</v>
      </c>
      <c r="C3580" s="20">
        <v>43148</v>
      </c>
      <c r="T3580" s="30">
        <v>0.50725388601036203</v>
      </c>
    </row>
    <row r="3581" spans="1:20">
      <c r="A3581" s="22" t="s">
        <v>65</v>
      </c>
      <c r="B3581" s="23" t="s">
        <v>9</v>
      </c>
      <c r="C3581" s="20">
        <v>43154</v>
      </c>
      <c r="T3581" s="30">
        <v>0.49481865284974003</v>
      </c>
    </row>
    <row r="3582" spans="1:20">
      <c r="A3582" s="22" t="s">
        <v>65</v>
      </c>
      <c r="B3582" s="23" t="s">
        <v>9</v>
      </c>
      <c r="C3582" s="20">
        <v>43164</v>
      </c>
      <c r="T3582" s="30">
        <v>0.47202072538860002</v>
      </c>
    </row>
    <row r="3583" spans="1:20">
      <c r="A3583" s="22" t="s">
        <v>65</v>
      </c>
      <c r="B3583" s="23" t="s">
        <v>9</v>
      </c>
      <c r="C3583" s="20">
        <v>43168</v>
      </c>
      <c r="T3583" s="30">
        <v>0.49481865284974003</v>
      </c>
    </row>
    <row r="3584" spans="1:20">
      <c r="A3584" s="22" t="s">
        <v>65</v>
      </c>
      <c r="B3584" s="23" t="s">
        <v>9</v>
      </c>
      <c r="C3584" s="20">
        <v>43171</v>
      </c>
      <c r="T3584" s="30">
        <v>0.52383419689119104</v>
      </c>
    </row>
    <row r="3585" spans="1:20">
      <c r="A3585" s="22" t="s">
        <v>65</v>
      </c>
      <c r="B3585" s="23" t="s">
        <v>9</v>
      </c>
      <c r="C3585" s="20">
        <v>43175</v>
      </c>
      <c r="T3585" s="30">
        <v>0.49481865284974003</v>
      </c>
    </row>
    <row r="3586" spans="1:20">
      <c r="A3586" s="22" t="s">
        <v>65</v>
      </c>
      <c r="B3586" s="23" t="s">
        <v>9</v>
      </c>
      <c r="C3586" s="20">
        <v>43175</v>
      </c>
      <c r="T3586" s="30">
        <v>0.51554404145077704</v>
      </c>
    </row>
    <row r="3587" spans="1:20">
      <c r="A3587" s="22" t="s">
        <v>65</v>
      </c>
      <c r="B3587" s="23" t="s">
        <v>9</v>
      </c>
      <c r="C3587" s="20">
        <v>43184</v>
      </c>
      <c r="T3587" s="30">
        <v>0.51968911917098404</v>
      </c>
    </row>
    <row r="3588" spans="1:20">
      <c r="A3588" s="22" t="s">
        <v>65</v>
      </c>
      <c r="B3588" s="23" t="s">
        <v>9</v>
      </c>
      <c r="C3588" s="20">
        <v>43184</v>
      </c>
      <c r="T3588" s="30">
        <v>0.49689119170984403</v>
      </c>
    </row>
    <row r="3589" spans="1:20">
      <c r="A3589" s="22" t="s">
        <v>65</v>
      </c>
      <c r="B3589" s="23" t="s">
        <v>9</v>
      </c>
      <c r="C3589" s="20">
        <v>43191</v>
      </c>
      <c r="T3589" s="30">
        <v>0.49481865284974003</v>
      </c>
    </row>
    <row r="3590" spans="1:20">
      <c r="A3590" s="22" t="s">
        <v>65</v>
      </c>
      <c r="B3590" s="23" t="s">
        <v>9</v>
      </c>
      <c r="C3590" s="20">
        <v>43198</v>
      </c>
      <c r="T3590" s="30">
        <v>0.45751295336787501</v>
      </c>
    </row>
    <row r="3591" spans="1:20">
      <c r="A3591" s="22" t="s">
        <v>65</v>
      </c>
      <c r="B3591" s="23" t="s">
        <v>9</v>
      </c>
      <c r="C3591" s="20">
        <v>43201</v>
      </c>
      <c r="T3591" s="30">
        <v>0.49896373056994803</v>
      </c>
    </row>
    <row r="3592" spans="1:20">
      <c r="A3592" s="22" t="s">
        <v>65</v>
      </c>
      <c r="B3592" s="23" t="s">
        <v>9</v>
      </c>
      <c r="C3592" s="20">
        <v>43210</v>
      </c>
      <c r="T3592" s="30">
        <v>0.46994818652849701</v>
      </c>
    </row>
    <row r="3593" spans="1:20">
      <c r="A3593" s="22" t="s">
        <v>65</v>
      </c>
      <c r="B3593" s="23" t="s">
        <v>9</v>
      </c>
      <c r="C3593" s="20">
        <v>43210</v>
      </c>
      <c r="T3593" s="30">
        <v>0.49481865284974003</v>
      </c>
    </row>
    <row r="3594" spans="1:20">
      <c r="A3594" s="22" t="s">
        <v>65</v>
      </c>
      <c r="B3594" s="23" t="s">
        <v>9</v>
      </c>
      <c r="C3594" s="20">
        <v>43215</v>
      </c>
      <c r="T3594" s="30">
        <v>0.46787564766839301</v>
      </c>
    </row>
    <row r="3595" spans="1:20">
      <c r="A3595" s="22" t="s">
        <v>65</v>
      </c>
      <c r="B3595" s="23" t="s">
        <v>9</v>
      </c>
      <c r="C3595" s="20">
        <v>43218</v>
      </c>
      <c r="T3595" s="30">
        <v>0.52797927461139804</v>
      </c>
    </row>
    <row r="3596" spans="1:20">
      <c r="A3596" s="22" t="s">
        <v>65</v>
      </c>
      <c r="B3596" s="23" t="s">
        <v>9</v>
      </c>
      <c r="C3596" s="20">
        <v>43232</v>
      </c>
      <c r="T3596" s="30">
        <v>0.48238341968911902</v>
      </c>
    </row>
    <row r="3597" spans="1:20">
      <c r="A3597" s="22" t="s">
        <v>65</v>
      </c>
      <c r="B3597" s="23" t="s">
        <v>9</v>
      </c>
      <c r="C3597" s="20">
        <v>43235</v>
      </c>
      <c r="T3597" s="30">
        <v>0.51347150259067298</v>
      </c>
    </row>
    <row r="3598" spans="1:20">
      <c r="A3598" s="22" t="s">
        <v>65</v>
      </c>
      <c r="B3598" s="23" t="s">
        <v>9</v>
      </c>
      <c r="C3598" s="20">
        <v>43244</v>
      </c>
      <c r="T3598" s="30">
        <v>0.49689119170984403</v>
      </c>
    </row>
    <row r="3599" spans="1:20">
      <c r="A3599" s="22" t="s">
        <v>65</v>
      </c>
      <c r="B3599" s="23" t="s">
        <v>9</v>
      </c>
      <c r="C3599" s="20">
        <v>43244</v>
      </c>
      <c r="T3599" s="30">
        <v>0.51761658031087998</v>
      </c>
    </row>
    <row r="3600" spans="1:20">
      <c r="A3600" s="22" t="s">
        <v>65</v>
      </c>
      <c r="B3600" s="23" t="s">
        <v>9</v>
      </c>
      <c r="C3600" s="20">
        <v>43252</v>
      </c>
      <c r="T3600" s="30">
        <v>0.48860103626942902</v>
      </c>
    </row>
    <row r="3601" spans="1:20">
      <c r="A3601" s="22" t="s">
        <v>65</v>
      </c>
      <c r="B3601" s="23" t="s">
        <v>9</v>
      </c>
      <c r="C3601" s="20">
        <v>43257</v>
      </c>
      <c r="T3601" s="30">
        <v>0.52176165803108798</v>
      </c>
    </row>
    <row r="3602" spans="1:20">
      <c r="A3602" s="22" t="s">
        <v>65</v>
      </c>
      <c r="B3602" s="23" t="s">
        <v>9</v>
      </c>
      <c r="C3602" s="20">
        <v>43271</v>
      </c>
      <c r="T3602" s="30">
        <v>0.48238341968911902</v>
      </c>
    </row>
    <row r="3603" spans="1:20">
      <c r="A3603" s="22" t="s">
        <v>65</v>
      </c>
      <c r="B3603" s="23" t="s">
        <v>9</v>
      </c>
      <c r="C3603" s="20">
        <v>43272</v>
      </c>
      <c r="T3603" s="30">
        <v>0.53626943005181305</v>
      </c>
    </row>
    <row r="3604" spans="1:20">
      <c r="A3604" s="22" t="s">
        <v>65</v>
      </c>
      <c r="B3604" s="23" t="s">
        <v>9</v>
      </c>
      <c r="C3604" s="20">
        <v>43278</v>
      </c>
      <c r="T3604" s="30">
        <v>0.50103626943005097</v>
      </c>
    </row>
    <row r="3605" spans="1:20">
      <c r="A3605" s="22" t="s">
        <v>65</v>
      </c>
      <c r="B3605" s="23" t="s">
        <v>9</v>
      </c>
      <c r="C3605" s="20">
        <v>43288</v>
      </c>
      <c r="T3605" s="30">
        <v>0.49067357512953302</v>
      </c>
    </row>
    <row r="3606" spans="1:20">
      <c r="A3606" s="22" t="s">
        <v>65</v>
      </c>
      <c r="B3606" s="23" t="s">
        <v>9</v>
      </c>
      <c r="C3606" s="20">
        <v>43295</v>
      </c>
      <c r="T3606" s="30">
        <v>0.49481865284974003</v>
      </c>
    </row>
    <row r="3607" spans="1:20">
      <c r="A3607" s="22" t="s">
        <v>65</v>
      </c>
      <c r="B3607" s="23" t="s">
        <v>9</v>
      </c>
      <c r="C3607" s="20">
        <v>43297</v>
      </c>
      <c r="T3607" s="30">
        <v>0.52797927461139804</v>
      </c>
    </row>
    <row r="3608" spans="1:20">
      <c r="A3608" s="22" t="s">
        <v>65</v>
      </c>
      <c r="B3608" s="23" t="s">
        <v>9</v>
      </c>
      <c r="C3608" s="20">
        <v>43306</v>
      </c>
      <c r="T3608" s="30">
        <v>0.49481865284974003</v>
      </c>
    </row>
    <row r="3609" spans="1:20">
      <c r="A3609" s="22" t="s">
        <v>65</v>
      </c>
      <c r="B3609" s="23" t="s">
        <v>9</v>
      </c>
      <c r="C3609" s="20">
        <v>43321</v>
      </c>
      <c r="T3609" s="30">
        <v>0.47823834196891102</v>
      </c>
    </row>
    <row r="3610" spans="1:20">
      <c r="A3610" s="22" t="s">
        <v>65</v>
      </c>
      <c r="B3610" s="23" t="s">
        <v>9</v>
      </c>
      <c r="C3610" s="20">
        <v>43324</v>
      </c>
      <c r="T3610" s="30">
        <v>0.48860103626942902</v>
      </c>
    </row>
    <row r="3611" spans="1:20">
      <c r="A3611" s="22" t="s">
        <v>65</v>
      </c>
      <c r="B3611" s="23" t="s">
        <v>9</v>
      </c>
      <c r="C3611" s="20">
        <v>43326</v>
      </c>
      <c r="T3611" s="30">
        <v>0.49896373056994803</v>
      </c>
    </row>
    <row r="3612" spans="1:20">
      <c r="A3612" s="22" t="s">
        <v>65</v>
      </c>
      <c r="B3612" s="23" t="s">
        <v>9</v>
      </c>
      <c r="C3612" s="20">
        <v>43334</v>
      </c>
      <c r="T3612" s="30">
        <v>0.48445595854922202</v>
      </c>
    </row>
    <row r="3613" spans="1:20">
      <c r="A3613" s="22" t="s">
        <v>65</v>
      </c>
      <c r="B3613" s="23" t="s">
        <v>9</v>
      </c>
      <c r="C3613" s="20">
        <v>43335</v>
      </c>
      <c r="T3613" s="30">
        <v>0.50725388601036203</v>
      </c>
    </row>
    <row r="3614" spans="1:20">
      <c r="A3614" s="22" t="s">
        <v>65</v>
      </c>
      <c r="B3614" s="23" t="s">
        <v>9</v>
      </c>
      <c r="C3614" s="20">
        <v>43342</v>
      </c>
      <c r="T3614" s="30">
        <v>0.48860103626942902</v>
      </c>
    </row>
    <row r="3615" spans="1:20">
      <c r="A3615" s="22" t="s">
        <v>65</v>
      </c>
      <c r="B3615" s="23" t="s">
        <v>9</v>
      </c>
      <c r="C3615" s="20">
        <v>43344</v>
      </c>
      <c r="T3615" s="30">
        <v>0.49896373056994803</v>
      </c>
    </row>
    <row r="3616" spans="1:20">
      <c r="A3616" s="22" t="s">
        <v>65</v>
      </c>
      <c r="B3616" s="23" t="s">
        <v>9</v>
      </c>
      <c r="C3616" s="20">
        <v>43353</v>
      </c>
      <c r="T3616" s="30">
        <v>0.48652849740932602</v>
      </c>
    </row>
    <row r="3617" spans="1:20">
      <c r="A3617" s="22" t="s">
        <v>65</v>
      </c>
      <c r="B3617" s="23" t="s">
        <v>9</v>
      </c>
      <c r="C3617" s="20">
        <v>43363</v>
      </c>
      <c r="T3617" s="30">
        <v>0.47409326424870402</v>
      </c>
    </row>
    <row r="3618" spans="1:20">
      <c r="A3618" s="22" t="s">
        <v>65</v>
      </c>
      <c r="B3618" s="23" t="s">
        <v>9</v>
      </c>
      <c r="C3618" s="20">
        <v>43363</v>
      </c>
      <c r="T3618" s="30">
        <v>0.52590673575129498</v>
      </c>
    </row>
    <row r="3619" spans="1:20">
      <c r="A3619" s="22" t="s">
        <v>65</v>
      </c>
      <c r="B3619" s="23" t="s">
        <v>9</v>
      </c>
      <c r="C3619" s="20">
        <v>43369</v>
      </c>
      <c r="T3619" s="30">
        <v>0.49274611398963702</v>
      </c>
    </row>
    <row r="3620" spans="1:20">
      <c r="A3620" s="22" t="s">
        <v>65</v>
      </c>
      <c r="B3620" s="23" t="s">
        <v>9</v>
      </c>
      <c r="C3620" s="20">
        <v>43381</v>
      </c>
      <c r="T3620" s="30">
        <v>0.47409326424870402</v>
      </c>
    </row>
    <row r="3621" spans="1:20">
      <c r="A3621" s="22" t="s">
        <v>65</v>
      </c>
      <c r="B3621" s="23" t="s">
        <v>9</v>
      </c>
      <c r="C3621" s="20">
        <v>43385</v>
      </c>
      <c r="T3621" s="30">
        <v>0.445077720207253</v>
      </c>
    </row>
    <row r="3622" spans="1:20">
      <c r="A3622" s="22" t="s">
        <v>65</v>
      </c>
      <c r="B3622" s="23" t="s">
        <v>9</v>
      </c>
      <c r="C3622" s="20">
        <v>43391</v>
      </c>
      <c r="T3622" s="30">
        <v>0.46580310880829001</v>
      </c>
    </row>
    <row r="3623" spans="1:20">
      <c r="A3623" s="22" t="s">
        <v>65</v>
      </c>
      <c r="B3623" s="23" t="s">
        <v>9</v>
      </c>
      <c r="C3623" s="20">
        <v>43400</v>
      </c>
      <c r="T3623" s="30">
        <v>0.432642487046632</v>
      </c>
    </row>
    <row r="3624" spans="1:20">
      <c r="A3624" s="22" t="s">
        <v>65</v>
      </c>
      <c r="B3624" s="23" t="s">
        <v>9</v>
      </c>
      <c r="C3624" s="20">
        <v>43405</v>
      </c>
      <c r="T3624" s="30">
        <v>0.46165803108808201</v>
      </c>
    </row>
    <row r="3625" spans="1:20">
      <c r="A3625" s="22" t="s">
        <v>65</v>
      </c>
      <c r="B3625" s="23" t="s">
        <v>9</v>
      </c>
      <c r="C3625" s="20">
        <v>43413</v>
      </c>
      <c r="T3625" s="30">
        <v>0.440932642487046</v>
      </c>
    </row>
    <row r="3626" spans="1:20">
      <c r="A3626" s="22" t="s">
        <v>65</v>
      </c>
      <c r="B3626" s="23" t="s">
        <v>9</v>
      </c>
      <c r="C3626" s="20">
        <v>43415</v>
      </c>
      <c r="T3626" s="30">
        <v>0.449222797927461</v>
      </c>
    </row>
    <row r="3627" spans="1:20">
      <c r="A3627" s="22" t="s">
        <v>65</v>
      </c>
      <c r="B3627" s="23" t="s">
        <v>9</v>
      </c>
      <c r="C3627" s="20">
        <v>43423</v>
      </c>
      <c r="T3627" s="30">
        <v>0.42435233160621699</v>
      </c>
    </row>
    <row r="3628" spans="1:20">
      <c r="A3628" s="22" t="s">
        <v>65</v>
      </c>
      <c r="B3628" s="23" t="s">
        <v>9</v>
      </c>
      <c r="C3628" s="20">
        <v>43422</v>
      </c>
      <c r="T3628" s="30">
        <v>0.50518134715025798</v>
      </c>
    </row>
    <row r="3629" spans="1:20">
      <c r="A3629" s="22" t="s">
        <v>65</v>
      </c>
      <c r="B3629" s="23" t="s">
        <v>9</v>
      </c>
      <c r="C3629" s="20">
        <v>43425</v>
      </c>
      <c r="T3629" s="30">
        <v>0.47616580310880802</v>
      </c>
    </row>
    <row r="3630" spans="1:20">
      <c r="A3630" s="22" t="s">
        <v>65</v>
      </c>
      <c r="B3630" s="23" t="s">
        <v>9</v>
      </c>
      <c r="C3630" s="20">
        <v>43432</v>
      </c>
      <c r="T3630" s="30">
        <v>0.51139896373056903</v>
      </c>
    </row>
    <row r="3631" spans="1:20">
      <c r="A3631" s="22" t="s">
        <v>65</v>
      </c>
      <c r="B3631" s="23" t="s">
        <v>9</v>
      </c>
      <c r="C3631" s="20">
        <v>43437</v>
      </c>
      <c r="T3631" s="30">
        <v>0.48031088082901502</v>
      </c>
    </row>
    <row r="3632" spans="1:20">
      <c r="A3632" s="22" t="s">
        <v>65</v>
      </c>
      <c r="B3632" s="23" t="s">
        <v>9</v>
      </c>
      <c r="C3632" s="20">
        <v>43437</v>
      </c>
      <c r="T3632" s="30">
        <v>0.49896373056994803</v>
      </c>
    </row>
    <row r="3633" spans="1:20">
      <c r="A3633" s="22" t="s">
        <v>65</v>
      </c>
      <c r="B3633" s="23" t="s">
        <v>9</v>
      </c>
      <c r="C3633" s="20">
        <v>43449</v>
      </c>
      <c r="T3633" s="30">
        <v>0.45751295336787501</v>
      </c>
    </row>
    <row r="3634" spans="1:20">
      <c r="A3634" s="22" t="s">
        <v>65</v>
      </c>
      <c r="B3634" s="23" t="s">
        <v>9</v>
      </c>
      <c r="C3634" s="20">
        <v>43452</v>
      </c>
      <c r="T3634" s="30">
        <v>0.50310880829015503</v>
      </c>
    </row>
    <row r="3635" spans="1:20">
      <c r="A3635" s="22" t="s">
        <v>65</v>
      </c>
      <c r="B3635" s="23" t="s">
        <v>9</v>
      </c>
      <c r="C3635" s="20">
        <v>43459</v>
      </c>
      <c r="T3635" s="30">
        <v>0.46994818652849701</v>
      </c>
    </row>
    <row r="3636" spans="1:20">
      <c r="A3636" s="22" t="s">
        <v>65</v>
      </c>
      <c r="B3636" s="23" t="s">
        <v>9</v>
      </c>
      <c r="C3636" s="20">
        <v>43462</v>
      </c>
      <c r="T3636" s="30">
        <v>0.50725388601036203</v>
      </c>
    </row>
    <row r="3637" spans="1:20">
      <c r="A3637" s="22" t="s">
        <v>65</v>
      </c>
      <c r="B3637" s="23" t="s">
        <v>9</v>
      </c>
      <c r="C3637" s="20">
        <v>43479</v>
      </c>
      <c r="T3637" s="30">
        <v>0.42227979274611299</v>
      </c>
    </row>
    <row r="3638" spans="1:20">
      <c r="A3638" s="22" t="s">
        <v>65</v>
      </c>
      <c r="B3638" s="23" t="s">
        <v>9</v>
      </c>
      <c r="C3638" s="20">
        <v>43476</v>
      </c>
      <c r="T3638" s="30">
        <v>0.46165803108808201</v>
      </c>
    </row>
    <row r="3639" spans="1:20">
      <c r="A3639" s="22" t="s">
        <v>65</v>
      </c>
      <c r="B3639" s="23" t="s">
        <v>9</v>
      </c>
      <c r="C3639" s="20">
        <v>43489</v>
      </c>
      <c r="T3639" s="30">
        <v>0.40984455958549199</v>
      </c>
    </row>
    <row r="3640" spans="1:20">
      <c r="A3640" s="22" t="s">
        <v>65</v>
      </c>
      <c r="B3640" s="23" t="s">
        <v>9</v>
      </c>
      <c r="C3640" s="20">
        <v>43492</v>
      </c>
      <c r="T3640" s="30">
        <v>0.46580310880829001</v>
      </c>
    </row>
    <row r="3641" spans="1:20">
      <c r="A3641" s="22" t="s">
        <v>65</v>
      </c>
      <c r="B3641" s="23" t="s">
        <v>9</v>
      </c>
      <c r="C3641" s="20">
        <v>43499</v>
      </c>
      <c r="T3641" s="30">
        <v>0.41191709844559499</v>
      </c>
    </row>
    <row r="3642" spans="1:20">
      <c r="A3642" s="22" t="s">
        <v>65</v>
      </c>
      <c r="B3642" s="23" t="s">
        <v>9</v>
      </c>
      <c r="C3642" s="20">
        <v>43500</v>
      </c>
      <c r="T3642" s="30">
        <v>0.440932642487046</v>
      </c>
    </row>
    <row r="3643" spans="1:20">
      <c r="A3643" s="22" t="s">
        <v>65</v>
      </c>
      <c r="B3643" s="23" t="s">
        <v>9</v>
      </c>
      <c r="C3643" s="20">
        <v>43510</v>
      </c>
      <c r="T3643" s="30">
        <v>0.41606217616580299</v>
      </c>
    </row>
    <row r="3644" spans="1:20">
      <c r="A3644" s="22" t="s">
        <v>65</v>
      </c>
      <c r="B3644" s="23" t="s">
        <v>9</v>
      </c>
      <c r="C3644" s="20">
        <v>43510</v>
      </c>
      <c r="T3644" s="30">
        <v>0.45751295336787501</v>
      </c>
    </row>
    <row r="3645" spans="1:20">
      <c r="A3645" s="22" t="s">
        <v>65</v>
      </c>
      <c r="B3645" s="23" t="s">
        <v>9</v>
      </c>
      <c r="C3645" s="20">
        <v>43517</v>
      </c>
      <c r="T3645" s="30">
        <v>0.40984455958549199</v>
      </c>
    </row>
    <row r="3646" spans="1:20">
      <c r="A3646" s="22" t="s">
        <v>65</v>
      </c>
      <c r="B3646" s="23" t="s">
        <v>9</v>
      </c>
      <c r="C3646" s="20">
        <v>43520</v>
      </c>
      <c r="T3646" s="30">
        <v>0.46580310880829001</v>
      </c>
    </row>
    <row r="3647" spans="1:20">
      <c r="A3647" s="22" t="s">
        <v>65</v>
      </c>
      <c r="B3647" s="23" t="s">
        <v>9</v>
      </c>
      <c r="C3647" s="20">
        <v>43527</v>
      </c>
      <c r="T3647" s="30">
        <v>0.42435233160621699</v>
      </c>
    </row>
    <row r="3648" spans="1:20">
      <c r="A3648" s="22" t="s">
        <v>65</v>
      </c>
      <c r="B3648" s="23" t="s">
        <v>9</v>
      </c>
      <c r="C3648" s="20">
        <v>43526</v>
      </c>
      <c r="T3648" s="30">
        <v>0.47823834196891102</v>
      </c>
    </row>
    <row r="3649" spans="1:20">
      <c r="A3649" s="22" t="s">
        <v>65</v>
      </c>
      <c r="B3649" s="23" t="s">
        <v>9</v>
      </c>
      <c r="C3649" s="20">
        <v>43531</v>
      </c>
      <c r="T3649" s="30">
        <v>0.440932642487046</v>
      </c>
    </row>
    <row r="3650" spans="1:20">
      <c r="A3650" s="22" t="s">
        <v>65</v>
      </c>
      <c r="B3650" s="23" t="s">
        <v>9</v>
      </c>
      <c r="C3650" s="20">
        <v>43534</v>
      </c>
      <c r="T3650" s="30">
        <v>0.46165803108808201</v>
      </c>
    </row>
    <row r="3651" spans="1:20">
      <c r="A3651" s="22" t="s">
        <v>65</v>
      </c>
      <c r="B3651" s="23" t="s">
        <v>9</v>
      </c>
      <c r="C3651" s="20">
        <v>43540</v>
      </c>
      <c r="T3651" s="30">
        <v>0.41606217616580299</v>
      </c>
    </row>
    <row r="3652" spans="1:20">
      <c r="A3652" s="22" t="s">
        <v>65</v>
      </c>
      <c r="B3652" s="23" t="s">
        <v>9</v>
      </c>
      <c r="C3652" s="20">
        <v>43546</v>
      </c>
      <c r="T3652" s="30">
        <v>0.48238341968911902</v>
      </c>
    </row>
    <row r="3653" spans="1:20">
      <c r="A3653" s="22" t="s">
        <v>65</v>
      </c>
      <c r="B3653" s="23" t="s">
        <v>9</v>
      </c>
      <c r="C3653" s="20">
        <v>43551</v>
      </c>
      <c r="T3653" s="30">
        <v>0.42020725388600999</v>
      </c>
    </row>
    <row r="3654" spans="1:20">
      <c r="A3654" s="22" t="s">
        <v>65</v>
      </c>
      <c r="B3654" s="23" t="s">
        <v>9</v>
      </c>
      <c r="C3654" s="20">
        <v>43560</v>
      </c>
      <c r="T3654" s="30">
        <v>0.47823834196891102</v>
      </c>
    </row>
    <row r="3655" spans="1:20">
      <c r="A3655" s="22" t="s">
        <v>65</v>
      </c>
      <c r="B3655" s="23" t="s">
        <v>9</v>
      </c>
      <c r="C3655" s="20">
        <v>43568</v>
      </c>
      <c r="T3655" s="30">
        <v>0.445077720207253</v>
      </c>
    </row>
    <row r="3656" spans="1:20">
      <c r="A3656" s="22" t="s">
        <v>65</v>
      </c>
      <c r="B3656" s="23" t="s">
        <v>9</v>
      </c>
      <c r="C3656" s="20">
        <v>43578</v>
      </c>
      <c r="T3656" s="30">
        <v>0.41606217616580299</v>
      </c>
    </row>
    <row r="3657" spans="1:20">
      <c r="A3657" s="22" t="s">
        <v>65</v>
      </c>
      <c r="B3657" s="23" t="s">
        <v>9</v>
      </c>
      <c r="C3657" s="20">
        <v>43580</v>
      </c>
      <c r="T3657" s="30">
        <v>0.45336787564766801</v>
      </c>
    </row>
    <row r="3658" spans="1:20">
      <c r="A3658" s="22" t="s">
        <v>65</v>
      </c>
      <c r="B3658" s="23" t="s">
        <v>9</v>
      </c>
      <c r="C3658" s="20">
        <v>43584</v>
      </c>
      <c r="T3658" s="30">
        <v>0.436787564766839</v>
      </c>
    </row>
    <row r="3659" spans="1:20">
      <c r="A3659" s="22" t="s">
        <v>65</v>
      </c>
      <c r="B3659" s="23" t="s">
        <v>9</v>
      </c>
      <c r="C3659" s="20">
        <v>43588</v>
      </c>
      <c r="T3659" s="30">
        <v>0.47409326424870402</v>
      </c>
    </row>
    <row r="3660" spans="1:20">
      <c r="A3660" s="22" t="s">
        <v>65</v>
      </c>
      <c r="B3660" s="23" t="s">
        <v>9</v>
      </c>
      <c r="C3660" s="20">
        <v>43597</v>
      </c>
      <c r="T3660" s="30">
        <v>0.42435233160621699</v>
      </c>
    </row>
    <row r="3661" spans="1:20">
      <c r="A3661" s="22" t="s">
        <v>65</v>
      </c>
      <c r="B3661" s="23" t="s">
        <v>9</v>
      </c>
      <c r="C3661" s="20">
        <v>43600</v>
      </c>
      <c r="T3661" s="30">
        <v>0.47202072538860002</v>
      </c>
    </row>
    <row r="3662" spans="1:20">
      <c r="A3662" s="22" t="s">
        <v>65</v>
      </c>
      <c r="B3662" s="23" t="s">
        <v>9</v>
      </c>
      <c r="C3662" s="20">
        <v>43603</v>
      </c>
      <c r="T3662" s="30">
        <v>0.445077720207253</v>
      </c>
    </row>
    <row r="3663" spans="1:20">
      <c r="A3663" s="22" t="s">
        <v>65</v>
      </c>
      <c r="B3663" s="23" t="s">
        <v>9</v>
      </c>
      <c r="C3663" s="20">
        <v>43610</v>
      </c>
      <c r="T3663" s="30">
        <v>0.45751295336787501</v>
      </c>
    </row>
    <row r="3664" spans="1:20">
      <c r="A3664" s="22" t="s">
        <v>65</v>
      </c>
      <c r="B3664" s="23" t="s">
        <v>9</v>
      </c>
      <c r="C3664" s="20">
        <v>43618</v>
      </c>
      <c r="T3664" s="30">
        <v>0.45129533678756401</v>
      </c>
    </row>
    <row r="3665" spans="1:20">
      <c r="A3665" s="22" t="s">
        <v>65</v>
      </c>
      <c r="B3665" s="23" t="s">
        <v>9</v>
      </c>
      <c r="C3665" s="20">
        <v>43618</v>
      </c>
      <c r="T3665" s="30">
        <v>0.50725388601036203</v>
      </c>
    </row>
    <row r="3666" spans="1:20">
      <c r="A3666" s="22" t="s">
        <v>65</v>
      </c>
      <c r="B3666" s="23" t="s">
        <v>9</v>
      </c>
      <c r="C3666" s="20">
        <v>43625</v>
      </c>
      <c r="T3666" s="30">
        <v>0.47409326424870402</v>
      </c>
    </row>
    <row r="3667" spans="1:20">
      <c r="A3667" s="22" t="s">
        <v>65</v>
      </c>
      <c r="B3667" s="23" t="s">
        <v>9</v>
      </c>
      <c r="C3667" s="20">
        <v>43635</v>
      </c>
      <c r="T3667" s="30">
        <v>0.46787564766839301</v>
      </c>
    </row>
    <row r="3668" spans="1:20">
      <c r="A3668" s="22" t="s">
        <v>65</v>
      </c>
      <c r="B3668" s="23" t="s">
        <v>9</v>
      </c>
      <c r="C3668" s="20">
        <v>43638</v>
      </c>
      <c r="T3668" s="30">
        <v>0.48238341968911902</v>
      </c>
    </row>
    <row r="3669" spans="1:20">
      <c r="A3669" s="22" t="s">
        <v>65</v>
      </c>
      <c r="B3669" s="23" t="s">
        <v>9</v>
      </c>
      <c r="C3669" s="20">
        <v>43641</v>
      </c>
      <c r="T3669" s="30">
        <v>0.49481865284974003</v>
      </c>
    </row>
    <row r="3670" spans="1:20">
      <c r="A3670" s="22" t="s">
        <v>65</v>
      </c>
      <c r="B3670" s="23" t="s">
        <v>9</v>
      </c>
      <c r="C3670" s="20">
        <v>43650</v>
      </c>
      <c r="T3670" s="30">
        <v>0.47616580310880802</v>
      </c>
    </row>
    <row r="3671" spans="1:20">
      <c r="A3671" s="22" t="s">
        <v>65</v>
      </c>
      <c r="B3671" s="23" t="s">
        <v>9</v>
      </c>
      <c r="C3671" s="20">
        <v>43648</v>
      </c>
      <c r="T3671" s="30">
        <v>0.51554404145077704</v>
      </c>
    </row>
    <row r="3672" spans="1:20">
      <c r="A3672" s="22" t="s">
        <v>65</v>
      </c>
      <c r="B3672" s="23" t="s">
        <v>9</v>
      </c>
      <c r="C3672" s="20">
        <v>43660</v>
      </c>
      <c r="T3672" s="30">
        <v>0.47823834196891102</v>
      </c>
    </row>
    <row r="3673" spans="1:20">
      <c r="A3673" s="22" t="s">
        <v>65</v>
      </c>
      <c r="B3673" s="23" t="s">
        <v>9</v>
      </c>
      <c r="C3673" s="20">
        <v>43664</v>
      </c>
      <c r="T3673" s="30">
        <v>0.50725388601036203</v>
      </c>
    </row>
    <row r="3674" spans="1:20">
      <c r="A3674" s="22" t="s">
        <v>65</v>
      </c>
      <c r="B3674" s="23" t="s">
        <v>9</v>
      </c>
      <c r="C3674" s="20">
        <v>43678</v>
      </c>
      <c r="T3674" s="30">
        <v>0.47616580310880802</v>
      </c>
    </row>
    <row r="3675" spans="1:20">
      <c r="A3675" s="22" t="s">
        <v>65</v>
      </c>
      <c r="B3675" s="23" t="s">
        <v>9</v>
      </c>
      <c r="C3675" s="20">
        <v>43687</v>
      </c>
      <c r="T3675" s="30">
        <v>0.49481865284974003</v>
      </c>
    </row>
    <row r="3676" spans="1:20">
      <c r="A3676" s="22" t="s">
        <v>65</v>
      </c>
      <c r="B3676" s="23" t="s">
        <v>9</v>
      </c>
      <c r="C3676" s="20">
        <v>43695</v>
      </c>
      <c r="T3676" s="30">
        <v>0.48652849740932602</v>
      </c>
    </row>
    <row r="3677" spans="1:20">
      <c r="A3677" s="22" t="s">
        <v>65</v>
      </c>
      <c r="B3677" s="23" t="s">
        <v>9</v>
      </c>
      <c r="C3677" s="20">
        <v>43699</v>
      </c>
      <c r="T3677" s="30">
        <v>0.49896373056994803</v>
      </c>
    </row>
    <row r="3678" spans="1:20">
      <c r="A3678" s="22" t="s">
        <v>65</v>
      </c>
      <c r="B3678" s="23" t="s">
        <v>9</v>
      </c>
      <c r="C3678" s="20">
        <v>43709</v>
      </c>
      <c r="T3678" s="30">
        <v>0.47409326424870402</v>
      </c>
    </row>
    <row r="3679" spans="1:20">
      <c r="A3679" s="22" t="s">
        <v>65</v>
      </c>
      <c r="B3679" s="23" t="s">
        <v>9</v>
      </c>
      <c r="C3679" s="20">
        <v>43711</v>
      </c>
      <c r="T3679" s="30">
        <v>0.46580310880829001</v>
      </c>
    </row>
    <row r="3680" spans="1:20">
      <c r="A3680" s="22" t="s">
        <v>65</v>
      </c>
      <c r="B3680" s="23" t="s">
        <v>9</v>
      </c>
      <c r="C3680" s="20">
        <v>43714</v>
      </c>
      <c r="T3680" s="30">
        <v>0.50518134715025798</v>
      </c>
    </row>
    <row r="3681" spans="1:20">
      <c r="A3681" s="22" t="s">
        <v>65</v>
      </c>
      <c r="B3681" s="23" t="s">
        <v>9</v>
      </c>
      <c r="C3681" s="20">
        <v>43714</v>
      </c>
      <c r="T3681" s="30">
        <v>0.49689119170984403</v>
      </c>
    </row>
    <row r="3682" spans="1:20">
      <c r="A3682" s="22" t="s">
        <v>65</v>
      </c>
      <c r="B3682" s="23" t="s">
        <v>9</v>
      </c>
      <c r="C3682" s="20">
        <v>43722</v>
      </c>
      <c r="T3682" s="30">
        <v>0.48652849740932602</v>
      </c>
    </row>
    <row r="3683" spans="1:20">
      <c r="A3683" s="22" t="s">
        <v>65</v>
      </c>
      <c r="B3683" s="23" t="s">
        <v>9</v>
      </c>
      <c r="C3683" s="20">
        <v>43731</v>
      </c>
      <c r="T3683" s="30">
        <v>0.46373056994818601</v>
      </c>
    </row>
    <row r="3684" spans="1:20">
      <c r="A3684" s="22" t="s">
        <v>65</v>
      </c>
      <c r="B3684" s="23" t="s">
        <v>9</v>
      </c>
      <c r="C3684" s="20">
        <v>43734</v>
      </c>
      <c r="T3684" s="30">
        <v>0.46787564766839301</v>
      </c>
    </row>
    <row r="3685" spans="1:20">
      <c r="A3685" s="22" t="s">
        <v>65</v>
      </c>
      <c r="B3685" s="23" t="s">
        <v>9</v>
      </c>
      <c r="C3685" s="20">
        <v>43741</v>
      </c>
      <c r="T3685" s="30">
        <v>0.47202072538860002</v>
      </c>
    </row>
    <row r="3686" spans="1:20">
      <c r="A3686" s="22" t="s">
        <v>65</v>
      </c>
      <c r="B3686" s="23" t="s">
        <v>9</v>
      </c>
      <c r="C3686" s="20">
        <v>43741</v>
      </c>
      <c r="T3686" s="30">
        <v>0.48031088082901502</v>
      </c>
    </row>
    <row r="3687" spans="1:20">
      <c r="A3687" s="22" t="s">
        <v>65</v>
      </c>
      <c r="B3687" s="23" t="s">
        <v>9</v>
      </c>
      <c r="C3687" s="20">
        <v>43746</v>
      </c>
      <c r="T3687" s="30">
        <v>0.46994818652849701</v>
      </c>
    </row>
    <row r="3688" spans="1:20">
      <c r="A3688" s="22" t="s">
        <v>65</v>
      </c>
      <c r="B3688" s="23" t="s">
        <v>9</v>
      </c>
      <c r="C3688" s="20">
        <v>43751</v>
      </c>
      <c r="T3688" s="30">
        <v>0.49274611398963702</v>
      </c>
    </row>
    <row r="3689" spans="1:20">
      <c r="A3689" s="22" t="s">
        <v>65</v>
      </c>
      <c r="B3689" s="23" t="s">
        <v>9</v>
      </c>
      <c r="C3689" s="20">
        <v>43754</v>
      </c>
      <c r="T3689" s="30">
        <v>0.49481865284974003</v>
      </c>
    </row>
    <row r="3690" spans="1:20">
      <c r="A3690" s="22" t="s">
        <v>65</v>
      </c>
      <c r="B3690" s="23" t="s">
        <v>9</v>
      </c>
      <c r="C3690" s="20">
        <v>43762</v>
      </c>
      <c r="T3690" s="30">
        <v>0.48031088082901502</v>
      </c>
    </row>
    <row r="3691" spans="1:20">
      <c r="A3691" s="22" t="s">
        <v>65</v>
      </c>
      <c r="B3691" s="23" t="s">
        <v>9</v>
      </c>
      <c r="C3691" s="20">
        <v>43774</v>
      </c>
      <c r="T3691" s="30">
        <v>0.45958549222797901</v>
      </c>
    </row>
    <row r="3692" spans="1:20">
      <c r="A3692" s="22" t="s">
        <v>65</v>
      </c>
      <c r="B3692" s="23" t="s">
        <v>9</v>
      </c>
      <c r="C3692" s="20">
        <v>43779</v>
      </c>
      <c r="T3692" s="30">
        <v>0.430569948186528</v>
      </c>
    </row>
    <row r="3693" spans="1:20">
      <c r="A3693" s="22" t="s">
        <v>65</v>
      </c>
      <c r="B3693" s="23" t="s">
        <v>9</v>
      </c>
      <c r="C3693" s="20">
        <v>43784</v>
      </c>
      <c r="T3693" s="30">
        <v>0.49689119170984403</v>
      </c>
    </row>
    <row r="3694" spans="1:20">
      <c r="A3694" s="22" t="s">
        <v>65</v>
      </c>
      <c r="B3694" s="23" t="s">
        <v>9</v>
      </c>
      <c r="C3694" s="20">
        <v>43793</v>
      </c>
      <c r="T3694" s="30">
        <v>0.45751295336787501</v>
      </c>
    </row>
    <row r="3695" spans="1:20">
      <c r="A3695" s="22" t="s">
        <v>65</v>
      </c>
      <c r="B3695" s="23" t="s">
        <v>9</v>
      </c>
      <c r="C3695" s="20">
        <v>43791</v>
      </c>
      <c r="T3695" s="30">
        <v>0.49274611398963702</v>
      </c>
    </row>
    <row r="3696" spans="1:20">
      <c r="A3696" s="22" t="s">
        <v>65</v>
      </c>
      <c r="B3696" s="23" t="s">
        <v>9</v>
      </c>
      <c r="C3696" s="20">
        <v>43802</v>
      </c>
      <c r="T3696" s="30">
        <v>0.46373056994818601</v>
      </c>
    </row>
    <row r="3697" spans="1:21">
      <c r="A3697" s="22" t="s">
        <v>65</v>
      </c>
      <c r="B3697" s="23" t="s">
        <v>9</v>
      </c>
      <c r="C3697" s="20">
        <v>43801</v>
      </c>
      <c r="T3697" s="30">
        <v>0.49067357512953302</v>
      </c>
    </row>
    <row r="3698" spans="1:21">
      <c r="A3698" s="22" t="s">
        <v>65</v>
      </c>
      <c r="B3698" s="23" t="s">
        <v>9</v>
      </c>
      <c r="C3698" s="20">
        <v>42834</v>
      </c>
      <c r="U3698" s="19">
        <v>0.55699481865284906</v>
      </c>
    </row>
    <row r="3699" spans="1:21">
      <c r="A3699" s="22" t="s">
        <v>65</v>
      </c>
      <c r="B3699" s="23" t="s">
        <v>9</v>
      </c>
      <c r="C3699" s="20">
        <v>42835</v>
      </c>
      <c r="U3699" s="19">
        <v>0.50310880829015503</v>
      </c>
    </row>
    <row r="3700" spans="1:21">
      <c r="A3700" s="22" t="s">
        <v>65</v>
      </c>
      <c r="B3700" s="23" t="s">
        <v>9</v>
      </c>
      <c r="C3700" s="20">
        <v>42839</v>
      </c>
      <c r="U3700" s="19">
        <v>0.53419689119170899</v>
      </c>
    </row>
    <row r="3701" spans="1:21">
      <c r="A3701" s="22" t="s">
        <v>65</v>
      </c>
      <c r="B3701" s="23" t="s">
        <v>9</v>
      </c>
      <c r="C3701" s="20">
        <v>42845</v>
      </c>
      <c r="U3701" s="19">
        <v>0.49896373056994803</v>
      </c>
    </row>
    <row r="3702" spans="1:21">
      <c r="A3702" s="22" t="s">
        <v>65</v>
      </c>
      <c r="B3702" s="23" t="s">
        <v>9</v>
      </c>
      <c r="C3702" s="20">
        <v>42851</v>
      </c>
      <c r="U3702" s="19">
        <v>0.48652849740932602</v>
      </c>
    </row>
    <row r="3703" spans="1:21">
      <c r="A3703" s="22" t="s">
        <v>65</v>
      </c>
      <c r="B3703" s="23" t="s">
        <v>9</v>
      </c>
      <c r="C3703" s="20">
        <v>42858</v>
      </c>
      <c r="U3703" s="19">
        <v>0.48238341968911902</v>
      </c>
    </row>
    <row r="3704" spans="1:21">
      <c r="A3704" s="22" t="s">
        <v>65</v>
      </c>
      <c r="B3704" s="23" t="s">
        <v>9</v>
      </c>
      <c r="C3704" s="20">
        <v>42858</v>
      </c>
      <c r="U3704" s="19">
        <v>0.53005181347150199</v>
      </c>
    </row>
    <row r="3705" spans="1:21">
      <c r="A3705" s="22" t="s">
        <v>65</v>
      </c>
      <c r="B3705" s="23" t="s">
        <v>9</v>
      </c>
      <c r="C3705" s="20">
        <v>42869</v>
      </c>
      <c r="U3705" s="19">
        <v>0.48445595854922202</v>
      </c>
    </row>
    <row r="3706" spans="1:21">
      <c r="A3706" s="22" t="s">
        <v>65</v>
      </c>
      <c r="B3706" s="23" t="s">
        <v>9</v>
      </c>
      <c r="C3706" s="20">
        <v>42869</v>
      </c>
      <c r="U3706" s="19">
        <v>0.52797927461139804</v>
      </c>
    </row>
    <row r="3707" spans="1:21">
      <c r="A3707" s="22" t="s">
        <v>65</v>
      </c>
      <c r="B3707" s="23" t="s">
        <v>9</v>
      </c>
      <c r="C3707" s="20">
        <v>42874</v>
      </c>
      <c r="U3707" s="19">
        <v>0.49896373056994803</v>
      </c>
    </row>
    <row r="3708" spans="1:21">
      <c r="A3708" s="22" t="s">
        <v>65</v>
      </c>
      <c r="B3708" s="23" t="s">
        <v>9</v>
      </c>
      <c r="C3708" s="20">
        <v>42875</v>
      </c>
      <c r="U3708" s="19">
        <v>0.52797927461139804</v>
      </c>
    </row>
    <row r="3709" spans="1:21">
      <c r="A3709" s="22" t="s">
        <v>65</v>
      </c>
      <c r="B3709" s="23" t="s">
        <v>9</v>
      </c>
      <c r="C3709" s="20">
        <v>42885</v>
      </c>
      <c r="U3709" s="19">
        <v>0.48238341968911902</v>
      </c>
    </row>
    <row r="3710" spans="1:21">
      <c r="A3710" s="22" t="s">
        <v>65</v>
      </c>
      <c r="B3710" s="23" t="s">
        <v>9</v>
      </c>
      <c r="C3710" s="20">
        <v>42888</v>
      </c>
      <c r="U3710" s="19">
        <v>0.51968911917098404</v>
      </c>
    </row>
    <row r="3711" spans="1:21">
      <c r="A3711" s="22" t="s">
        <v>65</v>
      </c>
      <c r="B3711" s="23" t="s">
        <v>9</v>
      </c>
      <c r="C3711" s="20">
        <v>42896</v>
      </c>
      <c r="U3711" s="19">
        <v>0.54041450777202005</v>
      </c>
    </row>
    <row r="3712" spans="1:21">
      <c r="A3712" s="22" t="s">
        <v>65</v>
      </c>
      <c r="B3712" s="23" t="s">
        <v>9</v>
      </c>
      <c r="C3712" s="20">
        <v>42904</v>
      </c>
      <c r="U3712" s="19">
        <v>0.48445595854922202</v>
      </c>
    </row>
    <row r="3713" spans="1:21">
      <c r="A3713" s="22" t="s">
        <v>65</v>
      </c>
      <c r="B3713" s="23" t="s">
        <v>9</v>
      </c>
      <c r="C3713" s="20">
        <v>42912</v>
      </c>
      <c r="U3713" s="19">
        <v>0.52590673575129498</v>
      </c>
    </row>
    <row r="3714" spans="1:21">
      <c r="A3714" s="22" t="s">
        <v>65</v>
      </c>
      <c r="B3714" s="23" t="s">
        <v>9</v>
      </c>
      <c r="C3714" s="20">
        <v>42918</v>
      </c>
      <c r="U3714" s="19">
        <v>0.48860103626942902</v>
      </c>
    </row>
    <row r="3715" spans="1:21">
      <c r="A3715" s="22" t="s">
        <v>65</v>
      </c>
      <c r="B3715" s="23" t="s">
        <v>9</v>
      </c>
      <c r="C3715" s="20">
        <v>42923</v>
      </c>
      <c r="U3715" s="19">
        <v>0.50932642487046598</v>
      </c>
    </row>
    <row r="3716" spans="1:21">
      <c r="A3716" s="22" t="s">
        <v>65</v>
      </c>
      <c r="B3716" s="23" t="s">
        <v>9</v>
      </c>
      <c r="C3716" s="20">
        <v>42933</v>
      </c>
      <c r="U3716" s="19">
        <v>0.51554404145077704</v>
      </c>
    </row>
    <row r="3717" spans="1:21">
      <c r="A3717" s="22" t="s">
        <v>65</v>
      </c>
      <c r="B3717" s="23" t="s">
        <v>9</v>
      </c>
      <c r="C3717" s="20">
        <v>42936</v>
      </c>
      <c r="U3717" s="19">
        <v>0.49067357512953302</v>
      </c>
    </row>
    <row r="3718" spans="1:21">
      <c r="A3718" s="22" t="s">
        <v>65</v>
      </c>
      <c r="B3718" s="23" t="s">
        <v>9</v>
      </c>
      <c r="C3718" s="20">
        <v>42945</v>
      </c>
      <c r="U3718" s="19">
        <v>0.51139896373056903</v>
      </c>
    </row>
    <row r="3719" spans="1:21">
      <c r="A3719" s="22" t="s">
        <v>65</v>
      </c>
      <c r="B3719" s="23" t="s">
        <v>9</v>
      </c>
      <c r="C3719" s="20">
        <v>42949</v>
      </c>
      <c r="U3719" s="19">
        <v>0.49274611398963702</v>
      </c>
    </row>
    <row r="3720" spans="1:21">
      <c r="A3720" s="22" t="s">
        <v>65</v>
      </c>
      <c r="B3720" s="23" t="s">
        <v>9</v>
      </c>
      <c r="C3720" s="20">
        <v>42952</v>
      </c>
      <c r="U3720" s="19">
        <v>0.52590673575129498</v>
      </c>
    </row>
    <row r="3721" spans="1:21">
      <c r="A3721" s="22" t="s">
        <v>65</v>
      </c>
      <c r="B3721" s="23" t="s">
        <v>9</v>
      </c>
      <c r="C3721" s="20">
        <v>42959</v>
      </c>
      <c r="U3721" s="19">
        <v>0.51968911917098404</v>
      </c>
    </row>
    <row r="3722" spans="1:21">
      <c r="A3722" s="22" t="s">
        <v>65</v>
      </c>
      <c r="B3722" s="23" t="s">
        <v>9</v>
      </c>
      <c r="C3722" s="20">
        <v>42962</v>
      </c>
      <c r="U3722" s="19">
        <v>0.49481865284974003</v>
      </c>
    </row>
    <row r="3723" spans="1:21">
      <c r="A3723" s="22" t="s">
        <v>65</v>
      </c>
      <c r="B3723" s="23" t="s">
        <v>9</v>
      </c>
      <c r="C3723" s="20">
        <v>42968</v>
      </c>
      <c r="U3723" s="19">
        <v>0.50725388601036203</v>
      </c>
    </row>
    <row r="3724" spans="1:21">
      <c r="A3724" s="22" t="s">
        <v>65</v>
      </c>
      <c r="B3724" s="23" t="s">
        <v>9</v>
      </c>
      <c r="C3724" s="20">
        <v>42976</v>
      </c>
      <c r="U3724" s="19">
        <v>0.48445595854922202</v>
      </c>
    </row>
    <row r="3725" spans="1:21">
      <c r="A3725" s="22" t="s">
        <v>65</v>
      </c>
      <c r="B3725" s="23" t="s">
        <v>9</v>
      </c>
      <c r="C3725" s="20">
        <v>42976</v>
      </c>
      <c r="U3725" s="19">
        <v>0.51554404145077704</v>
      </c>
    </row>
    <row r="3726" spans="1:21">
      <c r="A3726" s="22" t="s">
        <v>65</v>
      </c>
      <c r="B3726" s="23" t="s">
        <v>9</v>
      </c>
      <c r="C3726" s="20">
        <v>42985</v>
      </c>
      <c r="U3726" s="19">
        <v>0.49067357512953302</v>
      </c>
    </row>
    <row r="3727" spans="1:21">
      <c r="A3727" s="22" t="s">
        <v>65</v>
      </c>
      <c r="B3727" s="23" t="s">
        <v>9</v>
      </c>
      <c r="C3727" s="20">
        <v>42988</v>
      </c>
      <c r="U3727" s="19">
        <v>0.51761658031087998</v>
      </c>
    </row>
    <row r="3728" spans="1:21">
      <c r="A3728" s="22" t="s">
        <v>65</v>
      </c>
      <c r="B3728" s="23" t="s">
        <v>9</v>
      </c>
      <c r="C3728" s="20">
        <v>42999</v>
      </c>
      <c r="U3728" s="19">
        <v>0.48652849740932602</v>
      </c>
    </row>
    <row r="3729" spans="1:21">
      <c r="A3729" s="22" t="s">
        <v>65</v>
      </c>
      <c r="B3729" s="23" t="s">
        <v>9</v>
      </c>
      <c r="C3729" s="20">
        <v>42996</v>
      </c>
      <c r="U3729" s="19">
        <v>0.51968911917098404</v>
      </c>
    </row>
    <row r="3730" spans="1:21">
      <c r="A3730" s="22" t="s">
        <v>65</v>
      </c>
      <c r="B3730" s="23" t="s">
        <v>9</v>
      </c>
      <c r="C3730" s="20">
        <v>43010</v>
      </c>
      <c r="U3730" s="19">
        <v>0.48652849740932602</v>
      </c>
    </row>
    <row r="3731" spans="1:21">
      <c r="A3731" s="22" t="s">
        <v>65</v>
      </c>
      <c r="B3731" s="23" t="s">
        <v>9</v>
      </c>
      <c r="C3731" s="20">
        <v>43012</v>
      </c>
      <c r="U3731" s="19">
        <v>0.50725388601036203</v>
      </c>
    </row>
    <row r="3732" spans="1:21">
      <c r="A3732" s="22" t="s">
        <v>65</v>
      </c>
      <c r="B3732" s="23" t="s">
        <v>9</v>
      </c>
      <c r="C3732" s="20">
        <v>43030</v>
      </c>
      <c r="U3732" s="19">
        <v>0.47409326424870402</v>
      </c>
    </row>
    <row r="3733" spans="1:21">
      <c r="A3733" s="22" t="s">
        <v>65</v>
      </c>
      <c r="B3733" s="23" t="s">
        <v>9</v>
      </c>
      <c r="C3733" s="20">
        <v>43044</v>
      </c>
      <c r="U3733" s="19">
        <v>0.46994818652849701</v>
      </c>
    </row>
    <row r="3734" spans="1:21">
      <c r="A3734" s="22" t="s">
        <v>65</v>
      </c>
      <c r="B3734" s="23" t="s">
        <v>9</v>
      </c>
      <c r="C3734" s="20">
        <v>43044</v>
      </c>
      <c r="U3734" s="19">
        <v>0.50725388601036203</v>
      </c>
    </row>
    <row r="3735" spans="1:21">
      <c r="A3735" s="22" t="s">
        <v>65</v>
      </c>
      <c r="B3735" s="23" t="s">
        <v>9</v>
      </c>
      <c r="C3735" s="20">
        <v>43054</v>
      </c>
      <c r="U3735" s="19">
        <v>0.48652849740932602</v>
      </c>
    </row>
    <row r="3736" spans="1:21">
      <c r="A3736" s="22" t="s">
        <v>65</v>
      </c>
      <c r="B3736" s="23" t="s">
        <v>9</v>
      </c>
      <c r="C3736" s="20">
        <v>43062</v>
      </c>
      <c r="U3736" s="19">
        <v>0.50310880829015503</v>
      </c>
    </row>
    <row r="3737" spans="1:21">
      <c r="A3737" s="22" t="s">
        <v>65</v>
      </c>
      <c r="B3737" s="23" t="s">
        <v>9</v>
      </c>
      <c r="C3737" s="20">
        <v>43067</v>
      </c>
      <c r="U3737" s="19">
        <v>0.48031088082901502</v>
      </c>
    </row>
    <row r="3738" spans="1:21">
      <c r="A3738" s="22" t="s">
        <v>65</v>
      </c>
      <c r="B3738" s="23" t="s">
        <v>9</v>
      </c>
      <c r="C3738" s="20">
        <v>43080</v>
      </c>
      <c r="U3738" s="19">
        <v>0.46580310880829001</v>
      </c>
    </row>
    <row r="3739" spans="1:21">
      <c r="A3739" s="22" t="s">
        <v>65</v>
      </c>
      <c r="B3739" s="23" t="s">
        <v>9</v>
      </c>
      <c r="C3739" s="20">
        <v>43082</v>
      </c>
      <c r="U3739" s="19">
        <v>0.50103626943005097</v>
      </c>
    </row>
    <row r="3740" spans="1:21">
      <c r="A3740" s="22" t="s">
        <v>65</v>
      </c>
      <c r="B3740" s="23" t="s">
        <v>9</v>
      </c>
      <c r="C3740" s="20">
        <v>43096</v>
      </c>
      <c r="U3740" s="19">
        <v>0.47823834196891102</v>
      </c>
    </row>
    <row r="3741" spans="1:21">
      <c r="A3741" s="22" t="s">
        <v>65</v>
      </c>
      <c r="B3741" s="23" t="s">
        <v>9</v>
      </c>
      <c r="C3741" s="20">
        <v>43097</v>
      </c>
      <c r="U3741" s="19">
        <v>0.50932642487046598</v>
      </c>
    </row>
    <row r="3742" spans="1:21">
      <c r="A3742" s="22" t="s">
        <v>65</v>
      </c>
      <c r="B3742" s="23" t="s">
        <v>9</v>
      </c>
      <c r="C3742" s="20">
        <v>43106</v>
      </c>
      <c r="U3742" s="19">
        <v>0.46994818652849701</v>
      </c>
    </row>
    <row r="3743" spans="1:21">
      <c r="A3743" s="22" t="s">
        <v>65</v>
      </c>
      <c r="B3743" s="23" t="s">
        <v>9</v>
      </c>
      <c r="C3743" s="20">
        <v>43110</v>
      </c>
      <c r="U3743" s="19">
        <v>0.50310880829015503</v>
      </c>
    </row>
    <row r="3744" spans="1:21">
      <c r="A3744" s="22" t="s">
        <v>65</v>
      </c>
      <c r="B3744" s="23" t="s">
        <v>9</v>
      </c>
      <c r="C3744" s="20">
        <v>43117</v>
      </c>
      <c r="U3744" s="19">
        <v>0.46165803108808201</v>
      </c>
    </row>
    <row r="3745" spans="1:21">
      <c r="A3745" s="22" t="s">
        <v>65</v>
      </c>
      <c r="B3745" s="23" t="s">
        <v>9</v>
      </c>
      <c r="C3745" s="20">
        <v>43120</v>
      </c>
      <c r="U3745" s="19">
        <v>0.49067357512953302</v>
      </c>
    </row>
    <row r="3746" spans="1:21">
      <c r="A3746" s="22" t="s">
        <v>65</v>
      </c>
      <c r="B3746" s="23" t="s">
        <v>9</v>
      </c>
      <c r="C3746" s="20">
        <v>43133</v>
      </c>
      <c r="U3746" s="19">
        <v>0.47202072538860002</v>
      </c>
    </row>
    <row r="3747" spans="1:21">
      <c r="A3747" s="22" t="s">
        <v>65</v>
      </c>
      <c r="B3747" s="23" t="s">
        <v>9</v>
      </c>
      <c r="C3747" s="20">
        <v>43138</v>
      </c>
      <c r="U3747" s="19">
        <v>0.48445595854922202</v>
      </c>
    </row>
    <row r="3748" spans="1:21">
      <c r="A3748" s="22" t="s">
        <v>65</v>
      </c>
      <c r="B3748" s="23" t="s">
        <v>9</v>
      </c>
      <c r="C3748" s="20">
        <v>43143</v>
      </c>
      <c r="U3748" s="19">
        <v>0.51139896373056903</v>
      </c>
    </row>
    <row r="3749" spans="1:21">
      <c r="A3749" s="22" t="s">
        <v>65</v>
      </c>
      <c r="B3749" s="23" t="s">
        <v>9</v>
      </c>
      <c r="C3749" s="20">
        <v>43164</v>
      </c>
      <c r="U3749" s="19">
        <v>0.47616580310880802</v>
      </c>
    </row>
    <row r="3750" spans="1:21">
      <c r="A3750" s="22" t="s">
        <v>65</v>
      </c>
      <c r="B3750" s="23" t="s">
        <v>9</v>
      </c>
      <c r="C3750" s="20">
        <v>43170</v>
      </c>
      <c r="U3750" s="19">
        <v>0.51139896373056903</v>
      </c>
    </row>
    <row r="3751" spans="1:21">
      <c r="A3751" s="22" t="s">
        <v>65</v>
      </c>
      <c r="B3751" s="23" t="s">
        <v>9</v>
      </c>
      <c r="C3751" s="20">
        <v>43181</v>
      </c>
      <c r="U3751" s="19">
        <v>0.49896373056994803</v>
      </c>
    </row>
    <row r="3752" spans="1:21">
      <c r="A3752" s="22" t="s">
        <v>65</v>
      </c>
      <c r="B3752" s="23" t="s">
        <v>9</v>
      </c>
      <c r="C3752" s="20">
        <v>43190</v>
      </c>
      <c r="U3752" s="19">
        <v>0.47823834196891102</v>
      </c>
    </row>
    <row r="3753" spans="1:21">
      <c r="A3753" s="22" t="s">
        <v>65</v>
      </c>
      <c r="B3753" s="23" t="s">
        <v>9</v>
      </c>
      <c r="C3753" s="20">
        <v>43205</v>
      </c>
      <c r="U3753" s="19">
        <v>0.47823834196891102</v>
      </c>
    </row>
    <row r="3754" spans="1:21">
      <c r="A3754" s="22" t="s">
        <v>65</v>
      </c>
      <c r="B3754" s="23" t="s">
        <v>9</v>
      </c>
      <c r="C3754" s="20">
        <v>43215</v>
      </c>
      <c r="U3754" s="19">
        <v>0.47409326424870402</v>
      </c>
    </row>
    <row r="3755" spans="1:21">
      <c r="A3755" s="22" t="s">
        <v>65</v>
      </c>
      <c r="B3755" s="23" t="s">
        <v>9</v>
      </c>
      <c r="C3755" s="20">
        <v>43222</v>
      </c>
      <c r="U3755" s="19">
        <v>0.49896373056994803</v>
      </c>
    </row>
    <row r="3756" spans="1:21">
      <c r="A3756" s="22" t="s">
        <v>65</v>
      </c>
      <c r="B3756" s="23" t="s">
        <v>9</v>
      </c>
      <c r="C3756" s="20">
        <v>43234</v>
      </c>
      <c r="U3756" s="19">
        <v>0.47823834196891102</v>
      </c>
    </row>
    <row r="3757" spans="1:21">
      <c r="A3757" s="22" t="s">
        <v>65</v>
      </c>
      <c r="B3757" s="23" t="s">
        <v>9</v>
      </c>
      <c r="C3757" s="20">
        <v>43240</v>
      </c>
      <c r="U3757" s="19">
        <v>0.50103626943005097</v>
      </c>
    </row>
    <row r="3758" spans="1:21">
      <c r="A3758" s="22" t="s">
        <v>65</v>
      </c>
      <c r="B3758" s="23" t="s">
        <v>9</v>
      </c>
      <c r="C3758" s="20">
        <v>43250</v>
      </c>
      <c r="U3758" s="19">
        <v>0.49067357512953302</v>
      </c>
    </row>
    <row r="3759" spans="1:21">
      <c r="A3759" s="22" t="s">
        <v>65</v>
      </c>
      <c r="B3759" s="23" t="s">
        <v>9</v>
      </c>
      <c r="C3759" s="20">
        <v>43257</v>
      </c>
      <c r="U3759" s="19">
        <v>0.51347150259067298</v>
      </c>
    </row>
    <row r="3760" spans="1:21">
      <c r="A3760" s="22" t="s">
        <v>65</v>
      </c>
      <c r="B3760" s="23" t="s">
        <v>9</v>
      </c>
      <c r="C3760" s="20">
        <v>43272</v>
      </c>
      <c r="U3760" s="19">
        <v>0.48238341968911902</v>
      </c>
    </row>
    <row r="3761" spans="1:21">
      <c r="A3761" s="22" t="s">
        <v>65</v>
      </c>
      <c r="B3761" s="23" t="s">
        <v>9</v>
      </c>
      <c r="C3761" s="20">
        <v>43281</v>
      </c>
      <c r="U3761" s="19">
        <v>0.50518134715025798</v>
      </c>
    </row>
    <row r="3762" spans="1:21">
      <c r="A3762" s="22" t="s">
        <v>65</v>
      </c>
      <c r="B3762" s="23" t="s">
        <v>9</v>
      </c>
      <c r="C3762" s="20">
        <v>43294</v>
      </c>
      <c r="U3762" s="19">
        <v>0.48238341968911902</v>
      </c>
    </row>
    <row r="3763" spans="1:21">
      <c r="A3763" s="22" t="s">
        <v>65</v>
      </c>
      <c r="B3763" s="23" t="s">
        <v>9</v>
      </c>
      <c r="C3763" s="20">
        <v>43298</v>
      </c>
      <c r="U3763" s="19">
        <v>0.49896373056994803</v>
      </c>
    </row>
    <row r="3764" spans="1:21">
      <c r="A3764" s="22" t="s">
        <v>65</v>
      </c>
      <c r="B3764" s="23" t="s">
        <v>9</v>
      </c>
      <c r="C3764" s="20">
        <v>43306</v>
      </c>
      <c r="U3764" s="19">
        <v>0.48652849740932602</v>
      </c>
    </row>
    <row r="3765" spans="1:21">
      <c r="A3765" s="22" t="s">
        <v>65</v>
      </c>
      <c r="B3765" s="23" t="s">
        <v>9</v>
      </c>
      <c r="C3765" s="20">
        <v>43325</v>
      </c>
      <c r="U3765" s="19">
        <v>0.47409326424870402</v>
      </c>
    </row>
    <row r="3766" spans="1:21">
      <c r="A3766" s="22" t="s">
        <v>65</v>
      </c>
      <c r="B3766" s="23" t="s">
        <v>9</v>
      </c>
      <c r="C3766" s="20">
        <v>43329</v>
      </c>
      <c r="U3766" s="19">
        <v>0.49481865284974003</v>
      </c>
    </row>
    <row r="3767" spans="1:21">
      <c r="A3767" s="22" t="s">
        <v>65</v>
      </c>
      <c r="B3767" s="23" t="s">
        <v>9</v>
      </c>
      <c r="C3767" s="20">
        <v>43348</v>
      </c>
      <c r="U3767" s="19">
        <v>0.49274611398963702</v>
      </c>
    </row>
    <row r="3768" spans="1:21">
      <c r="A3768" s="22" t="s">
        <v>65</v>
      </c>
      <c r="B3768" s="23" t="s">
        <v>9</v>
      </c>
      <c r="C3768" s="20">
        <v>43358</v>
      </c>
      <c r="U3768" s="19">
        <v>0.48445595854922202</v>
      </c>
    </row>
    <row r="3769" spans="1:21">
      <c r="A3769" s="22" t="s">
        <v>65</v>
      </c>
      <c r="B3769" s="23" t="s">
        <v>9</v>
      </c>
      <c r="C3769" s="20">
        <v>43366</v>
      </c>
      <c r="U3769" s="19">
        <v>0.53005181347150199</v>
      </c>
    </row>
    <row r="3770" spans="1:21">
      <c r="A3770" s="22" t="s">
        <v>65</v>
      </c>
      <c r="B3770" s="23" t="s">
        <v>9</v>
      </c>
      <c r="C3770" s="20">
        <v>43371</v>
      </c>
      <c r="U3770" s="19">
        <v>0.49274611398963702</v>
      </c>
    </row>
    <row r="3771" spans="1:21">
      <c r="A3771" s="22" t="s">
        <v>65</v>
      </c>
      <c r="B3771" s="23" t="s">
        <v>9</v>
      </c>
      <c r="C3771" s="20">
        <v>43379</v>
      </c>
      <c r="U3771" s="19">
        <v>0.46787564766839301</v>
      </c>
    </row>
    <row r="3772" spans="1:21">
      <c r="A3772" s="22" t="s">
        <v>65</v>
      </c>
      <c r="B3772" s="23" t="s">
        <v>9</v>
      </c>
      <c r="C3772" s="20">
        <v>43395</v>
      </c>
      <c r="U3772" s="19">
        <v>0.45129533678756401</v>
      </c>
    </row>
    <row r="3773" spans="1:21">
      <c r="A3773" s="22" t="s">
        <v>65</v>
      </c>
      <c r="B3773" s="23" t="s">
        <v>9</v>
      </c>
      <c r="C3773" s="20">
        <v>43413</v>
      </c>
      <c r="U3773" s="19">
        <v>0.445077720207253</v>
      </c>
    </row>
    <row r="3774" spans="1:21">
      <c r="A3774" s="22" t="s">
        <v>65</v>
      </c>
      <c r="B3774" s="23" t="s">
        <v>9</v>
      </c>
      <c r="C3774" s="20">
        <v>43420</v>
      </c>
      <c r="U3774" s="19">
        <v>0.42227979274611299</v>
      </c>
    </row>
    <row r="3775" spans="1:21">
      <c r="A3775" s="22" t="s">
        <v>65</v>
      </c>
      <c r="B3775" s="23" t="s">
        <v>9</v>
      </c>
      <c r="C3775" s="20">
        <v>43422</v>
      </c>
      <c r="U3775" s="19">
        <v>0.50310880829015503</v>
      </c>
    </row>
    <row r="3776" spans="1:21">
      <c r="A3776" s="22" t="s">
        <v>65</v>
      </c>
      <c r="B3776" s="23" t="s">
        <v>9</v>
      </c>
      <c r="C3776" s="20">
        <v>43422</v>
      </c>
      <c r="U3776" s="19">
        <v>0.47202072538860002</v>
      </c>
    </row>
    <row r="3777" spans="1:21">
      <c r="A3777" s="22" t="s">
        <v>65</v>
      </c>
      <c r="B3777" s="23" t="s">
        <v>9</v>
      </c>
      <c r="C3777" s="20">
        <v>43435</v>
      </c>
      <c r="U3777" s="19">
        <v>0.49481865284974003</v>
      </c>
    </row>
    <row r="3778" spans="1:21">
      <c r="A3778" s="22" t="s">
        <v>65</v>
      </c>
      <c r="B3778" s="23" t="s">
        <v>9</v>
      </c>
      <c r="C3778" s="20">
        <v>43446</v>
      </c>
      <c r="U3778" s="19">
        <v>0.47409326424870402</v>
      </c>
    </row>
    <row r="3779" spans="1:21">
      <c r="A3779" s="22" t="s">
        <v>65</v>
      </c>
      <c r="B3779" s="23" t="s">
        <v>9</v>
      </c>
      <c r="C3779" s="20">
        <v>43449</v>
      </c>
      <c r="U3779" s="19">
        <v>0.45336787564766801</v>
      </c>
    </row>
    <row r="3780" spans="1:21">
      <c r="A3780" s="22" t="s">
        <v>65</v>
      </c>
      <c r="B3780" s="23" t="s">
        <v>9</v>
      </c>
      <c r="C3780" s="20">
        <v>43447</v>
      </c>
      <c r="U3780" s="19">
        <v>0.49689119170984403</v>
      </c>
    </row>
    <row r="3781" spans="1:21">
      <c r="A3781" s="22" t="s">
        <v>65</v>
      </c>
      <c r="B3781" s="23" t="s">
        <v>9</v>
      </c>
      <c r="C3781" s="20">
        <v>43459</v>
      </c>
      <c r="U3781" s="19">
        <v>0.46787564766839301</v>
      </c>
    </row>
    <row r="3782" spans="1:21">
      <c r="A3782" s="22" t="s">
        <v>65</v>
      </c>
      <c r="B3782" s="23" t="s">
        <v>9</v>
      </c>
      <c r="C3782" s="20">
        <v>43460</v>
      </c>
      <c r="U3782" s="19">
        <v>0.50310880829015503</v>
      </c>
    </row>
    <row r="3783" spans="1:21">
      <c r="A3783" s="22" t="s">
        <v>65</v>
      </c>
      <c r="B3783" s="23" t="s">
        <v>9</v>
      </c>
      <c r="C3783" s="20">
        <v>43475</v>
      </c>
      <c r="U3783" s="19">
        <v>0.42435233160621699</v>
      </c>
    </row>
    <row r="3784" spans="1:21">
      <c r="A3784" s="22" t="s">
        <v>65</v>
      </c>
      <c r="B3784" s="23" t="s">
        <v>9</v>
      </c>
      <c r="C3784" s="20">
        <v>43480</v>
      </c>
      <c r="U3784" s="19">
        <v>0.46165803108808201</v>
      </c>
    </row>
    <row r="3785" spans="1:21">
      <c r="A3785" s="22" t="s">
        <v>65</v>
      </c>
      <c r="B3785" s="23" t="s">
        <v>9</v>
      </c>
      <c r="C3785" s="20">
        <v>43483</v>
      </c>
      <c r="U3785" s="19">
        <v>0.430569948186528</v>
      </c>
    </row>
    <row r="3786" spans="1:21">
      <c r="A3786" s="22" t="s">
        <v>65</v>
      </c>
      <c r="B3786" s="23" t="s">
        <v>9</v>
      </c>
      <c r="C3786" s="20">
        <v>43492</v>
      </c>
      <c r="U3786" s="19">
        <v>0.45958549222797901</v>
      </c>
    </row>
    <row r="3787" spans="1:21">
      <c r="A3787" s="22" t="s">
        <v>65</v>
      </c>
      <c r="B3787" s="23" t="s">
        <v>9</v>
      </c>
      <c r="C3787" s="20">
        <v>43500</v>
      </c>
      <c r="U3787" s="19">
        <v>0.41191709844559499</v>
      </c>
    </row>
    <row r="3788" spans="1:21">
      <c r="A3788" s="22" t="s">
        <v>65</v>
      </c>
      <c r="B3788" s="23" t="s">
        <v>9</v>
      </c>
      <c r="C3788" s="20">
        <v>43499</v>
      </c>
      <c r="U3788" s="19">
        <v>0.44300518134715</v>
      </c>
    </row>
    <row r="3789" spans="1:21">
      <c r="A3789" s="22" t="s">
        <v>65</v>
      </c>
      <c r="B3789" s="23" t="s">
        <v>9</v>
      </c>
      <c r="C3789" s="20">
        <v>43509</v>
      </c>
      <c r="U3789" s="19">
        <v>0.41606217616580299</v>
      </c>
    </row>
    <row r="3790" spans="1:21">
      <c r="A3790" s="22" t="s">
        <v>65</v>
      </c>
      <c r="B3790" s="23" t="s">
        <v>9</v>
      </c>
      <c r="C3790" s="20">
        <v>43512</v>
      </c>
      <c r="U3790" s="19">
        <v>0.46580310880829001</v>
      </c>
    </row>
    <row r="3791" spans="1:21">
      <c r="A3791" s="22" t="s">
        <v>65</v>
      </c>
      <c r="B3791" s="23" t="s">
        <v>9</v>
      </c>
      <c r="C3791" s="20">
        <v>43517</v>
      </c>
      <c r="U3791" s="19">
        <v>0.41813471502590599</v>
      </c>
    </row>
    <row r="3792" spans="1:21">
      <c r="A3792" s="22" t="s">
        <v>65</v>
      </c>
      <c r="B3792" s="23" t="s">
        <v>9</v>
      </c>
      <c r="C3792" s="20">
        <v>43519</v>
      </c>
      <c r="U3792" s="19">
        <v>0.46373056994818601</v>
      </c>
    </row>
    <row r="3793" spans="1:21">
      <c r="A3793" s="22" t="s">
        <v>65</v>
      </c>
      <c r="B3793" s="23" t="s">
        <v>9</v>
      </c>
      <c r="C3793" s="20">
        <v>43527</v>
      </c>
      <c r="U3793" s="19">
        <v>0.42435233160621699</v>
      </c>
    </row>
    <row r="3794" spans="1:21">
      <c r="A3794" s="22" t="s">
        <v>65</v>
      </c>
      <c r="B3794" s="23" t="s">
        <v>9</v>
      </c>
      <c r="C3794" s="20">
        <v>43529</v>
      </c>
      <c r="U3794" s="19">
        <v>0.48238341968911902</v>
      </c>
    </row>
    <row r="3795" spans="1:21">
      <c r="A3795" s="22" t="s">
        <v>65</v>
      </c>
      <c r="B3795" s="23" t="s">
        <v>9</v>
      </c>
      <c r="C3795" s="20">
        <v>43537</v>
      </c>
      <c r="U3795" s="19">
        <v>0.42435233160621699</v>
      </c>
    </row>
    <row r="3796" spans="1:21">
      <c r="A3796" s="22" t="s">
        <v>65</v>
      </c>
      <c r="B3796" s="23" t="s">
        <v>9</v>
      </c>
      <c r="C3796" s="20">
        <v>43537</v>
      </c>
      <c r="U3796" s="19">
        <v>0.45336787564766801</v>
      </c>
    </row>
    <row r="3797" spans="1:21">
      <c r="A3797" s="22" t="s">
        <v>65</v>
      </c>
      <c r="B3797" s="23" t="s">
        <v>9</v>
      </c>
      <c r="C3797" s="20">
        <v>43544</v>
      </c>
      <c r="U3797" s="19">
        <v>0.41398963730569899</v>
      </c>
    </row>
    <row r="3798" spans="1:21">
      <c r="A3798" s="22" t="s">
        <v>65</v>
      </c>
      <c r="B3798" s="23" t="s">
        <v>9</v>
      </c>
      <c r="C3798" s="20">
        <v>43544</v>
      </c>
      <c r="U3798" s="19">
        <v>0.47823834196891102</v>
      </c>
    </row>
    <row r="3799" spans="1:21">
      <c r="A3799" s="22" t="s">
        <v>65</v>
      </c>
      <c r="B3799" s="23" t="s">
        <v>9</v>
      </c>
      <c r="C3799" s="20">
        <v>43554</v>
      </c>
      <c r="U3799" s="19">
        <v>0.41606217616580299</v>
      </c>
    </row>
    <row r="3800" spans="1:21">
      <c r="A3800" s="22" t="s">
        <v>65</v>
      </c>
      <c r="B3800" s="23" t="s">
        <v>9</v>
      </c>
      <c r="C3800" s="20">
        <v>43561</v>
      </c>
      <c r="U3800" s="19">
        <v>0.47616580310880802</v>
      </c>
    </row>
    <row r="3801" spans="1:21">
      <c r="A3801" s="22" t="s">
        <v>65</v>
      </c>
      <c r="B3801" s="23" t="s">
        <v>9</v>
      </c>
      <c r="C3801" s="20">
        <v>43564</v>
      </c>
      <c r="U3801" s="19">
        <v>0.440932642487046</v>
      </c>
    </row>
    <row r="3802" spans="1:21">
      <c r="A3802" s="22" t="s">
        <v>65</v>
      </c>
      <c r="B3802" s="23" t="s">
        <v>9</v>
      </c>
      <c r="C3802" s="20">
        <v>43573</v>
      </c>
      <c r="U3802" s="19">
        <v>0.41606217616580299</v>
      </c>
    </row>
    <row r="3803" spans="1:21">
      <c r="A3803" s="22" t="s">
        <v>65</v>
      </c>
      <c r="B3803" s="23" t="s">
        <v>9</v>
      </c>
      <c r="C3803" s="20">
        <v>43591</v>
      </c>
      <c r="U3803" s="19">
        <v>0.42435233160621699</v>
      </c>
    </row>
    <row r="3804" spans="1:21">
      <c r="A3804" s="22" t="s">
        <v>65</v>
      </c>
      <c r="B3804" s="23" t="s">
        <v>9</v>
      </c>
      <c r="C3804" s="20">
        <v>43607</v>
      </c>
      <c r="U3804" s="19">
        <v>0.42642487046632099</v>
      </c>
    </row>
    <row r="3805" spans="1:21">
      <c r="A3805" s="22" t="s">
        <v>65</v>
      </c>
      <c r="B3805" s="23" t="s">
        <v>9</v>
      </c>
      <c r="C3805" s="20">
        <v>43624</v>
      </c>
      <c r="U3805" s="19">
        <v>0.445077720207253</v>
      </c>
    </row>
    <row r="3806" spans="1:21">
      <c r="A3806" s="22" t="s">
        <v>65</v>
      </c>
      <c r="B3806" s="23" t="s">
        <v>9</v>
      </c>
      <c r="C3806" s="20">
        <v>43624</v>
      </c>
      <c r="U3806" s="19">
        <v>0.49481865284974003</v>
      </c>
    </row>
    <row r="3807" spans="1:21">
      <c r="A3807" s="22" t="s">
        <v>65</v>
      </c>
      <c r="B3807" s="23" t="s">
        <v>9</v>
      </c>
      <c r="C3807" s="20">
        <v>43631</v>
      </c>
      <c r="U3807" s="19">
        <v>0.47409326424870402</v>
      </c>
    </row>
    <row r="3808" spans="1:21">
      <c r="A3808" s="22" t="s">
        <v>65</v>
      </c>
      <c r="B3808" s="23" t="s">
        <v>9</v>
      </c>
      <c r="C3808" s="20">
        <v>43644</v>
      </c>
      <c r="U3808" s="19">
        <v>0.49274611398963702</v>
      </c>
    </row>
    <row r="3809" spans="1:21">
      <c r="A3809" s="22" t="s">
        <v>65</v>
      </c>
      <c r="B3809" s="23" t="s">
        <v>9</v>
      </c>
      <c r="C3809" s="20">
        <v>43661</v>
      </c>
      <c r="U3809" s="19">
        <v>0.48445595854922202</v>
      </c>
    </row>
    <row r="3810" spans="1:21">
      <c r="A3810" s="22" t="s">
        <v>65</v>
      </c>
      <c r="B3810" s="23" t="s">
        <v>9</v>
      </c>
      <c r="C3810" s="20">
        <v>43671</v>
      </c>
      <c r="U3810" s="19">
        <v>0.47616580310880802</v>
      </c>
    </row>
    <row r="3811" spans="1:21">
      <c r="A3811" s="22" t="s">
        <v>65</v>
      </c>
      <c r="B3811" s="23" t="s">
        <v>9</v>
      </c>
      <c r="C3811" s="20">
        <v>43684</v>
      </c>
      <c r="U3811" s="19">
        <v>0.48652849740932602</v>
      </c>
    </row>
    <row r="3812" spans="1:21">
      <c r="A3812" s="22" t="s">
        <v>65</v>
      </c>
      <c r="B3812" s="23" t="s">
        <v>9</v>
      </c>
      <c r="C3812" s="20">
        <v>43688</v>
      </c>
      <c r="U3812" s="19">
        <v>0.50518134715025798</v>
      </c>
    </row>
    <row r="3813" spans="1:21">
      <c r="A3813" s="22" t="s">
        <v>65</v>
      </c>
      <c r="B3813" s="23" t="s">
        <v>9</v>
      </c>
      <c r="C3813" s="20">
        <v>43692</v>
      </c>
      <c r="U3813" s="19">
        <v>0.48652849740932602</v>
      </c>
    </row>
    <row r="3814" spans="1:21">
      <c r="A3814" s="22" t="s">
        <v>65</v>
      </c>
      <c r="B3814" s="23" t="s">
        <v>9</v>
      </c>
      <c r="C3814" s="20">
        <v>43702</v>
      </c>
      <c r="U3814" s="19">
        <v>0.50310880829015503</v>
      </c>
    </row>
    <row r="3815" spans="1:21">
      <c r="A3815" s="22" t="s">
        <v>65</v>
      </c>
      <c r="B3815" s="23" t="s">
        <v>9</v>
      </c>
      <c r="C3815" s="20">
        <v>43712</v>
      </c>
      <c r="U3815" s="19">
        <v>0.46165803108808201</v>
      </c>
    </row>
    <row r="3816" spans="1:21">
      <c r="A3816" s="22" t="s">
        <v>65</v>
      </c>
      <c r="B3816" s="23" t="s">
        <v>9</v>
      </c>
      <c r="C3816" s="20">
        <v>43715</v>
      </c>
      <c r="U3816" s="19">
        <v>0.50932642487046598</v>
      </c>
    </row>
    <row r="3817" spans="1:21">
      <c r="A3817" s="22" t="s">
        <v>65</v>
      </c>
      <c r="B3817" s="23" t="s">
        <v>9</v>
      </c>
      <c r="C3817" s="20">
        <v>43728</v>
      </c>
      <c r="U3817" s="19">
        <v>0.47202072538860002</v>
      </c>
    </row>
    <row r="3818" spans="1:21">
      <c r="A3818" s="22" t="s">
        <v>65</v>
      </c>
      <c r="B3818" s="23" t="s">
        <v>9</v>
      </c>
      <c r="C3818" s="20">
        <v>43735</v>
      </c>
      <c r="U3818" s="19">
        <v>0.45751295336787501</v>
      </c>
    </row>
    <row r="3819" spans="1:21">
      <c r="A3819" s="22" t="s">
        <v>65</v>
      </c>
      <c r="B3819" s="23" t="s">
        <v>9</v>
      </c>
      <c r="C3819" s="20">
        <v>43745</v>
      </c>
      <c r="U3819" s="19">
        <v>0.46580310880829001</v>
      </c>
    </row>
    <row r="3820" spans="1:21">
      <c r="A3820" s="22" t="s">
        <v>65</v>
      </c>
      <c r="B3820" s="23" t="s">
        <v>9</v>
      </c>
      <c r="C3820" s="20">
        <v>43754</v>
      </c>
      <c r="U3820" s="19">
        <v>0.48652849740932602</v>
      </c>
    </row>
    <row r="3821" spans="1:21">
      <c r="A3821" s="22" t="s">
        <v>65</v>
      </c>
      <c r="B3821" s="23" t="s">
        <v>9</v>
      </c>
      <c r="C3821" s="20">
        <v>43769</v>
      </c>
      <c r="U3821" s="19">
        <v>0.46580310880829001</v>
      </c>
    </row>
    <row r="3822" spans="1:21">
      <c r="A3822" s="22" t="s">
        <v>65</v>
      </c>
      <c r="B3822" s="23" t="s">
        <v>9</v>
      </c>
      <c r="C3822" s="20">
        <v>43776</v>
      </c>
      <c r="U3822" s="19">
        <v>0.434715025906735</v>
      </c>
    </row>
    <row r="3823" spans="1:21">
      <c r="A3823" s="22" t="s">
        <v>65</v>
      </c>
      <c r="B3823" s="23" t="s">
        <v>9</v>
      </c>
      <c r="C3823" s="20">
        <v>43784</v>
      </c>
      <c r="U3823" s="19">
        <v>0.46787564766839301</v>
      </c>
    </row>
    <row r="3824" spans="1:21">
      <c r="A3824" s="22" t="s">
        <v>65</v>
      </c>
      <c r="B3824" s="23" t="s">
        <v>9</v>
      </c>
      <c r="C3824" s="20">
        <v>43785</v>
      </c>
      <c r="U3824" s="19">
        <v>0.49481865284974003</v>
      </c>
    </row>
    <row r="3825" spans="1:21">
      <c r="A3825" s="22" t="s">
        <v>65</v>
      </c>
      <c r="B3825" s="23" t="s">
        <v>9</v>
      </c>
      <c r="C3825" s="20">
        <v>43793</v>
      </c>
      <c r="U3825" s="19">
        <v>0.445077720207253</v>
      </c>
    </row>
    <row r="3826" spans="1:21">
      <c r="A3826" s="22" t="s">
        <v>65</v>
      </c>
      <c r="B3826" s="23" t="s">
        <v>9</v>
      </c>
      <c r="C3826" s="20">
        <v>43791</v>
      </c>
      <c r="U3826" s="19">
        <v>0.49274611398963702</v>
      </c>
    </row>
    <row r="3827" spans="1:21">
      <c r="A3827" s="22" t="s">
        <v>65</v>
      </c>
      <c r="B3827" s="23" t="s">
        <v>9</v>
      </c>
      <c r="C3827" s="20">
        <v>43803</v>
      </c>
      <c r="U3827" s="19">
        <v>0.45544041450777101</v>
      </c>
    </row>
    <row r="3828" spans="1:21">
      <c r="A3828" s="22" t="s">
        <v>65</v>
      </c>
      <c r="B3828" s="23" t="s">
        <v>9</v>
      </c>
      <c r="C3828" s="20">
        <v>43799</v>
      </c>
      <c r="U3828" s="19">
        <v>0.49896373056994803</v>
      </c>
    </row>
    <row r="3829" spans="1:21">
      <c r="A3829" s="22" t="s">
        <v>63</v>
      </c>
      <c r="B3829" s="23" t="s">
        <v>9</v>
      </c>
      <c r="C3829" s="20">
        <v>42834</v>
      </c>
      <c r="T3829" s="19">
        <v>0.26326530612244903</v>
      </c>
    </row>
    <row r="3830" spans="1:21">
      <c r="A3830" s="22" t="s">
        <v>63</v>
      </c>
      <c r="B3830" s="23" t="s">
        <v>9</v>
      </c>
      <c r="C3830" s="20">
        <v>42839</v>
      </c>
      <c r="T3830" s="19">
        <v>0.33061224489795898</v>
      </c>
    </row>
    <row r="3831" spans="1:21">
      <c r="A3831" s="22" t="s">
        <v>63</v>
      </c>
      <c r="B3831" s="23" t="s">
        <v>9</v>
      </c>
      <c r="C3831" s="20">
        <v>42852</v>
      </c>
      <c r="T3831" s="19">
        <v>0.24693877551020399</v>
      </c>
    </row>
    <row r="3832" spans="1:21">
      <c r="A3832" s="22" t="s">
        <v>63</v>
      </c>
      <c r="B3832" s="23" t="s">
        <v>9</v>
      </c>
      <c r="C3832" s="20">
        <v>42858</v>
      </c>
      <c r="T3832" s="19">
        <v>0.265306122448979</v>
      </c>
    </row>
    <row r="3833" spans="1:21">
      <c r="A3833" s="22" t="s">
        <v>63</v>
      </c>
      <c r="B3833" s="23" t="s">
        <v>9</v>
      </c>
      <c r="C3833" s="20">
        <v>42867</v>
      </c>
      <c r="T3833" s="19">
        <v>0.24693877551020399</v>
      </c>
    </row>
    <row r="3834" spans="1:21">
      <c r="A3834" s="22" t="s">
        <v>63</v>
      </c>
      <c r="B3834" s="23" t="s">
        <v>9</v>
      </c>
      <c r="C3834" s="20">
        <v>42865</v>
      </c>
      <c r="T3834" s="19">
        <v>0.27551020408163202</v>
      </c>
    </row>
    <row r="3835" spans="1:21">
      <c r="A3835" s="22" t="s">
        <v>63</v>
      </c>
      <c r="B3835" s="23" t="s">
        <v>9</v>
      </c>
      <c r="C3835" s="20">
        <v>42871</v>
      </c>
      <c r="T3835" s="19">
        <v>0.33265306122448901</v>
      </c>
    </row>
    <row r="3836" spans="1:21">
      <c r="A3836" s="22" t="s">
        <v>63</v>
      </c>
      <c r="B3836" s="23" t="s">
        <v>9</v>
      </c>
      <c r="C3836" s="20">
        <v>42884</v>
      </c>
      <c r="T3836" s="19">
        <v>0.25510204081632598</v>
      </c>
    </row>
    <row r="3837" spans="1:21">
      <c r="A3837" s="22" t="s">
        <v>63</v>
      </c>
      <c r="B3837" s="23" t="s">
        <v>9</v>
      </c>
      <c r="C3837" s="20">
        <v>42894</v>
      </c>
      <c r="T3837" s="19">
        <v>0.26326530612244903</v>
      </c>
    </row>
    <row r="3838" spans="1:21">
      <c r="A3838" s="22" t="s">
        <v>63</v>
      </c>
      <c r="B3838" s="23" t="s">
        <v>9</v>
      </c>
      <c r="C3838" s="20">
        <v>42906</v>
      </c>
      <c r="T3838" s="19">
        <v>0.24285714285714299</v>
      </c>
    </row>
    <row r="3839" spans="1:21">
      <c r="A3839" s="22" t="s">
        <v>63</v>
      </c>
      <c r="B3839" s="23" t="s">
        <v>9</v>
      </c>
      <c r="C3839" s="20">
        <v>42907</v>
      </c>
      <c r="T3839" s="19">
        <v>0.340816326530612</v>
      </c>
    </row>
    <row r="3840" spans="1:21">
      <c r="A3840" s="22" t="s">
        <v>63</v>
      </c>
      <c r="B3840" s="23" t="s">
        <v>9</v>
      </c>
      <c r="C3840" s="20">
        <v>42920</v>
      </c>
      <c r="T3840" s="19">
        <v>0.26326530612244903</v>
      </c>
    </row>
    <row r="3841" spans="1:20">
      <c r="A3841" s="22" t="s">
        <v>63</v>
      </c>
      <c r="B3841" s="23" t="s">
        <v>9</v>
      </c>
      <c r="C3841" s="20">
        <v>42914</v>
      </c>
      <c r="T3841" s="19">
        <v>0.28979591836734703</v>
      </c>
    </row>
    <row r="3842" spans="1:20">
      <c r="A3842" s="22" t="s">
        <v>63</v>
      </c>
      <c r="B3842" s="23" t="s">
        <v>9</v>
      </c>
      <c r="C3842" s="20">
        <v>42927</v>
      </c>
      <c r="T3842" s="19">
        <v>0.27755102040816299</v>
      </c>
    </row>
    <row r="3843" spans="1:20">
      <c r="A3843" s="22" t="s">
        <v>63</v>
      </c>
      <c r="B3843" s="23" t="s">
        <v>9</v>
      </c>
      <c r="C3843" s="20">
        <v>42933</v>
      </c>
      <c r="T3843" s="19">
        <v>0.28979591836734703</v>
      </c>
    </row>
    <row r="3844" spans="1:20">
      <c r="A3844" s="22" t="s">
        <v>63</v>
      </c>
      <c r="B3844" s="23" t="s">
        <v>9</v>
      </c>
      <c r="C3844" s="20">
        <v>42937</v>
      </c>
      <c r="T3844" s="19">
        <v>0.27142857142857102</v>
      </c>
    </row>
    <row r="3845" spans="1:20">
      <c r="A3845" s="22" t="s">
        <v>63</v>
      </c>
      <c r="B3845" s="23" t="s">
        <v>9</v>
      </c>
      <c r="C3845" s="20">
        <v>42945</v>
      </c>
      <c r="T3845" s="19">
        <v>0.28979591836734703</v>
      </c>
    </row>
    <row r="3846" spans="1:20">
      <c r="A3846" s="22" t="s">
        <v>63</v>
      </c>
      <c r="B3846" s="23" t="s">
        <v>9</v>
      </c>
      <c r="C3846" s="20">
        <v>42949</v>
      </c>
      <c r="T3846" s="19">
        <v>0.27142857142857102</v>
      </c>
    </row>
    <row r="3847" spans="1:20">
      <c r="A3847" s="22" t="s">
        <v>63</v>
      </c>
      <c r="B3847" s="23" t="s">
        <v>9</v>
      </c>
      <c r="C3847" s="20">
        <v>42955</v>
      </c>
      <c r="T3847" s="19">
        <v>0.27551020408163202</v>
      </c>
    </row>
    <row r="3848" spans="1:20">
      <c r="A3848" s="22" t="s">
        <v>63</v>
      </c>
      <c r="B3848" s="23" t="s">
        <v>9</v>
      </c>
      <c r="C3848" s="20">
        <v>42958</v>
      </c>
      <c r="T3848" s="19">
        <v>0.32653061224489799</v>
      </c>
    </row>
    <row r="3849" spans="1:20">
      <c r="A3849" s="22" t="s">
        <v>63</v>
      </c>
      <c r="B3849" s="23" t="s">
        <v>9</v>
      </c>
      <c r="C3849" s="20">
        <v>42966</v>
      </c>
      <c r="T3849" s="19">
        <v>0.27142857142857102</v>
      </c>
    </row>
    <row r="3850" spans="1:20">
      <c r="A3850" s="22" t="s">
        <v>63</v>
      </c>
      <c r="B3850" s="23" t="s">
        <v>9</v>
      </c>
      <c r="C3850" s="20">
        <v>42976</v>
      </c>
      <c r="T3850" s="19">
        <v>0.25918367346938698</v>
      </c>
    </row>
    <row r="3851" spans="1:20">
      <c r="A3851" s="22" t="s">
        <v>63</v>
      </c>
      <c r="B3851" s="23" t="s">
        <v>9</v>
      </c>
      <c r="C3851" s="20">
        <v>42976</v>
      </c>
      <c r="T3851" s="19">
        <v>0.31224489795918298</v>
      </c>
    </row>
    <row r="3852" spans="1:20">
      <c r="A3852" s="22" t="s">
        <v>63</v>
      </c>
      <c r="B3852" s="23" t="s">
        <v>9</v>
      </c>
      <c r="C3852" s="20">
        <v>42985</v>
      </c>
      <c r="T3852" s="19">
        <v>0.27959183673469401</v>
      </c>
    </row>
    <row r="3853" spans="1:20">
      <c r="A3853" s="22" t="s">
        <v>63</v>
      </c>
      <c r="B3853" s="23" t="s">
        <v>9</v>
      </c>
      <c r="C3853" s="20">
        <v>42995</v>
      </c>
      <c r="T3853" s="19">
        <v>0.26938775510203999</v>
      </c>
    </row>
    <row r="3854" spans="1:20">
      <c r="A3854" s="22" t="s">
        <v>63</v>
      </c>
      <c r="B3854" s="23" t="s">
        <v>9</v>
      </c>
      <c r="C3854" s="20">
        <v>43010</v>
      </c>
      <c r="T3854" s="19">
        <v>0.25918367346938698</v>
      </c>
    </row>
    <row r="3855" spans="1:20">
      <c r="A3855" s="22" t="s">
        <v>63</v>
      </c>
      <c r="B3855" s="23" t="s">
        <v>9</v>
      </c>
      <c r="C3855" s="20">
        <v>43005</v>
      </c>
      <c r="T3855" s="19">
        <v>0.287755102040816</v>
      </c>
    </row>
    <row r="3856" spans="1:20">
      <c r="A3856" s="22" t="s">
        <v>63</v>
      </c>
      <c r="B3856" s="23" t="s">
        <v>9</v>
      </c>
      <c r="C3856" s="20">
        <v>43012</v>
      </c>
      <c r="T3856" s="19">
        <v>0.26938775510203999</v>
      </c>
    </row>
    <row r="3857" spans="1:20">
      <c r="A3857" s="22" t="s">
        <v>63</v>
      </c>
      <c r="B3857" s="23" t="s">
        <v>9</v>
      </c>
      <c r="C3857" s="20">
        <v>43017</v>
      </c>
      <c r="T3857" s="19">
        <v>0.28163265306122398</v>
      </c>
    </row>
    <row r="3858" spans="1:20">
      <c r="A3858" s="22" t="s">
        <v>63</v>
      </c>
      <c r="B3858" s="23" t="s">
        <v>9</v>
      </c>
      <c r="C3858" s="20">
        <v>43028</v>
      </c>
      <c r="T3858" s="19">
        <v>0.24693877551020399</v>
      </c>
    </row>
    <row r="3859" spans="1:20">
      <c r="A3859" s="22" t="s">
        <v>63</v>
      </c>
      <c r="B3859" s="23" t="s">
        <v>9</v>
      </c>
      <c r="C3859" s="20">
        <v>43033</v>
      </c>
      <c r="T3859" s="19">
        <v>0.28979591836734703</v>
      </c>
    </row>
    <row r="3860" spans="1:20">
      <c r="A3860" s="22" t="s">
        <v>63</v>
      </c>
      <c r="B3860" s="23" t="s">
        <v>9</v>
      </c>
      <c r="C3860" s="20">
        <v>43040</v>
      </c>
      <c r="T3860" s="19">
        <v>0.26734693877551002</v>
      </c>
    </row>
    <row r="3861" spans="1:20">
      <c r="A3861" s="22" t="s">
        <v>63</v>
      </c>
      <c r="B3861" s="23" t="s">
        <v>9</v>
      </c>
      <c r="C3861" s="20">
        <v>43044</v>
      </c>
      <c r="T3861" s="19">
        <v>0.25510204081632598</v>
      </c>
    </row>
    <row r="3862" spans="1:20">
      <c r="A3862" s="22" t="s">
        <v>63</v>
      </c>
      <c r="B3862" s="23" t="s">
        <v>9</v>
      </c>
      <c r="C3862" s="20">
        <v>43044</v>
      </c>
      <c r="T3862" s="19">
        <v>0.28571428571428498</v>
      </c>
    </row>
    <row r="3863" spans="1:20">
      <c r="A3863" s="22" t="s">
        <v>63</v>
      </c>
      <c r="B3863" s="23" t="s">
        <v>9</v>
      </c>
      <c r="C3863" s="20">
        <v>43046</v>
      </c>
      <c r="T3863" s="19">
        <v>0.29795918367346902</v>
      </c>
    </row>
    <row r="3864" spans="1:20">
      <c r="A3864" s="22" t="s">
        <v>63</v>
      </c>
      <c r="B3864" s="23" t="s">
        <v>9</v>
      </c>
      <c r="C3864" s="20">
        <v>43056</v>
      </c>
      <c r="T3864" s="19">
        <v>0.25714285714285701</v>
      </c>
    </row>
    <row r="3865" spans="1:20">
      <c r="A3865" s="22" t="s">
        <v>63</v>
      </c>
      <c r="B3865" s="23" t="s">
        <v>9</v>
      </c>
      <c r="C3865" s="20">
        <v>43056</v>
      </c>
      <c r="T3865" s="19">
        <v>0.291836734693877</v>
      </c>
    </row>
    <row r="3866" spans="1:20">
      <c r="A3866" s="22" t="s">
        <v>63</v>
      </c>
      <c r="B3866" s="23" t="s">
        <v>9</v>
      </c>
      <c r="C3866" s="20">
        <v>43062</v>
      </c>
      <c r="T3866" s="19">
        <v>0.26734693877551002</v>
      </c>
    </row>
    <row r="3867" spans="1:20">
      <c r="A3867" s="22" t="s">
        <v>63</v>
      </c>
      <c r="B3867" s="23" t="s">
        <v>9</v>
      </c>
      <c r="C3867" s="20">
        <v>43073</v>
      </c>
      <c r="T3867" s="19">
        <v>0.25306122448979601</v>
      </c>
    </row>
    <row r="3868" spans="1:20">
      <c r="A3868" s="22" t="s">
        <v>63</v>
      </c>
      <c r="B3868" s="23" t="s">
        <v>9</v>
      </c>
      <c r="C3868" s="20">
        <v>43072</v>
      </c>
      <c r="T3868" s="19">
        <v>0.27346938775510199</v>
      </c>
    </row>
    <row r="3869" spans="1:20">
      <c r="A3869" s="22" t="s">
        <v>63</v>
      </c>
      <c r="B3869" s="23" t="s">
        <v>9</v>
      </c>
      <c r="C3869" s="20">
        <v>43082</v>
      </c>
      <c r="T3869" s="19">
        <v>0.25918367346938698</v>
      </c>
    </row>
    <row r="3870" spans="1:20">
      <c r="A3870" s="22" t="s">
        <v>63</v>
      </c>
      <c r="B3870" s="23" t="s">
        <v>9</v>
      </c>
      <c r="C3870" s="20">
        <v>43077</v>
      </c>
      <c r="T3870" s="19">
        <v>0.27755102040816299</v>
      </c>
    </row>
    <row r="3871" spans="1:20">
      <c r="A3871" s="22" t="s">
        <v>63</v>
      </c>
      <c r="B3871" s="23" t="s">
        <v>9</v>
      </c>
      <c r="C3871" s="20">
        <v>43092</v>
      </c>
      <c r="T3871" s="19">
        <v>0.261224489795918</v>
      </c>
    </row>
    <row r="3872" spans="1:20">
      <c r="A3872" s="22" t="s">
        <v>63</v>
      </c>
      <c r="B3872" s="23" t="s">
        <v>9</v>
      </c>
      <c r="C3872" s="20">
        <v>43090</v>
      </c>
      <c r="T3872" s="19">
        <v>0.29591836734693799</v>
      </c>
    </row>
    <row r="3873" spans="1:20">
      <c r="A3873" s="22" t="s">
        <v>63</v>
      </c>
      <c r="B3873" s="23" t="s">
        <v>9</v>
      </c>
      <c r="C3873" s="20">
        <v>43099</v>
      </c>
      <c r="T3873" s="19">
        <v>0.25918367346938698</v>
      </c>
    </row>
    <row r="3874" spans="1:20">
      <c r="A3874" s="22" t="s">
        <v>63</v>
      </c>
      <c r="B3874" s="23" t="s">
        <v>9</v>
      </c>
      <c r="C3874" s="20">
        <v>43099</v>
      </c>
      <c r="T3874" s="19">
        <v>0.291836734693877</v>
      </c>
    </row>
    <row r="3875" spans="1:20">
      <c r="A3875" s="22" t="s">
        <v>63</v>
      </c>
      <c r="B3875" s="23" t="s">
        <v>9</v>
      </c>
      <c r="C3875" s="20">
        <v>43105</v>
      </c>
      <c r="T3875" s="19">
        <v>0.32448979591836702</v>
      </c>
    </row>
    <row r="3876" spans="1:20">
      <c r="A3876" s="22" t="s">
        <v>63</v>
      </c>
      <c r="B3876" s="23" t="s">
        <v>9</v>
      </c>
      <c r="C3876" s="20">
        <v>43108</v>
      </c>
      <c r="T3876" s="19">
        <v>0.28163265306122398</v>
      </c>
    </row>
    <row r="3877" spans="1:20">
      <c r="A3877" s="22" t="s">
        <v>63</v>
      </c>
      <c r="B3877" s="23" t="s">
        <v>9</v>
      </c>
      <c r="C3877" s="20">
        <v>43115</v>
      </c>
      <c r="T3877" s="19">
        <v>0.27142857142857102</v>
      </c>
    </row>
    <row r="3878" spans="1:20">
      <c r="A3878" s="22" t="s">
        <v>63</v>
      </c>
      <c r="B3878" s="23" t="s">
        <v>9</v>
      </c>
      <c r="C3878" s="20">
        <v>43115</v>
      </c>
      <c r="T3878" s="19">
        <v>0.32244897959183599</v>
      </c>
    </row>
    <row r="3879" spans="1:20">
      <c r="A3879" s="22" t="s">
        <v>63</v>
      </c>
      <c r="B3879" s="23" t="s">
        <v>9</v>
      </c>
      <c r="C3879" s="20">
        <v>43121</v>
      </c>
      <c r="T3879" s="19">
        <v>0.28367346938775501</v>
      </c>
    </row>
    <row r="3880" spans="1:20">
      <c r="A3880" s="22" t="s">
        <v>63</v>
      </c>
      <c r="B3880" s="23" t="s">
        <v>9</v>
      </c>
      <c r="C3880" s="20">
        <v>43121</v>
      </c>
      <c r="T3880" s="19">
        <v>0.32040816326530602</v>
      </c>
    </row>
    <row r="3881" spans="1:20">
      <c r="A3881" s="22" t="s">
        <v>63</v>
      </c>
      <c r="B3881" s="23" t="s">
        <v>9</v>
      </c>
      <c r="C3881" s="20">
        <v>43131</v>
      </c>
      <c r="T3881" s="19">
        <v>0.27959183673469401</v>
      </c>
    </row>
    <row r="3882" spans="1:20">
      <c r="A3882" s="22" t="s">
        <v>63</v>
      </c>
      <c r="B3882" s="23" t="s">
        <v>9</v>
      </c>
      <c r="C3882" s="20">
        <v>43132</v>
      </c>
      <c r="T3882" s="19">
        <v>0.30816326530612198</v>
      </c>
    </row>
    <row r="3883" spans="1:20">
      <c r="A3883" s="22" t="s">
        <v>63</v>
      </c>
      <c r="B3883" s="23" t="s">
        <v>9</v>
      </c>
      <c r="C3883" s="20">
        <v>43148</v>
      </c>
      <c r="T3883" s="19">
        <v>0.28571428571428498</v>
      </c>
    </row>
    <row r="3884" spans="1:20">
      <c r="A3884" s="22" t="s">
        <v>63</v>
      </c>
      <c r="B3884" s="23" t="s">
        <v>9</v>
      </c>
      <c r="C3884" s="20">
        <v>43139</v>
      </c>
      <c r="T3884" s="19">
        <v>0.318367346938775</v>
      </c>
    </row>
    <row r="3885" spans="1:20">
      <c r="A3885" s="22" t="s">
        <v>63</v>
      </c>
      <c r="B3885" s="23" t="s">
        <v>9</v>
      </c>
      <c r="C3885" s="20">
        <v>43155</v>
      </c>
      <c r="T3885" s="19">
        <v>0.261224489795918</v>
      </c>
    </row>
    <row r="3886" spans="1:20">
      <c r="A3886" s="22" t="s">
        <v>63</v>
      </c>
      <c r="B3886" s="23" t="s">
        <v>9</v>
      </c>
      <c r="C3886" s="20">
        <v>43154</v>
      </c>
      <c r="T3886" s="19">
        <v>0.291836734693877</v>
      </c>
    </row>
    <row r="3887" spans="1:20">
      <c r="A3887" s="22" t="s">
        <v>63</v>
      </c>
      <c r="B3887" s="23" t="s">
        <v>9</v>
      </c>
      <c r="C3887" s="20">
        <v>43167</v>
      </c>
      <c r="T3887" s="19">
        <v>0.26938775510203999</v>
      </c>
    </row>
    <row r="3888" spans="1:20">
      <c r="A3888" s="22" t="s">
        <v>63</v>
      </c>
      <c r="B3888" s="23" t="s">
        <v>9</v>
      </c>
      <c r="C3888" s="20">
        <v>43163</v>
      </c>
      <c r="T3888" s="19">
        <v>0.32448979591836702</v>
      </c>
    </row>
    <row r="3889" spans="1:20">
      <c r="A3889" s="22" t="s">
        <v>63</v>
      </c>
      <c r="B3889" s="23" t="s">
        <v>9</v>
      </c>
      <c r="C3889" s="20">
        <v>43171</v>
      </c>
      <c r="T3889" s="19">
        <v>0.30816326530612198</v>
      </c>
    </row>
    <row r="3890" spans="1:20">
      <c r="A3890" s="22" t="s">
        <v>63</v>
      </c>
      <c r="B3890" s="23" t="s">
        <v>9</v>
      </c>
      <c r="C3890" s="20">
        <v>43178</v>
      </c>
      <c r="T3890" s="19">
        <v>0.28163265306122398</v>
      </c>
    </row>
    <row r="3891" spans="1:20">
      <c r="A3891" s="22" t="s">
        <v>63</v>
      </c>
      <c r="B3891" s="23" t="s">
        <v>9</v>
      </c>
      <c r="C3891" s="20">
        <v>43183</v>
      </c>
      <c r="T3891" s="19">
        <v>0.25510204081632598</v>
      </c>
    </row>
    <row r="3892" spans="1:20">
      <c r="A3892" s="22" t="s">
        <v>63</v>
      </c>
      <c r="B3892" s="23" t="s">
        <v>9</v>
      </c>
      <c r="C3892" s="20">
        <v>43183</v>
      </c>
      <c r="T3892" s="19">
        <v>0.32244897959183599</v>
      </c>
    </row>
    <row r="3893" spans="1:20">
      <c r="A3893" s="22" t="s">
        <v>63</v>
      </c>
      <c r="B3893" s="23" t="s">
        <v>9</v>
      </c>
      <c r="C3893" s="20">
        <v>43189</v>
      </c>
      <c r="T3893" s="19">
        <v>0.26938775510203999</v>
      </c>
    </row>
    <row r="3894" spans="1:20">
      <c r="A3894" s="22" t="s">
        <v>63</v>
      </c>
      <c r="B3894" s="23" t="s">
        <v>9</v>
      </c>
      <c r="C3894" s="20">
        <v>43197</v>
      </c>
      <c r="T3894" s="19">
        <v>0.25918367346938698</v>
      </c>
    </row>
    <row r="3895" spans="1:20">
      <c r="A3895" s="22" t="s">
        <v>63</v>
      </c>
      <c r="B3895" s="23" t="s">
        <v>9</v>
      </c>
      <c r="C3895" s="20">
        <v>43199</v>
      </c>
      <c r="T3895" s="19">
        <v>0.28163265306122398</v>
      </c>
    </row>
    <row r="3896" spans="1:20">
      <c r="A3896" s="22" t="s">
        <v>63</v>
      </c>
      <c r="B3896" s="23" t="s">
        <v>9</v>
      </c>
      <c r="C3896" s="20">
        <v>43203</v>
      </c>
      <c r="T3896" s="19">
        <v>0.30204081632653001</v>
      </c>
    </row>
    <row r="3897" spans="1:20">
      <c r="A3897" s="22" t="s">
        <v>63</v>
      </c>
      <c r="B3897" s="23" t="s">
        <v>9</v>
      </c>
      <c r="C3897" s="20">
        <v>43213</v>
      </c>
      <c r="T3897" s="19">
        <v>0.27142857142857102</v>
      </c>
    </row>
    <row r="3898" spans="1:20">
      <c r="A3898" s="22" t="s">
        <v>63</v>
      </c>
      <c r="B3898" s="23" t="s">
        <v>9</v>
      </c>
      <c r="C3898" s="20">
        <v>43217</v>
      </c>
      <c r="T3898" s="19">
        <v>0.318367346938775</v>
      </c>
    </row>
    <row r="3899" spans="1:20">
      <c r="A3899" s="22" t="s">
        <v>63</v>
      </c>
      <c r="B3899" s="23" t="s">
        <v>9</v>
      </c>
      <c r="C3899" s="20">
        <v>43229</v>
      </c>
      <c r="T3899" s="19">
        <v>0.26734693877551002</v>
      </c>
    </row>
    <row r="3900" spans="1:20">
      <c r="A3900" s="22" t="s">
        <v>63</v>
      </c>
      <c r="B3900" s="23" t="s">
        <v>9</v>
      </c>
      <c r="C3900" s="20">
        <v>43233</v>
      </c>
      <c r="T3900" s="19">
        <v>0.31632653061224503</v>
      </c>
    </row>
    <row r="3901" spans="1:20">
      <c r="A3901" s="22" t="s">
        <v>63</v>
      </c>
      <c r="B3901" s="23" t="s">
        <v>9</v>
      </c>
      <c r="C3901" s="20">
        <v>43243</v>
      </c>
      <c r="T3901" s="19">
        <v>0.27142857142857102</v>
      </c>
    </row>
    <row r="3902" spans="1:20">
      <c r="A3902" s="22" t="s">
        <v>63</v>
      </c>
      <c r="B3902" s="23" t="s">
        <v>9</v>
      </c>
      <c r="C3902" s="20">
        <v>43243</v>
      </c>
      <c r="T3902" s="19">
        <v>0.291836734693877</v>
      </c>
    </row>
    <row r="3903" spans="1:20">
      <c r="A3903" s="22" t="s">
        <v>63</v>
      </c>
      <c r="B3903" s="23" t="s">
        <v>9</v>
      </c>
      <c r="C3903" s="20">
        <v>43251</v>
      </c>
      <c r="T3903" s="19">
        <v>0.26938775510203999</v>
      </c>
    </row>
    <row r="3904" spans="1:20">
      <c r="A3904" s="22" t="s">
        <v>63</v>
      </c>
      <c r="B3904" s="23" t="s">
        <v>9</v>
      </c>
      <c r="C3904" s="20">
        <v>43255</v>
      </c>
      <c r="T3904" s="19">
        <v>0.32857142857142801</v>
      </c>
    </row>
    <row r="3905" spans="1:20">
      <c r="A3905" s="22" t="s">
        <v>63</v>
      </c>
      <c r="B3905" s="23" t="s">
        <v>9</v>
      </c>
      <c r="C3905" s="20">
        <v>43269</v>
      </c>
      <c r="T3905" s="19">
        <v>0.27142857142857102</v>
      </c>
    </row>
    <row r="3906" spans="1:20">
      <c r="A3906" s="22" t="s">
        <v>63</v>
      </c>
      <c r="B3906" s="23" t="s">
        <v>9</v>
      </c>
      <c r="C3906" s="20">
        <v>43275</v>
      </c>
      <c r="T3906" s="19">
        <v>0.28571428571428498</v>
      </c>
    </row>
    <row r="3907" spans="1:20">
      <c r="A3907" s="22" t="s">
        <v>63</v>
      </c>
      <c r="B3907" s="23" t="s">
        <v>9</v>
      </c>
      <c r="C3907" s="20">
        <v>43289</v>
      </c>
      <c r="T3907" s="19">
        <v>0.27142857142857102</v>
      </c>
    </row>
    <row r="3908" spans="1:20">
      <c r="A3908" s="22" t="s">
        <v>63</v>
      </c>
      <c r="B3908" s="23" t="s">
        <v>9</v>
      </c>
      <c r="C3908" s="20">
        <v>43295</v>
      </c>
      <c r="T3908" s="19">
        <v>0.28979591836734703</v>
      </c>
    </row>
    <row r="3909" spans="1:20">
      <c r="A3909" s="22" t="s">
        <v>63</v>
      </c>
      <c r="B3909" s="23" t="s">
        <v>9</v>
      </c>
      <c r="C3909" s="20">
        <v>43297</v>
      </c>
      <c r="T3909" s="19">
        <v>0.30612244897959101</v>
      </c>
    </row>
    <row r="3910" spans="1:20">
      <c r="A3910" s="22" t="s">
        <v>63</v>
      </c>
      <c r="B3910" s="23" t="s">
        <v>9</v>
      </c>
      <c r="C3910" s="20">
        <v>43304</v>
      </c>
      <c r="T3910" s="19">
        <v>0.28367346938775501</v>
      </c>
    </row>
    <row r="3911" spans="1:20">
      <c r="A3911" s="22" t="s">
        <v>63</v>
      </c>
      <c r="B3911" s="23" t="s">
        <v>9</v>
      </c>
      <c r="C3911" s="20">
        <v>43313</v>
      </c>
      <c r="T3911" s="19">
        <v>0.27755102040816299</v>
      </c>
    </row>
    <row r="3912" spans="1:20">
      <c r="A3912" s="22" t="s">
        <v>63</v>
      </c>
      <c r="B3912" s="23" t="s">
        <v>9</v>
      </c>
      <c r="C3912" s="20">
        <v>43320</v>
      </c>
      <c r="T3912" s="19">
        <v>0.27755102040816299</v>
      </c>
    </row>
    <row r="3913" spans="1:20">
      <c r="A3913" s="22" t="s">
        <v>63</v>
      </c>
      <c r="B3913" s="23" t="s">
        <v>9</v>
      </c>
      <c r="C3913" s="20">
        <v>43326</v>
      </c>
      <c r="T3913" s="19">
        <v>0.291836734693877</v>
      </c>
    </row>
    <row r="3914" spans="1:20">
      <c r="A3914" s="22" t="s">
        <v>63</v>
      </c>
      <c r="B3914" s="23" t="s">
        <v>9</v>
      </c>
      <c r="C3914" s="20">
        <v>43334</v>
      </c>
      <c r="T3914" s="19">
        <v>0.28163265306122398</v>
      </c>
    </row>
    <row r="3915" spans="1:20">
      <c r="A3915" s="22" t="s">
        <v>63</v>
      </c>
      <c r="B3915" s="23" t="s">
        <v>9</v>
      </c>
      <c r="C3915" s="20">
        <v>43336</v>
      </c>
      <c r="T3915" s="19">
        <v>0.3</v>
      </c>
    </row>
    <row r="3916" spans="1:20">
      <c r="A3916" s="22" t="s">
        <v>63</v>
      </c>
      <c r="B3916" s="23" t="s">
        <v>9</v>
      </c>
      <c r="C3916" s="20">
        <v>43343</v>
      </c>
      <c r="T3916" s="19">
        <v>0.28367346938775501</v>
      </c>
    </row>
    <row r="3917" spans="1:20">
      <c r="A3917" s="22" t="s">
        <v>63</v>
      </c>
      <c r="B3917" s="23" t="s">
        <v>9</v>
      </c>
      <c r="C3917" s="20">
        <v>43347</v>
      </c>
      <c r="T3917" s="19">
        <v>0.287755102040816</v>
      </c>
    </row>
    <row r="3918" spans="1:20">
      <c r="A3918" s="22" t="s">
        <v>63</v>
      </c>
      <c r="B3918" s="23" t="s">
        <v>9</v>
      </c>
      <c r="C3918" s="20">
        <v>43356</v>
      </c>
      <c r="T3918" s="19">
        <v>0.30408163265306098</v>
      </c>
    </row>
    <row r="3919" spans="1:20">
      <c r="A3919" s="22" t="s">
        <v>63</v>
      </c>
      <c r="B3919" s="23" t="s">
        <v>9</v>
      </c>
      <c r="C3919" s="20">
        <v>43360</v>
      </c>
      <c r="T3919" s="19">
        <v>0.287755102040816</v>
      </c>
    </row>
    <row r="3920" spans="1:20">
      <c r="A3920" s="22" t="s">
        <v>63</v>
      </c>
      <c r="B3920" s="23" t="s">
        <v>9</v>
      </c>
      <c r="C3920" s="20">
        <v>43362</v>
      </c>
      <c r="T3920" s="19">
        <v>0.32448979591836702</v>
      </c>
    </row>
    <row r="3921" spans="1:20">
      <c r="A3921" s="22" t="s">
        <v>63</v>
      </c>
      <c r="B3921" s="23" t="s">
        <v>9</v>
      </c>
      <c r="C3921" s="20">
        <v>43377</v>
      </c>
      <c r="T3921" s="19">
        <v>0.27142857142857102</v>
      </c>
    </row>
    <row r="3922" spans="1:20">
      <c r="A3922" s="22" t="s">
        <v>63</v>
      </c>
      <c r="B3922" s="23" t="s">
        <v>9</v>
      </c>
      <c r="C3922" s="20">
        <v>43379</v>
      </c>
      <c r="T3922" s="19">
        <v>0.28367346938775501</v>
      </c>
    </row>
    <row r="3923" spans="1:20">
      <c r="A3923" s="22" t="s">
        <v>63</v>
      </c>
      <c r="B3923" s="23" t="s">
        <v>9</v>
      </c>
      <c r="C3923" s="20">
        <v>43385</v>
      </c>
      <c r="T3923" s="19">
        <v>0.29591836734693799</v>
      </c>
    </row>
    <row r="3924" spans="1:20">
      <c r="A3924" s="22" t="s">
        <v>63</v>
      </c>
      <c r="B3924" s="23" t="s">
        <v>9</v>
      </c>
      <c r="C3924" s="20">
        <v>43393</v>
      </c>
      <c r="T3924" s="19">
        <v>0.26734693877551002</v>
      </c>
    </row>
    <row r="3925" spans="1:20">
      <c r="A3925" s="22" t="s">
        <v>63</v>
      </c>
      <c r="B3925" s="23" t="s">
        <v>9</v>
      </c>
      <c r="C3925" s="20">
        <v>43402</v>
      </c>
      <c r="T3925" s="19">
        <v>0.27959183673469401</v>
      </c>
    </row>
    <row r="3926" spans="1:20">
      <c r="A3926" s="22" t="s">
        <v>63</v>
      </c>
      <c r="B3926" s="23" t="s">
        <v>9</v>
      </c>
      <c r="C3926" s="20">
        <v>43414</v>
      </c>
      <c r="T3926" s="19">
        <v>0.26734693877551002</v>
      </c>
    </row>
    <row r="3927" spans="1:20">
      <c r="A3927" s="22" t="s">
        <v>63</v>
      </c>
      <c r="B3927" s="23" t="s">
        <v>9</v>
      </c>
      <c r="C3927" s="20">
        <v>43425</v>
      </c>
      <c r="T3927" s="19">
        <v>0.261224489795918</v>
      </c>
    </row>
    <row r="3928" spans="1:20">
      <c r="A3928" s="22" t="s">
        <v>63</v>
      </c>
      <c r="B3928" s="23" t="s">
        <v>9</v>
      </c>
      <c r="C3928" s="20">
        <v>43431</v>
      </c>
      <c r="T3928" s="19">
        <v>0.27959183673469401</v>
      </c>
    </row>
    <row r="3929" spans="1:20">
      <c r="A3929" s="22" t="s">
        <v>63</v>
      </c>
      <c r="B3929" s="23" t="s">
        <v>9</v>
      </c>
      <c r="C3929" s="20">
        <v>43428</v>
      </c>
      <c r="T3929" s="19">
        <v>0.32857142857142801</v>
      </c>
    </row>
    <row r="3930" spans="1:20">
      <c r="A3930" s="22" t="s">
        <v>63</v>
      </c>
      <c r="B3930" s="23" t="s">
        <v>9</v>
      </c>
      <c r="C3930" s="20">
        <v>43437</v>
      </c>
      <c r="T3930" s="19">
        <v>0.32857142857142801</v>
      </c>
    </row>
    <row r="3931" spans="1:20">
      <c r="A3931" s="22" t="s">
        <v>63</v>
      </c>
      <c r="B3931" s="23" t="s">
        <v>9</v>
      </c>
      <c r="C3931" s="20">
        <v>43442</v>
      </c>
      <c r="T3931" s="19">
        <v>0.27959183673469401</v>
      </c>
    </row>
    <row r="3932" spans="1:20">
      <c r="A3932" s="22" t="s">
        <v>63</v>
      </c>
      <c r="B3932" s="23" t="s">
        <v>9</v>
      </c>
      <c r="C3932" s="20">
        <v>43445</v>
      </c>
      <c r="T3932" s="19">
        <v>0.25918367346938698</v>
      </c>
    </row>
    <row r="3933" spans="1:20">
      <c r="A3933" s="22" t="s">
        <v>63</v>
      </c>
      <c r="B3933" s="23" t="s">
        <v>9</v>
      </c>
      <c r="C3933" s="20">
        <v>43455</v>
      </c>
      <c r="T3933" s="19">
        <v>0.25102040816326499</v>
      </c>
    </row>
    <row r="3934" spans="1:20">
      <c r="A3934" s="22" t="s">
        <v>63</v>
      </c>
      <c r="B3934" s="23" t="s">
        <v>9</v>
      </c>
      <c r="C3934" s="20">
        <v>43455</v>
      </c>
      <c r="T3934" s="19">
        <v>0.27142857142857102</v>
      </c>
    </row>
    <row r="3935" spans="1:20">
      <c r="A3935" s="22" t="s">
        <v>63</v>
      </c>
      <c r="B3935" s="23" t="s">
        <v>9</v>
      </c>
      <c r="C3935" s="20">
        <v>43455</v>
      </c>
      <c r="T3935" s="19">
        <v>0.32244897959183599</v>
      </c>
    </row>
    <row r="3936" spans="1:20">
      <c r="A3936" s="22" t="s">
        <v>63</v>
      </c>
      <c r="B3936" s="23" t="s">
        <v>9</v>
      </c>
      <c r="C3936" s="20">
        <v>43463</v>
      </c>
      <c r="T3936" s="19">
        <v>0.25918367346938698</v>
      </c>
    </row>
    <row r="3937" spans="1:22">
      <c r="A3937" s="22" t="s">
        <v>63</v>
      </c>
      <c r="B3937" s="23" t="s">
        <v>9</v>
      </c>
      <c r="C3937" s="20">
        <v>43477</v>
      </c>
      <c r="T3937" s="19">
        <v>0.25102040816326499</v>
      </c>
    </row>
    <row r="3938" spans="1:22">
      <c r="A3938" s="22" t="s">
        <v>63</v>
      </c>
      <c r="B3938" s="23" t="s">
        <v>9</v>
      </c>
      <c r="C3938" s="20">
        <v>43489</v>
      </c>
      <c r="T3938" s="19">
        <v>0.238775510204081</v>
      </c>
    </row>
    <row r="3939" spans="1:22">
      <c r="A3939" s="22" t="s">
        <v>63</v>
      </c>
      <c r="B3939" s="23" t="s">
        <v>9</v>
      </c>
      <c r="C3939" s="20">
        <v>43497</v>
      </c>
      <c r="T3939" s="19">
        <v>0.22448979591836701</v>
      </c>
    </row>
    <row r="3940" spans="1:22">
      <c r="A3940" s="22" t="s">
        <v>63</v>
      </c>
      <c r="B3940" s="23" t="s">
        <v>9</v>
      </c>
      <c r="C3940" s="20">
        <v>43503</v>
      </c>
      <c r="T3940" s="19">
        <v>0.22653061224489801</v>
      </c>
    </row>
    <row r="3941" spans="1:22">
      <c r="A3941" s="22" t="s">
        <v>63</v>
      </c>
      <c r="B3941" s="23" t="s">
        <v>9</v>
      </c>
      <c r="C3941" s="20">
        <v>43517</v>
      </c>
      <c r="T3941" s="19">
        <v>0.22653061224489801</v>
      </c>
    </row>
    <row r="3942" spans="1:22">
      <c r="A3942" s="22" t="s">
        <v>63</v>
      </c>
      <c r="B3942" s="23" t="s">
        <v>9</v>
      </c>
      <c r="C3942" s="20">
        <v>43520</v>
      </c>
      <c r="T3942" s="19">
        <v>0.28367346938775501</v>
      </c>
    </row>
    <row r="3943" spans="1:22">
      <c r="A3943" s="22" t="s">
        <v>63</v>
      </c>
      <c r="B3943" s="23" t="s">
        <v>9</v>
      </c>
      <c r="C3943" s="20">
        <v>43523</v>
      </c>
      <c r="T3943" s="19">
        <v>0.26326530612244903</v>
      </c>
    </row>
    <row r="3944" spans="1:22">
      <c r="A3944" s="22" t="s">
        <v>63</v>
      </c>
      <c r="B3944" s="23" t="s">
        <v>9</v>
      </c>
      <c r="C3944" s="20">
        <v>43535</v>
      </c>
      <c r="T3944" s="19">
        <v>0.25306122448979601</v>
      </c>
    </row>
    <row r="3945" spans="1:22">
      <c r="A3945" s="22" t="s">
        <v>63</v>
      </c>
      <c r="B3945" s="23" t="s">
        <v>9</v>
      </c>
      <c r="C3945" s="20">
        <v>43532</v>
      </c>
      <c r="T3945" s="19">
        <v>0.28367346938775501</v>
      </c>
    </row>
    <row r="3946" spans="1:22">
      <c r="A3946" s="22" t="s">
        <v>63</v>
      </c>
      <c r="B3946" s="23" t="s">
        <v>9</v>
      </c>
      <c r="C3946" s="20">
        <v>43551</v>
      </c>
      <c r="T3946" s="19">
        <v>0.24897959183673399</v>
      </c>
    </row>
    <row r="3947" spans="1:22">
      <c r="A3947" s="22" t="s">
        <v>63</v>
      </c>
      <c r="B3947" s="23" t="s">
        <v>9</v>
      </c>
      <c r="C3947" s="20">
        <v>43555</v>
      </c>
      <c r="T3947" s="19">
        <v>0.31020408163265301</v>
      </c>
    </row>
    <row r="3948" spans="1:22">
      <c r="A3948" s="22" t="s">
        <v>63</v>
      </c>
      <c r="B3948" s="23" t="s">
        <v>9</v>
      </c>
      <c r="C3948" s="20">
        <v>43556</v>
      </c>
      <c r="T3948" s="19">
        <v>0.32448979591836702</v>
      </c>
    </row>
    <row r="3949" spans="1:22">
      <c r="A3949" s="22" t="s">
        <v>63</v>
      </c>
      <c r="B3949" s="23" t="s">
        <v>9</v>
      </c>
      <c r="C3949" s="20">
        <v>42831</v>
      </c>
      <c r="V3949" s="19">
        <v>0.27142857142857102</v>
      </c>
    </row>
    <row r="3950" spans="1:22">
      <c r="A3950" s="22" t="s">
        <v>63</v>
      </c>
      <c r="B3950" s="23" t="s">
        <v>9</v>
      </c>
      <c r="C3950" s="20">
        <v>42838</v>
      </c>
      <c r="V3950" s="19">
        <v>0.44081632653061198</v>
      </c>
    </row>
    <row r="3951" spans="1:22">
      <c r="A3951" s="22" t="s">
        <v>63</v>
      </c>
      <c r="B3951" s="23" t="s">
        <v>9</v>
      </c>
      <c r="C3951" s="20">
        <v>42851</v>
      </c>
      <c r="V3951" s="19">
        <v>0.26734693877551002</v>
      </c>
    </row>
    <row r="3952" spans="1:22">
      <c r="A3952" s="22" t="s">
        <v>63</v>
      </c>
      <c r="B3952" s="23" t="s">
        <v>9</v>
      </c>
      <c r="C3952" s="20">
        <v>42857</v>
      </c>
      <c r="V3952" s="19">
        <v>0.27755102040816299</v>
      </c>
    </row>
    <row r="3953" spans="1:22">
      <c r="A3953" s="22" t="s">
        <v>63</v>
      </c>
      <c r="B3953" s="23" t="s">
        <v>9</v>
      </c>
      <c r="C3953" s="20">
        <v>42867</v>
      </c>
      <c r="V3953" s="19">
        <v>0.24897959183673399</v>
      </c>
    </row>
    <row r="3954" spans="1:22">
      <c r="A3954" s="22" t="s">
        <v>63</v>
      </c>
      <c r="B3954" s="23" t="s">
        <v>9</v>
      </c>
      <c r="C3954" s="20">
        <v>42868</v>
      </c>
      <c r="V3954" s="19">
        <v>0.28367346938775501</v>
      </c>
    </row>
    <row r="3955" spans="1:22">
      <c r="A3955" s="22" t="s">
        <v>63</v>
      </c>
      <c r="B3955" s="23" t="s">
        <v>9</v>
      </c>
      <c r="C3955" s="20">
        <v>42874</v>
      </c>
      <c r="V3955" s="19">
        <v>0.416326530612245</v>
      </c>
    </row>
    <row r="3956" spans="1:22">
      <c r="A3956" s="22" t="s">
        <v>63</v>
      </c>
      <c r="B3956" s="23" t="s">
        <v>9</v>
      </c>
      <c r="C3956" s="20">
        <v>42883</v>
      </c>
      <c r="V3956" s="19">
        <v>0.27551020408163202</v>
      </c>
    </row>
    <row r="3957" spans="1:22">
      <c r="A3957" s="22" t="s">
        <v>63</v>
      </c>
      <c r="B3957" s="23" t="s">
        <v>9</v>
      </c>
      <c r="C3957" s="20">
        <v>42893</v>
      </c>
      <c r="V3957" s="19">
        <v>0.26734693877551002</v>
      </c>
    </row>
    <row r="3958" spans="1:22">
      <c r="A3958" s="22" t="s">
        <v>63</v>
      </c>
      <c r="B3958" s="23" t="s">
        <v>9</v>
      </c>
      <c r="C3958" s="20">
        <v>42907</v>
      </c>
      <c r="V3958" s="19">
        <v>0.261224489795918</v>
      </c>
    </row>
    <row r="3959" spans="1:22">
      <c r="A3959" s="22" t="s">
        <v>63</v>
      </c>
      <c r="B3959" s="23" t="s">
        <v>9</v>
      </c>
      <c r="C3959" s="20">
        <v>42913</v>
      </c>
      <c r="V3959" s="19">
        <v>0.424489795918367</v>
      </c>
    </row>
    <row r="3960" spans="1:22">
      <c r="A3960" s="22" t="s">
        <v>63</v>
      </c>
      <c r="B3960" s="23" t="s">
        <v>9</v>
      </c>
      <c r="C3960" s="20">
        <v>42916</v>
      </c>
      <c r="V3960" s="19">
        <v>0.28367346938775501</v>
      </c>
    </row>
    <row r="3961" spans="1:22">
      <c r="A3961" s="22" t="s">
        <v>63</v>
      </c>
      <c r="B3961" s="23" t="s">
        <v>9</v>
      </c>
      <c r="C3961" s="20">
        <v>42923</v>
      </c>
      <c r="V3961" s="19">
        <v>0.32244897959183599</v>
      </c>
    </row>
    <row r="3962" spans="1:22">
      <c r="A3962" s="22" t="s">
        <v>63</v>
      </c>
      <c r="B3962" s="23" t="s">
        <v>9</v>
      </c>
      <c r="C3962" s="20">
        <v>42923</v>
      </c>
      <c r="V3962" s="19">
        <v>0.28163265306122398</v>
      </c>
    </row>
    <row r="3963" spans="1:22">
      <c r="A3963" s="22" t="s">
        <v>63</v>
      </c>
      <c r="B3963" s="23" t="s">
        <v>9</v>
      </c>
      <c r="C3963" s="20">
        <v>42932</v>
      </c>
      <c r="V3963" s="19">
        <v>0.33265306122448901</v>
      </c>
    </row>
    <row r="3964" spans="1:22">
      <c r="A3964" s="22" t="s">
        <v>63</v>
      </c>
      <c r="B3964" s="23" t="s">
        <v>9</v>
      </c>
      <c r="C3964" s="20">
        <v>42935</v>
      </c>
      <c r="V3964" s="19">
        <v>0.28979591836734703</v>
      </c>
    </row>
    <row r="3965" spans="1:22">
      <c r="A3965" s="22" t="s">
        <v>63</v>
      </c>
      <c r="B3965" s="23" t="s">
        <v>9</v>
      </c>
      <c r="C3965" s="20">
        <v>42937</v>
      </c>
      <c r="V3965" s="19">
        <v>0.32653061224489799</v>
      </c>
    </row>
    <row r="3966" spans="1:22">
      <c r="A3966" s="22" t="s">
        <v>63</v>
      </c>
      <c r="B3966" s="23" t="s">
        <v>9</v>
      </c>
      <c r="C3966" s="20">
        <v>42946</v>
      </c>
      <c r="V3966" s="19">
        <v>0.27755102040816299</v>
      </c>
    </row>
    <row r="3967" spans="1:22">
      <c r="A3967" s="22" t="s">
        <v>63</v>
      </c>
      <c r="B3967" s="23" t="s">
        <v>9</v>
      </c>
      <c r="C3967" s="20">
        <v>42958</v>
      </c>
      <c r="V3967" s="19">
        <v>0.39183673469387698</v>
      </c>
    </row>
    <row r="3968" spans="1:22">
      <c r="A3968" s="22" t="s">
        <v>63</v>
      </c>
      <c r="B3968" s="23" t="s">
        <v>9</v>
      </c>
      <c r="C3968" s="20">
        <v>42961</v>
      </c>
      <c r="V3968" s="19">
        <v>0.28571428571428498</v>
      </c>
    </row>
    <row r="3969" spans="1:22">
      <c r="A3969" s="22" t="s">
        <v>63</v>
      </c>
      <c r="B3969" s="23" t="s">
        <v>9</v>
      </c>
      <c r="C3969" s="20">
        <v>42972</v>
      </c>
      <c r="V3969" s="19">
        <v>0.32448979591836702</v>
      </c>
    </row>
    <row r="3970" spans="1:22">
      <c r="A3970" s="22" t="s">
        <v>63</v>
      </c>
      <c r="B3970" s="23" t="s">
        <v>9</v>
      </c>
      <c r="C3970" s="20">
        <v>42976</v>
      </c>
      <c r="V3970" s="19">
        <v>0.291836734693877</v>
      </c>
    </row>
    <row r="3971" spans="1:22">
      <c r="A3971" s="22" t="s">
        <v>63</v>
      </c>
      <c r="B3971" s="23" t="s">
        <v>9</v>
      </c>
      <c r="C3971" s="20">
        <v>42987</v>
      </c>
      <c r="V3971" s="19">
        <v>0.32857142857142801</v>
      </c>
    </row>
    <row r="3972" spans="1:22">
      <c r="A3972" s="22" t="s">
        <v>63</v>
      </c>
      <c r="B3972" s="23" t="s">
        <v>9</v>
      </c>
      <c r="C3972" s="20">
        <v>43004</v>
      </c>
      <c r="V3972" s="19">
        <v>0.27755102040816299</v>
      </c>
    </row>
    <row r="3973" spans="1:22">
      <c r="A3973" s="22" t="s">
        <v>63</v>
      </c>
      <c r="B3973" s="23" t="s">
        <v>9</v>
      </c>
      <c r="C3973" s="20">
        <v>43007</v>
      </c>
      <c r="V3973" s="19">
        <v>0.31020408163265301</v>
      </c>
    </row>
    <row r="3974" spans="1:22">
      <c r="A3974" s="22" t="s">
        <v>63</v>
      </c>
      <c r="B3974" s="23" t="s">
        <v>9</v>
      </c>
      <c r="C3974" s="20">
        <v>43015</v>
      </c>
      <c r="V3974" s="19">
        <v>0.26326530612244903</v>
      </c>
    </row>
    <row r="3975" spans="1:22">
      <c r="A3975" s="22" t="s">
        <v>63</v>
      </c>
      <c r="B3975" s="23" t="s">
        <v>9</v>
      </c>
      <c r="C3975" s="20">
        <v>43018</v>
      </c>
      <c r="V3975" s="19">
        <v>0.3</v>
      </c>
    </row>
    <row r="3976" spans="1:22">
      <c r="A3976" s="22" t="s">
        <v>63</v>
      </c>
      <c r="B3976" s="23" t="s">
        <v>9</v>
      </c>
      <c r="C3976" s="20">
        <v>43033</v>
      </c>
      <c r="V3976" s="19">
        <v>0.24285714285714299</v>
      </c>
    </row>
    <row r="3977" spans="1:22">
      <c r="A3977" s="22" t="s">
        <v>63</v>
      </c>
      <c r="B3977" s="23" t="s">
        <v>9</v>
      </c>
      <c r="C3977" s="20">
        <v>43033</v>
      </c>
      <c r="V3977" s="19">
        <v>0.29387755102040802</v>
      </c>
    </row>
    <row r="3978" spans="1:22">
      <c r="A3978" s="22" t="s">
        <v>63</v>
      </c>
      <c r="B3978" s="23" t="s">
        <v>9</v>
      </c>
      <c r="C3978" s="20">
        <v>43044</v>
      </c>
      <c r="V3978" s="19">
        <v>0.25714285714285701</v>
      </c>
    </row>
    <row r="3979" spans="1:22">
      <c r="A3979" s="22" t="s">
        <v>63</v>
      </c>
      <c r="B3979" s="23" t="s">
        <v>9</v>
      </c>
      <c r="C3979" s="20">
        <v>43047</v>
      </c>
      <c r="V3979" s="19">
        <v>0.30204081632653001</v>
      </c>
    </row>
    <row r="3980" spans="1:22">
      <c r="A3980" s="22" t="s">
        <v>63</v>
      </c>
      <c r="B3980" s="23" t="s">
        <v>9</v>
      </c>
      <c r="C3980" s="20">
        <v>43056</v>
      </c>
      <c r="V3980" s="19">
        <v>0.25714285714285701</v>
      </c>
    </row>
    <row r="3981" spans="1:22">
      <c r="A3981" s="22" t="s">
        <v>63</v>
      </c>
      <c r="B3981" s="23" t="s">
        <v>9</v>
      </c>
      <c r="C3981" s="20">
        <v>43059</v>
      </c>
      <c r="V3981" s="19">
        <v>0.29591836734693799</v>
      </c>
    </row>
    <row r="3982" spans="1:22">
      <c r="A3982" s="22" t="s">
        <v>63</v>
      </c>
      <c r="B3982" s="23" t="s">
        <v>9</v>
      </c>
      <c r="C3982" s="20">
        <v>43076</v>
      </c>
      <c r="V3982" s="19">
        <v>0.25102040816326499</v>
      </c>
    </row>
    <row r="3983" spans="1:22">
      <c r="A3983" s="22" t="s">
        <v>63</v>
      </c>
      <c r="B3983" s="23" t="s">
        <v>9</v>
      </c>
      <c r="C3983" s="20">
        <v>43085</v>
      </c>
      <c r="V3983" s="19">
        <v>0.23469387755102</v>
      </c>
    </row>
    <row r="3984" spans="1:22">
      <c r="A3984" s="22" t="s">
        <v>63</v>
      </c>
      <c r="B3984" s="23" t="s">
        <v>9</v>
      </c>
      <c r="C3984" s="20">
        <v>43089</v>
      </c>
      <c r="V3984" s="19">
        <v>0.25918367346938698</v>
      </c>
    </row>
    <row r="3985" spans="1:22">
      <c r="A3985" s="22" t="s">
        <v>63</v>
      </c>
      <c r="B3985" s="23" t="s">
        <v>9</v>
      </c>
      <c r="C3985" s="20">
        <v>43089</v>
      </c>
      <c r="V3985" s="19">
        <v>0.29591836734693799</v>
      </c>
    </row>
    <row r="3986" spans="1:22">
      <c r="A3986" s="22" t="s">
        <v>63</v>
      </c>
      <c r="B3986" s="23" t="s">
        <v>9</v>
      </c>
      <c r="C3986" s="20">
        <v>43105</v>
      </c>
      <c r="V3986" s="19">
        <v>0.33673469387755101</v>
      </c>
    </row>
    <row r="3987" spans="1:22">
      <c r="A3987" s="22" t="s">
        <v>63</v>
      </c>
      <c r="B3987" s="23" t="s">
        <v>9</v>
      </c>
      <c r="C3987" s="20">
        <v>43102</v>
      </c>
      <c r="V3987" s="19">
        <v>0.261224489795918</v>
      </c>
    </row>
    <row r="3988" spans="1:22">
      <c r="A3988" s="22" t="s">
        <v>63</v>
      </c>
      <c r="B3988" s="23" t="s">
        <v>9</v>
      </c>
      <c r="C3988" s="20">
        <v>43115</v>
      </c>
      <c r="V3988" s="19">
        <v>0.26326530612244903</v>
      </c>
    </row>
    <row r="3989" spans="1:22">
      <c r="A3989" s="22" t="s">
        <v>63</v>
      </c>
      <c r="B3989" s="23" t="s">
        <v>9</v>
      </c>
      <c r="C3989" s="20">
        <v>43118</v>
      </c>
      <c r="V3989" s="19">
        <v>0.34897959183673399</v>
      </c>
    </row>
    <row r="3990" spans="1:22">
      <c r="A3990" s="22" t="s">
        <v>63</v>
      </c>
      <c r="B3990" s="23" t="s">
        <v>9</v>
      </c>
      <c r="C3990" s="20">
        <v>43128</v>
      </c>
      <c r="V3990" s="19">
        <v>0.26938775510203999</v>
      </c>
    </row>
    <row r="3991" spans="1:22">
      <c r="A3991" s="22" t="s">
        <v>63</v>
      </c>
      <c r="B3991" s="23" t="s">
        <v>9</v>
      </c>
      <c r="C3991" s="20">
        <v>43131</v>
      </c>
      <c r="V3991" s="19">
        <v>0.314285714285714</v>
      </c>
    </row>
    <row r="3992" spans="1:22">
      <c r="A3992" s="22" t="s">
        <v>63</v>
      </c>
      <c r="B3992" s="23" t="s">
        <v>9</v>
      </c>
      <c r="C3992" s="20">
        <v>43142</v>
      </c>
      <c r="V3992" s="19">
        <v>0.26734693877551002</v>
      </c>
    </row>
    <row r="3993" spans="1:22">
      <c r="A3993" s="22" t="s">
        <v>63</v>
      </c>
      <c r="B3993" s="23" t="s">
        <v>9</v>
      </c>
      <c r="C3993" s="20">
        <v>43142</v>
      </c>
      <c r="V3993" s="19">
        <v>0.31224489795918298</v>
      </c>
    </row>
    <row r="3994" spans="1:22">
      <c r="A3994" s="22" t="s">
        <v>63</v>
      </c>
      <c r="B3994" s="23" t="s">
        <v>9</v>
      </c>
      <c r="C3994" s="20">
        <v>43155</v>
      </c>
      <c r="V3994" s="19">
        <v>0.26734693877551002</v>
      </c>
    </row>
    <row r="3995" spans="1:22">
      <c r="A3995" s="22" t="s">
        <v>63</v>
      </c>
      <c r="B3995" s="23" t="s">
        <v>9</v>
      </c>
      <c r="C3995" s="20">
        <v>43155</v>
      </c>
      <c r="V3995" s="19">
        <v>0.29591836734693799</v>
      </c>
    </row>
    <row r="3996" spans="1:22">
      <c r="A3996" s="22" t="s">
        <v>63</v>
      </c>
      <c r="B3996" s="23" t="s">
        <v>9</v>
      </c>
      <c r="C3996" s="20">
        <v>43163</v>
      </c>
      <c r="V3996" s="19">
        <v>0.36326530612244901</v>
      </c>
    </row>
    <row r="3997" spans="1:22">
      <c r="A3997" s="22" t="s">
        <v>63</v>
      </c>
      <c r="B3997" s="23" t="s">
        <v>9</v>
      </c>
      <c r="C3997" s="20">
        <v>43171</v>
      </c>
      <c r="V3997" s="19">
        <v>0.26734693877551002</v>
      </c>
    </row>
    <row r="3998" spans="1:22">
      <c r="A3998" s="22" t="s">
        <v>63</v>
      </c>
      <c r="B3998" s="23" t="s">
        <v>9</v>
      </c>
      <c r="C3998" s="20">
        <v>43171</v>
      </c>
      <c r="V3998" s="19">
        <v>0.30408163265306098</v>
      </c>
    </row>
    <row r="3999" spans="1:22">
      <c r="A3999" s="22" t="s">
        <v>63</v>
      </c>
      <c r="B3999" s="23" t="s">
        <v>9</v>
      </c>
      <c r="C3999" s="20">
        <v>43181</v>
      </c>
      <c r="V3999" s="19">
        <v>0.40612244897959099</v>
      </c>
    </row>
    <row r="4000" spans="1:22">
      <c r="A4000" s="22" t="s">
        <v>63</v>
      </c>
      <c r="B4000" s="23" t="s">
        <v>9</v>
      </c>
      <c r="C4000" s="20">
        <v>43183</v>
      </c>
      <c r="V4000" s="19">
        <v>0.25918367346938698</v>
      </c>
    </row>
    <row r="4001" spans="1:22">
      <c r="A4001" s="22" t="s">
        <v>63</v>
      </c>
      <c r="B4001" s="23" t="s">
        <v>9</v>
      </c>
      <c r="C4001" s="20">
        <v>43191</v>
      </c>
      <c r="V4001" s="19">
        <v>0.25510204081632598</v>
      </c>
    </row>
    <row r="4002" spans="1:22">
      <c r="A4002" s="22" t="s">
        <v>63</v>
      </c>
      <c r="B4002" s="23" t="s">
        <v>9</v>
      </c>
      <c r="C4002" s="20">
        <v>43196</v>
      </c>
      <c r="V4002" s="19">
        <v>0.27346938775510199</v>
      </c>
    </row>
    <row r="4003" spans="1:22">
      <c r="A4003" s="22" t="s">
        <v>63</v>
      </c>
      <c r="B4003" s="23" t="s">
        <v>9</v>
      </c>
      <c r="C4003" s="20">
        <v>43204</v>
      </c>
      <c r="V4003" s="19">
        <v>0.29591836734693799</v>
      </c>
    </row>
    <row r="4004" spans="1:22">
      <c r="A4004" s="22" t="s">
        <v>63</v>
      </c>
      <c r="B4004" s="23" t="s">
        <v>9</v>
      </c>
      <c r="C4004" s="20">
        <v>43214</v>
      </c>
      <c r="V4004" s="19">
        <v>0.26734693877551002</v>
      </c>
    </row>
    <row r="4005" spans="1:22">
      <c r="A4005" s="22" t="s">
        <v>63</v>
      </c>
      <c r="B4005" s="23" t="s">
        <v>9</v>
      </c>
      <c r="C4005" s="20">
        <v>43217</v>
      </c>
      <c r="V4005" s="19">
        <v>0.33061224489795898</v>
      </c>
    </row>
    <row r="4006" spans="1:22">
      <c r="A4006" s="22" t="s">
        <v>63</v>
      </c>
      <c r="B4006" s="23" t="s">
        <v>9</v>
      </c>
      <c r="C4006" s="20">
        <v>43232</v>
      </c>
      <c r="V4006" s="19">
        <v>0.36938775510204003</v>
      </c>
    </row>
    <row r="4007" spans="1:22">
      <c r="A4007" s="22" t="s">
        <v>63</v>
      </c>
      <c r="B4007" s="23" t="s">
        <v>9</v>
      </c>
      <c r="C4007" s="20">
        <v>43229</v>
      </c>
      <c r="V4007" s="19">
        <v>0.27346938775510199</v>
      </c>
    </row>
    <row r="4008" spans="1:22">
      <c r="A4008" s="22" t="s">
        <v>63</v>
      </c>
      <c r="B4008" s="23" t="s">
        <v>9</v>
      </c>
      <c r="C4008" s="20">
        <v>43239</v>
      </c>
      <c r="V4008" s="19">
        <v>0.26938775510203999</v>
      </c>
    </row>
    <row r="4009" spans="1:22">
      <c r="A4009" s="22" t="s">
        <v>63</v>
      </c>
      <c r="B4009" s="23" t="s">
        <v>9</v>
      </c>
      <c r="C4009" s="20">
        <v>43249</v>
      </c>
      <c r="V4009" s="19">
        <v>0.29795918367346902</v>
      </c>
    </row>
    <row r="4010" spans="1:22">
      <c r="A4010" s="22" t="s">
        <v>63</v>
      </c>
      <c r="B4010" s="23" t="s">
        <v>9</v>
      </c>
      <c r="C4010" s="20">
        <v>43255</v>
      </c>
      <c r="V4010" s="19">
        <v>0.26938775510203999</v>
      </c>
    </row>
    <row r="4011" spans="1:22">
      <c r="A4011" s="22" t="s">
        <v>63</v>
      </c>
      <c r="B4011" s="23" t="s">
        <v>9</v>
      </c>
      <c r="C4011" s="20">
        <v>43255</v>
      </c>
      <c r="V4011" s="19">
        <v>0.38163265306122401</v>
      </c>
    </row>
    <row r="4012" spans="1:22">
      <c r="A4012" s="22" t="s">
        <v>63</v>
      </c>
      <c r="B4012" s="23" t="s">
        <v>9</v>
      </c>
      <c r="C4012" s="20">
        <v>43264</v>
      </c>
      <c r="V4012" s="19">
        <v>0.27346938775510199</v>
      </c>
    </row>
    <row r="4013" spans="1:22">
      <c r="A4013" s="22" t="s">
        <v>63</v>
      </c>
      <c r="B4013" s="23" t="s">
        <v>9</v>
      </c>
      <c r="C4013" s="20">
        <v>43275</v>
      </c>
      <c r="V4013" s="19">
        <v>0.28571428571428498</v>
      </c>
    </row>
    <row r="4014" spans="1:22">
      <c r="A4014" s="22" t="s">
        <v>63</v>
      </c>
      <c r="B4014" s="23" t="s">
        <v>9</v>
      </c>
      <c r="C4014" s="20">
        <v>43289</v>
      </c>
      <c r="V4014" s="19">
        <v>0.27346938775510199</v>
      </c>
    </row>
    <row r="4015" spans="1:22">
      <c r="A4015" s="22" t="s">
        <v>63</v>
      </c>
      <c r="B4015" s="23" t="s">
        <v>9</v>
      </c>
      <c r="C4015" s="20">
        <v>43298</v>
      </c>
      <c r="V4015" s="19">
        <v>0.30612244897959101</v>
      </c>
    </row>
    <row r="4016" spans="1:22">
      <c r="A4016" s="22" t="s">
        <v>63</v>
      </c>
      <c r="B4016" s="23" t="s">
        <v>9</v>
      </c>
      <c r="C4016" s="20">
        <v>43304</v>
      </c>
      <c r="V4016" s="19">
        <v>0.27346938775510199</v>
      </c>
    </row>
    <row r="4017" spans="1:22">
      <c r="A4017" s="22" t="s">
        <v>63</v>
      </c>
      <c r="B4017" s="23" t="s">
        <v>9</v>
      </c>
      <c r="C4017" s="20">
        <v>43317</v>
      </c>
      <c r="V4017" s="19">
        <v>0.28367346938775501</v>
      </c>
    </row>
    <row r="4018" spans="1:22">
      <c r="A4018" s="22" t="s">
        <v>63</v>
      </c>
      <c r="B4018" s="23" t="s">
        <v>9</v>
      </c>
      <c r="C4018" s="20">
        <v>43333</v>
      </c>
      <c r="V4018" s="19">
        <v>0.28163265306122398</v>
      </c>
    </row>
    <row r="4019" spans="1:22">
      <c r="A4019" s="22" t="s">
        <v>63</v>
      </c>
      <c r="B4019" s="23" t="s">
        <v>9</v>
      </c>
      <c r="C4019" s="20">
        <v>43333</v>
      </c>
      <c r="V4019" s="19">
        <v>0.3</v>
      </c>
    </row>
    <row r="4020" spans="1:22">
      <c r="A4020" s="22" t="s">
        <v>63</v>
      </c>
      <c r="B4020" s="23" t="s">
        <v>9</v>
      </c>
      <c r="C4020" s="20">
        <v>43346</v>
      </c>
      <c r="V4020" s="19">
        <v>0.28163265306122398</v>
      </c>
    </row>
    <row r="4021" spans="1:22">
      <c r="A4021" s="22" t="s">
        <v>63</v>
      </c>
      <c r="B4021" s="23" t="s">
        <v>9</v>
      </c>
      <c r="C4021" s="20">
        <v>43350</v>
      </c>
      <c r="V4021" s="19">
        <v>0.30816326530612198</v>
      </c>
    </row>
    <row r="4022" spans="1:22">
      <c r="A4022" s="22" t="s">
        <v>63</v>
      </c>
      <c r="B4022" s="23" t="s">
        <v>9</v>
      </c>
      <c r="C4022" s="20">
        <v>43362</v>
      </c>
      <c r="V4022" s="19">
        <v>0.27959183673469401</v>
      </c>
    </row>
    <row r="4023" spans="1:22">
      <c r="A4023" s="22" t="s">
        <v>63</v>
      </c>
      <c r="B4023" s="23" t="s">
        <v>9</v>
      </c>
      <c r="C4023" s="20">
        <v>43359</v>
      </c>
      <c r="V4023" s="19">
        <v>0.32448979591836702</v>
      </c>
    </row>
    <row r="4024" spans="1:22">
      <c r="A4024" s="22" t="s">
        <v>63</v>
      </c>
      <c r="B4024" s="23" t="s">
        <v>9</v>
      </c>
      <c r="C4024" s="20">
        <v>43379</v>
      </c>
      <c r="V4024" s="19">
        <v>0.27551020408163202</v>
      </c>
    </row>
    <row r="4025" spans="1:22">
      <c r="A4025" s="22" t="s">
        <v>63</v>
      </c>
      <c r="B4025" s="23" t="s">
        <v>9</v>
      </c>
      <c r="C4025" s="20">
        <v>43382</v>
      </c>
      <c r="V4025" s="19">
        <v>0.287755102040816</v>
      </c>
    </row>
    <row r="4026" spans="1:22">
      <c r="A4026" s="22" t="s">
        <v>63</v>
      </c>
      <c r="B4026" s="23" t="s">
        <v>9</v>
      </c>
      <c r="C4026" s="20">
        <v>43395</v>
      </c>
      <c r="V4026" s="19">
        <v>0.27142857142857102</v>
      </c>
    </row>
    <row r="4027" spans="1:22">
      <c r="A4027" s="22" t="s">
        <v>63</v>
      </c>
      <c r="B4027" s="23" t="s">
        <v>9</v>
      </c>
      <c r="C4027" s="20">
        <v>43405</v>
      </c>
      <c r="V4027" s="19">
        <v>0.27142857142857102</v>
      </c>
    </row>
    <row r="4028" spans="1:22">
      <c r="A4028" s="22" t="s">
        <v>63</v>
      </c>
      <c r="B4028" s="23" t="s">
        <v>9</v>
      </c>
      <c r="C4028" s="20">
        <v>43411</v>
      </c>
      <c r="V4028" s="19">
        <v>0.265306122448979</v>
      </c>
    </row>
    <row r="4029" spans="1:22">
      <c r="A4029" s="22" t="s">
        <v>63</v>
      </c>
      <c r="B4029" s="23" t="s">
        <v>9</v>
      </c>
      <c r="C4029" s="20">
        <v>43422</v>
      </c>
      <c r="V4029" s="19">
        <v>0.25102040816326499</v>
      </c>
    </row>
    <row r="4030" spans="1:22">
      <c r="A4030" s="22" t="s">
        <v>63</v>
      </c>
      <c r="B4030" s="23" t="s">
        <v>9</v>
      </c>
      <c r="C4030" s="20">
        <v>43419</v>
      </c>
      <c r="V4030" s="19">
        <v>0.28163265306122398</v>
      </c>
    </row>
    <row r="4031" spans="1:22">
      <c r="A4031" s="22" t="s">
        <v>63</v>
      </c>
      <c r="B4031" s="23" t="s">
        <v>9</v>
      </c>
      <c r="C4031" s="20">
        <v>43428</v>
      </c>
      <c r="V4031" s="19">
        <v>0.27755102040816299</v>
      </c>
    </row>
    <row r="4032" spans="1:22">
      <c r="A4032" s="22" t="s">
        <v>63</v>
      </c>
      <c r="B4032" s="23" t="s">
        <v>9</v>
      </c>
      <c r="C4032" s="20">
        <v>43429</v>
      </c>
      <c r="V4032" s="19">
        <v>0.36122448979591798</v>
      </c>
    </row>
    <row r="4033" spans="1:22">
      <c r="A4033" s="22" t="s">
        <v>63</v>
      </c>
      <c r="B4033" s="23" t="s">
        <v>9</v>
      </c>
      <c r="C4033" s="20">
        <v>43440</v>
      </c>
      <c r="V4033" s="19">
        <v>0.28367346938775501</v>
      </c>
    </row>
    <row r="4034" spans="1:22">
      <c r="A4034" s="22" t="s">
        <v>63</v>
      </c>
      <c r="B4034" s="23" t="s">
        <v>9</v>
      </c>
      <c r="C4034" s="20">
        <v>43435</v>
      </c>
      <c r="V4034" s="19">
        <v>0.371428571428571</v>
      </c>
    </row>
    <row r="4035" spans="1:22">
      <c r="A4035" s="22" t="s">
        <v>63</v>
      </c>
      <c r="B4035" s="23" t="s">
        <v>9</v>
      </c>
      <c r="C4035" s="20">
        <v>43448</v>
      </c>
      <c r="V4035" s="19">
        <v>0.26326530612244903</v>
      </c>
    </row>
    <row r="4036" spans="1:22">
      <c r="A4036" s="22" t="s">
        <v>63</v>
      </c>
      <c r="B4036" s="23" t="s">
        <v>9</v>
      </c>
      <c r="C4036" s="20">
        <v>43454</v>
      </c>
      <c r="V4036" s="19">
        <v>0.24897959183673399</v>
      </c>
    </row>
    <row r="4037" spans="1:22">
      <c r="A4037" s="22" t="s">
        <v>63</v>
      </c>
      <c r="B4037" s="23" t="s">
        <v>9</v>
      </c>
      <c r="C4037" s="20">
        <v>43458</v>
      </c>
      <c r="V4037" s="19">
        <v>0.397959183673469</v>
      </c>
    </row>
    <row r="4038" spans="1:22">
      <c r="A4038" s="22" t="s">
        <v>63</v>
      </c>
      <c r="B4038" s="23" t="s">
        <v>9</v>
      </c>
      <c r="C4038" s="20">
        <v>43460</v>
      </c>
      <c r="V4038" s="19">
        <v>0.27755102040816299</v>
      </c>
    </row>
    <row r="4039" spans="1:22">
      <c r="A4039" s="22" t="s">
        <v>63</v>
      </c>
      <c r="B4039" s="23" t="s">
        <v>9</v>
      </c>
      <c r="C4039" s="20">
        <v>43473</v>
      </c>
      <c r="V4039" s="19">
        <v>0.261224489795918</v>
      </c>
    </row>
    <row r="4040" spans="1:22">
      <c r="A4040" s="22" t="s">
        <v>63</v>
      </c>
      <c r="B4040" s="23" t="s">
        <v>9</v>
      </c>
      <c r="C4040" s="20">
        <v>43487</v>
      </c>
      <c r="V4040" s="19">
        <v>0.24285714285714299</v>
      </c>
    </row>
    <row r="4041" spans="1:22">
      <c r="A4041" s="22" t="s">
        <v>63</v>
      </c>
      <c r="B4041" s="23" t="s">
        <v>9</v>
      </c>
      <c r="C4041" s="20">
        <v>43502</v>
      </c>
      <c r="V4041" s="19">
        <v>0.22448979591836701</v>
      </c>
    </row>
    <row r="4042" spans="1:22">
      <c r="A4042" s="22" t="s">
        <v>63</v>
      </c>
      <c r="B4042" s="23" t="s">
        <v>9</v>
      </c>
      <c r="C4042" s="20">
        <v>43516</v>
      </c>
      <c r="V4042" s="19">
        <v>0.236734693877551</v>
      </c>
    </row>
    <row r="4043" spans="1:22">
      <c r="A4043" s="22" t="s">
        <v>63</v>
      </c>
      <c r="B4043" s="23" t="s">
        <v>9</v>
      </c>
      <c r="C4043" s="20">
        <v>43533</v>
      </c>
      <c r="V4043" s="19">
        <v>0.240816326530612</v>
      </c>
    </row>
    <row r="4044" spans="1:22">
      <c r="A4044" s="22" t="s">
        <v>63</v>
      </c>
      <c r="B4044" s="23" t="s">
        <v>9</v>
      </c>
      <c r="C4044" s="20">
        <v>43552</v>
      </c>
      <c r="V4044" s="19">
        <v>0.24693877551020399</v>
      </c>
    </row>
    <row r="4045" spans="1:22">
      <c r="A4045" s="22" t="s">
        <v>63</v>
      </c>
      <c r="B4045" s="23" t="s">
        <v>9</v>
      </c>
      <c r="C4045" s="20">
        <v>43552</v>
      </c>
      <c r="V4045" s="19">
        <v>0.291836734693877</v>
      </c>
    </row>
    <row r="4046" spans="1:22">
      <c r="A4046" s="22" t="s">
        <v>63</v>
      </c>
      <c r="B4046" s="23" t="s">
        <v>9</v>
      </c>
      <c r="C4046" s="20">
        <v>43558</v>
      </c>
      <c r="V4046" s="19">
        <v>0.36734693877551</v>
      </c>
    </row>
    <row r="4047" spans="1:22">
      <c r="A4047" s="22" t="s">
        <v>63</v>
      </c>
      <c r="B4047" s="23" t="s">
        <v>9</v>
      </c>
      <c r="C4047" s="20">
        <v>42835</v>
      </c>
      <c r="U4047" s="19">
        <v>0.26326530612244903</v>
      </c>
    </row>
    <row r="4048" spans="1:22">
      <c r="A4048" s="22" t="s">
        <v>63</v>
      </c>
      <c r="B4048" s="23" t="s">
        <v>9</v>
      </c>
      <c r="C4048" s="20">
        <v>42839</v>
      </c>
      <c r="U4048" s="19">
        <v>0.32448979591836702</v>
      </c>
    </row>
    <row r="4049" spans="1:21">
      <c r="A4049" s="22" t="s">
        <v>63</v>
      </c>
      <c r="B4049" s="23" t="s">
        <v>9</v>
      </c>
      <c r="C4049" s="20">
        <v>42851</v>
      </c>
      <c r="U4049" s="19">
        <v>0.24897959183673399</v>
      </c>
    </row>
    <row r="4050" spans="1:21">
      <c r="A4050" s="22" t="s">
        <v>63</v>
      </c>
      <c r="B4050" s="23" t="s">
        <v>9</v>
      </c>
      <c r="C4050" s="20">
        <v>42857</v>
      </c>
      <c r="U4050" s="19">
        <v>0.26938775510203999</v>
      </c>
    </row>
    <row r="4051" spans="1:21">
      <c r="A4051" s="22" t="s">
        <v>63</v>
      </c>
      <c r="B4051" s="23" t="s">
        <v>9</v>
      </c>
      <c r="C4051" s="20">
        <v>42867</v>
      </c>
      <c r="U4051" s="19">
        <v>0.23469387755102</v>
      </c>
    </row>
    <row r="4052" spans="1:21">
      <c r="A4052" s="22" t="s">
        <v>63</v>
      </c>
      <c r="B4052" s="23" t="s">
        <v>9</v>
      </c>
      <c r="C4052" s="20">
        <v>42868</v>
      </c>
      <c r="U4052" s="19">
        <v>0.27959183673469401</v>
      </c>
    </row>
    <row r="4053" spans="1:21">
      <c r="A4053" s="22" t="s">
        <v>63</v>
      </c>
      <c r="B4053" s="23" t="s">
        <v>9</v>
      </c>
      <c r="C4053" s="20">
        <v>42871</v>
      </c>
      <c r="U4053" s="19">
        <v>0.33265306122448901</v>
      </c>
    </row>
    <row r="4054" spans="1:21">
      <c r="A4054" s="22" t="s">
        <v>63</v>
      </c>
      <c r="B4054" s="23" t="s">
        <v>9</v>
      </c>
      <c r="C4054" s="20">
        <v>42881</v>
      </c>
      <c r="U4054" s="19">
        <v>0.24897959183673399</v>
      </c>
    </row>
    <row r="4055" spans="1:21">
      <c r="A4055" s="22" t="s">
        <v>63</v>
      </c>
      <c r="B4055" s="23" t="s">
        <v>9</v>
      </c>
      <c r="C4055" s="20">
        <v>42894</v>
      </c>
      <c r="U4055" s="19">
        <v>0.240816326530612</v>
      </c>
    </row>
    <row r="4056" spans="1:21">
      <c r="A4056" s="22" t="s">
        <v>63</v>
      </c>
      <c r="B4056" s="23" t="s">
        <v>9</v>
      </c>
      <c r="C4056" s="20">
        <v>42904</v>
      </c>
      <c r="U4056" s="19">
        <v>0.23469387755102</v>
      </c>
    </row>
    <row r="4057" spans="1:21">
      <c r="A4057" s="22" t="s">
        <v>63</v>
      </c>
      <c r="B4057" s="23" t="s">
        <v>9</v>
      </c>
      <c r="C4057" s="20">
        <v>42910</v>
      </c>
      <c r="U4057" s="19">
        <v>0.35306122448979599</v>
      </c>
    </row>
    <row r="4058" spans="1:21">
      <c r="A4058" s="22" t="s">
        <v>63</v>
      </c>
      <c r="B4058" s="23" t="s">
        <v>9</v>
      </c>
      <c r="C4058" s="20">
        <v>42920</v>
      </c>
      <c r="U4058" s="19">
        <v>0.25714285714285701</v>
      </c>
    </row>
    <row r="4059" spans="1:21">
      <c r="A4059" s="22" t="s">
        <v>63</v>
      </c>
      <c r="B4059" s="23" t="s">
        <v>9</v>
      </c>
      <c r="C4059" s="20">
        <v>42927</v>
      </c>
      <c r="U4059" s="19">
        <v>0.291836734693877</v>
      </c>
    </row>
    <row r="4060" spans="1:21">
      <c r="A4060" s="22" t="s">
        <v>63</v>
      </c>
      <c r="B4060" s="23" t="s">
        <v>9</v>
      </c>
      <c r="C4060" s="20">
        <v>42935</v>
      </c>
      <c r="U4060" s="19">
        <v>0.26734693877551002</v>
      </c>
    </row>
    <row r="4061" spans="1:21">
      <c r="A4061" s="22" t="s">
        <v>63</v>
      </c>
      <c r="B4061" s="23" t="s">
        <v>9</v>
      </c>
      <c r="C4061" s="20">
        <v>42939</v>
      </c>
      <c r="U4061" s="19">
        <v>0.29591836734693799</v>
      </c>
    </row>
    <row r="4062" spans="1:21">
      <c r="A4062" s="22" t="s">
        <v>63</v>
      </c>
      <c r="B4062" s="23" t="s">
        <v>9</v>
      </c>
      <c r="C4062" s="20">
        <v>42945</v>
      </c>
      <c r="U4062" s="19">
        <v>0.26734693877551002</v>
      </c>
    </row>
    <row r="4063" spans="1:21">
      <c r="A4063" s="22" t="s">
        <v>63</v>
      </c>
      <c r="B4063" s="23" t="s">
        <v>9</v>
      </c>
      <c r="C4063" s="20">
        <v>42949</v>
      </c>
      <c r="U4063" s="19">
        <v>0.28367346938775501</v>
      </c>
    </row>
    <row r="4064" spans="1:21">
      <c r="A4064" s="22" t="s">
        <v>63</v>
      </c>
      <c r="B4064" s="23" t="s">
        <v>9</v>
      </c>
      <c r="C4064" s="20">
        <v>42958</v>
      </c>
      <c r="U4064" s="19">
        <v>0.26734693877551002</v>
      </c>
    </row>
    <row r="4065" spans="1:21">
      <c r="A4065" s="22" t="s">
        <v>63</v>
      </c>
      <c r="B4065" s="23" t="s">
        <v>9</v>
      </c>
      <c r="C4065" s="20">
        <v>42955</v>
      </c>
      <c r="U4065" s="19">
        <v>0.32040816326530602</v>
      </c>
    </row>
    <row r="4066" spans="1:21">
      <c r="A4066" s="22" t="s">
        <v>63</v>
      </c>
      <c r="B4066" s="23" t="s">
        <v>9</v>
      </c>
      <c r="C4066" s="20">
        <v>42974</v>
      </c>
      <c r="U4066" s="19">
        <v>0.24285714285714299</v>
      </c>
    </row>
    <row r="4067" spans="1:21">
      <c r="A4067" s="22" t="s">
        <v>63</v>
      </c>
      <c r="B4067" s="23" t="s">
        <v>9</v>
      </c>
      <c r="C4067" s="20">
        <v>42972</v>
      </c>
      <c r="U4067" s="19">
        <v>0.30408163265306098</v>
      </c>
    </row>
    <row r="4068" spans="1:21">
      <c r="A4068" s="22" t="s">
        <v>63</v>
      </c>
      <c r="B4068" s="23" t="s">
        <v>9</v>
      </c>
      <c r="C4068" s="20">
        <v>42984</v>
      </c>
      <c r="U4068" s="19">
        <v>0.26734693877551002</v>
      </c>
    </row>
    <row r="4069" spans="1:21">
      <c r="A4069" s="22" t="s">
        <v>63</v>
      </c>
      <c r="B4069" s="23" t="s">
        <v>9</v>
      </c>
      <c r="C4069" s="20">
        <v>42987</v>
      </c>
      <c r="U4069" s="19">
        <v>0.28367346938775501</v>
      </c>
    </row>
    <row r="4070" spans="1:21">
      <c r="A4070" s="22" t="s">
        <v>63</v>
      </c>
      <c r="B4070" s="23" t="s">
        <v>9</v>
      </c>
      <c r="C4070" s="20">
        <v>42997</v>
      </c>
      <c r="U4070" s="19">
        <v>0.25714285714285701</v>
      </c>
    </row>
    <row r="4071" spans="1:21">
      <c r="A4071" s="22" t="s">
        <v>63</v>
      </c>
      <c r="B4071" s="23" t="s">
        <v>9</v>
      </c>
      <c r="C4071" s="20">
        <v>43007</v>
      </c>
      <c r="U4071" s="19">
        <v>0.26734693877551002</v>
      </c>
    </row>
    <row r="4072" spans="1:21">
      <c r="A4072" s="22" t="s">
        <v>63</v>
      </c>
      <c r="B4072" s="23" t="s">
        <v>9</v>
      </c>
      <c r="C4072" s="20">
        <v>43015</v>
      </c>
      <c r="U4072" s="19">
        <v>0.28979591836734703</v>
      </c>
    </row>
    <row r="4073" spans="1:21">
      <c r="A4073" s="22" t="s">
        <v>63</v>
      </c>
      <c r="B4073" s="23" t="s">
        <v>9</v>
      </c>
      <c r="C4073" s="20">
        <v>43028</v>
      </c>
      <c r="U4073" s="19">
        <v>0.238775510204081</v>
      </c>
    </row>
    <row r="4074" spans="1:21">
      <c r="A4074" s="22" t="s">
        <v>63</v>
      </c>
      <c r="B4074" s="23" t="s">
        <v>9</v>
      </c>
      <c r="C4074" s="20">
        <v>43033</v>
      </c>
      <c r="U4074" s="19">
        <v>0.29591836734693799</v>
      </c>
    </row>
    <row r="4075" spans="1:21">
      <c r="A4075" s="22" t="s">
        <v>63</v>
      </c>
      <c r="B4075" s="23" t="s">
        <v>9</v>
      </c>
      <c r="C4075" s="20">
        <v>43046</v>
      </c>
      <c r="U4075" s="19">
        <v>0.24897959183673399</v>
      </c>
    </row>
    <row r="4076" spans="1:21">
      <c r="A4076" s="22" t="s">
        <v>63</v>
      </c>
      <c r="B4076" s="23" t="s">
        <v>9</v>
      </c>
      <c r="C4076" s="20">
        <v>43047</v>
      </c>
      <c r="U4076" s="19">
        <v>0.29591836734693799</v>
      </c>
    </row>
    <row r="4077" spans="1:21">
      <c r="A4077" s="22" t="s">
        <v>63</v>
      </c>
      <c r="B4077" s="23" t="s">
        <v>9</v>
      </c>
      <c r="C4077" s="20">
        <v>43056</v>
      </c>
      <c r="U4077" s="19">
        <v>0.24897959183673399</v>
      </c>
    </row>
    <row r="4078" spans="1:21">
      <c r="A4078" s="22" t="s">
        <v>63</v>
      </c>
      <c r="B4078" s="23" t="s">
        <v>9</v>
      </c>
      <c r="C4078" s="20">
        <v>43057</v>
      </c>
      <c r="U4078" s="19">
        <v>0.291836734693877</v>
      </c>
    </row>
    <row r="4079" spans="1:21">
      <c r="A4079" s="22" t="s">
        <v>63</v>
      </c>
      <c r="B4079" s="23" t="s">
        <v>9</v>
      </c>
      <c r="C4079" s="20">
        <v>43073</v>
      </c>
      <c r="U4079" s="19">
        <v>0.25510204081632598</v>
      </c>
    </row>
    <row r="4080" spans="1:21">
      <c r="A4080" s="22" t="s">
        <v>63</v>
      </c>
      <c r="B4080" s="23" t="s">
        <v>9</v>
      </c>
      <c r="C4080" s="20">
        <v>43086</v>
      </c>
      <c r="U4080" s="19">
        <v>0.238775510204081</v>
      </c>
    </row>
    <row r="4081" spans="1:21">
      <c r="A4081" s="22" t="s">
        <v>63</v>
      </c>
      <c r="B4081" s="23" t="s">
        <v>9</v>
      </c>
      <c r="C4081" s="20">
        <v>43095</v>
      </c>
      <c r="U4081" s="19">
        <v>0.25918367346938698</v>
      </c>
    </row>
    <row r="4082" spans="1:21">
      <c r="A4082" s="22" t="s">
        <v>63</v>
      </c>
      <c r="B4082" s="23" t="s">
        <v>9</v>
      </c>
      <c r="C4082" s="20">
        <v>43109</v>
      </c>
      <c r="U4082" s="19">
        <v>0.27142857142857102</v>
      </c>
    </row>
    <row r="4083" spans="1:21">
      <c r="A4083" s="22" t="s">
        <v>63</v>
      </c>
      <c r="B4083" s="23" t="s">
        <v>9</v>
      </c>
      <c r="C4083" s="20">
        <v>43103</v>
      </c>
      <c r="U4083" s="19">
        <v>0.29795918367346902</v>
      </c>
    </row>
    <row r="4084" spans="1:21">
      <c r="A4084" s="22" t="s">
        <v>63</v>
      </c>
      <c r="B4084" s="23" t="s">
        <v>9</v>
      </c>
      <c r="C4084" s="20">
        <v>43119</v>
      </c>
      <c r="U4084" s="19">
        <v>0.29795918367346902</v>
      </c>
    </row>
    <row r="4085" spans="1:21">
      <c r="A4085" s="22" t="s">
        <v>63</v>
      </c>
      <c r="B4085" s="23" t="s">
        <v>9</v>
      </c>
      <c r="C4085" s="20">
        <v>43122</v>
      </c>
      <c r="U4085" s="19">
        <v>0.27142857142857102</v>
      </c>
    </row>
    <row r="4086" spans="1:21">
      <c r="A4086" s="22" t="s">
        <v>63</v>
      </c>
      <c r="B4086" s="23" t="s">
        <v>9</v>
      </c>
      <c r="C4086" s="20">
        <v>43137</v>
      </c>
      <c r="U4086" s="19">
        <v>0.27142857142857102</v>
      </c>
    </row>
    <row r="4087" spans="1:21">
      <c r="A4087" s="22" t="s">
        <v>63</v>
      </c>
      <c r="B4087" s="23" t="s">
        <v>9</v>
      </c>
      <c r="C4087" s="20">
        <v>43131</v>
      </c>
      <c r="U4087" s="19">
        <v>0.30816326530612198</v>
      </c>
    </row>
    <row r="4088" spans="1:21">
      <c r="A4088" s="22" t="s">
        <v>63</v>
      </c>
      <c r="B4088" s="23" t="s">
        <v>9</v>
      </c>
      <c r="C4088" s="20">
        <v>43145</v>
      </c>
      <c r="U4088" s="19">
        <v>0.30816326530612198</v>
      </c>
    </row>
    <row r="4089" spans="1:21">
      <c r="A4089" s="22" t="s">
        <v>63</v>
      </c>
      <c r="B4089" s="23" t="s">
        <v>9</v>
      </c>
      <c r="C4089" s="20">
        <v>43154</v>
      </c>
      <c r="U4089" s="19">
        <v>0.25918367346938698</v>
      </c>
    </row>
    <row r="4090" spans="1:21">
      <c r="A4090" s="22" t="s">
        <v>63</v>
      </c>
      <c r="B4090" s="23" t="s">
        <v>9</v>
      </c>
      <c r="C4090" s="20">
        <v>43158</v>
      </c>
      <c r="U4090" s="19">
        <v>0.291836734693877</v>
      </c>
    </row>
    <row r="4091" spans="1:21">
      <c r="A4091" s="22" t="s">
        <v>63</v>
      </c>
      <c r="B4091" s="23" t="s">
        <v>9</v>
      </c>
      <c r="C4091" s="20">
        <v>43165</v>
      </c>
      <c r="U4091" s="19">
        <v>0.26326530612244903</v>
      </c>
    </row>
    <row r="4092" spans="1:21">
      <c r="A4092" s="22" t="s">
        <v>63</v>
      </c>
      <c r="B4092" s="23" t="s">
        <v>9</v>
      </c>
      <c r="C4092" s="20">
        <v>43164</v>
      </c>
      <c r="U4092" s="19">
        <v>0.33265306122448901</v>
      </c>
    </row>
    <row r="4093" spans="1:21">
      <c r="A4093" s="22" t="s">
        <v>63</v>
      </c>
      <c r="B4093" s="23" t="s">
        <v>9</v>
      </c>
      <c r="C4093" s="20">
        <v>43176</v>
      </c>
      <c r="U4093" s="19">
        <v>0.27755102040816299</v>
      </c>
    </row>
    <row r="4094" spans="1:21">
      <c r="A4094" s="22" t="s">
        <v>63</v>
      </c>
      <c r="B4094" s="23" t="s">
        <v>9</v>
      </c>
      <c r="C4094" s="20">
        <v>43171</v>
      </c>
      <c r="U4094" s="19">
        <v>0.30408163265306098</v>
      </c>
    </row>
    <row r="4095" spans="1:21">
      <c r="A4095" s="22" t="s">
        <v>63</v>
      </c>
      <c r="B4095" s="23" t="s">
        <v>9</v>
      </c>
      <c r="C4095" s="20">
        <v>43184</v>
      </c>
      <c r="U4095" s="19">
        <v>0.261224489795918</v>
      </c>
    </row>
    <row r="4096" spans="1:21">
      <c r="A4096" s="22" t="s">
        <v>63</v>
      </c>
      <c r="B4096" s="23" t="s">
        <v>9</v>
      </c>
      <c r="C4096" s="20">
        <v>43180</v>
      </c>
      <c r="U4096" s="19">
        <v>0.32244897959183599</v>
      </c>
    </row>
    <row r="4097" spans="1:21">
      <c r="A4097" s="22" t="s">
        <v>63</v>
      </c>
      <c r="B4097" s="23" t="s">
        <v>9</v>
      </c>
      <c r="C4097" s="20">
        <v>43203</v>
      </c>
      <c r="U4097" s="19">
        <v>0.24693877551020399</v>
      </c>
    </row>
    <row r="4098" spans="1:21">
      <c r="A4098" s="22" t="s">
        <v>63</v>
      </c>
      <c r="B4098" s="23" t="s">
        <v>9</v>
      </c>
      <c r="C4098" s="20">
        <v>43206</v>
      </c>
      <c r="U4098" s="19">
        <v>0.261224489795918</v>
      </c>
    </row>
    <row r="4099" spans="1:21">
      <c r="A4099" s="22" t="s">
        <v>63</v>
      </c>
      <c r="B4099" s="23" t="s">
        <v>9</v>
      </c>
      <c r="C4099" s="20">
        <v>43217</v>
      </c>
      <c r="U4099" s="19">
        <v>0.24897959183673399</v>
      </c>
    </row>
    <row r="4100" spans="1:21">
      <c r="A4100" s="22" t="s">
        <v>63</v>
      </c>
      <c r="B4100" s="23" t="s">
        <v>9</v>
      </c>
      <c r="C4100" s="20">
        <v>43219</v>
      </c>
      <c r="U4100" s="19">
        <v>0.314285714285714</v>
      </c>
    </row>
    <row r="4101" spans="1:21">
      <c r="A4101" s="22" t="s">
        <v>63</v>
      </c>
      <c r="B4101" s="23" t="s">
        <v>9</v>
      </c>
      <c r="C4101" s="20">
        <v>43229</v>
      </c>
      <c r="U4101" s="19">
        <v>0.25510204081632598</v>
      </c>
    </row>
    <row r="4102" spans="1:21">
      <c r="A4102" s="22" t="s">
        <v>63</v>
      </c>
      <c r="B4102" s="23" t="s">
        <v>9</v>
      </c>
      <c r="C4102" s="20">
        <v>43233</v>
      </c>
      <c r="U4102" s="19">
        <v>0.31632653061224503</v>
      </c>
    </row>
    <row r="4103" spans="1:21">
      <c r="A4103" s="22" t="s">
        <v>63</v>
      </c>
      <c r="B4103" s="23" t="s">
        <v>9</v>
      </c>
      <c r="C4103" s="20">
        <v>43240</v>
      </c>
      <c r="U4103" s="19">
        <v>0.26734693877551002</v>
      </c>
    </row>
    <row r="4104" spans="1:21">
      <c r="A4104" s="22" t="s">
        <v>63</v>
      </c>
      <c r="B4104" s="23" t="s">
        <v>9</v>
      </c>
      <c r="C4104" s="20">
        <v>43243</v>
      </c>
      <c r="U4104" s="19">
        <v>0.29387755102040802</v>
      </c>
    </row>
    <row r="4105" spans="1:21">
      <c r="A4105" s="22" t="s">
        <v>63</v>
      </c>
      <c r="B4105" s="23" t="s">
        <v>9</v>
      </c>
      <c r="C4105" s="20">
        <v>43255</v>
      </c>
      <c r="U4105" s="19">
        <v>0.25918367346938698</v>
      </c>
    </row>
    <row r="4106" spans="1:21">
      <c r="A4106" s="22" t="s">
        <v>63</v>
      </c>
      <c r="B4106" s="23" t="s">
        <v>9</v>
      </c>
      <c r="C4106" s="20">
        <v>43253</v>
      </c>
      <c r="U4106" s="19">
        <v>0.34285714285714203</v>
      </c>
    </row>
    <row r="4107" spans="1:21">
      <c r="A4107" s="22" t="s">
        <v>63</v>
      </c>
      <c r="B4107" s="23" t="s">
        <v>9</v>
      </c>
      <c r="C4107" s="20">
        <v>43269</v>
      </c>
      <c r="U4107" s="19">
        <v>0.25510204081632598</v>
      </c>
    </row>
    <row r="4108" spans="1:21">
      <c r="A4108" s="22" t="s">
        <v>63</v>
      </c>
      <c r="B4108" s="23" t="s">
        <v>9</v>
      </c>
      <c r="C4108" s="20">
        <v>43281</v>
      </c>
      <c r="U4108" s="19">
        <v>0.26326530612244903</v>
      </c>
    </row>
    <row r="4109" spans="1:21">
      <c r="A4109" s="22" t="s">
        <v>63</v>
      </c>
      <c r="B4109" s="23" t="s">
        <v>9</v>
      </c>
      <c r="C4109" s="20">
        <v>43288</v>
      </c>
      <c r="U4109" s="19">
        <v>0.25102040816326499</v>
      </c>
    </row>
    <row r="4110" spans="1:21">
      <c r="A4110" s="22" t="s">
        <v>63</v>
      </c>
      <c r="B4110" s="23" t="s">
        <v>9</v>
      </c>
      <c r="C4110" s="20">
        <v>43292</v>
      </c>
      <c r="U4110" s="19">
        <v>0.28367346938775501</v>
      </c>
    </row>
    <row r="4111" spans="1:21">
      <c r="A4111" s="22" t="s">
        <v>63</v>
      </c>
      <c r="B4111" s="23" t="s">
        <v>9</v>
      </c>
      <c r="C4111" s="20">
        <v>43297</v>
      </c>
      <c r="U4111" s="19">
        <v>0.26938775510203999</v>
      </c>
    </row>
    <row r="4112" spans="1:21">
      <c r="A4112" s="22" t="s">
        <v>63</v>
      </c>
      <c r="B4112" s="23" t="s">
        <v>9</v>
      </c>
      <c r="C4112" s="20">
        <v>43302</v>
      </c>
      <c r="U4112" s="19">
        <v>0.26326530612244903</v>
      </c>
    </row>
    <row r="4113" spans="1:21">
      <c r="A4113" s="22" t="s">
        <v>63</v>
      </c>
      <c r="B4113" s="23" t="s">
        <v>9</v>
      </c>
      <c r="C4113" s="20">
        <v>43318</v>
      </c>
      <c r="U4113" s="19">
        <v>0.26326530612244903</v>
      </c>
    </row>
    <row r="4114" spans="1:21">
      <c r="A4114" s="22" t="s">
        <v>63</v>
      </c>
      <c r="B4114" s="23" t="s">
        <v>9</v>
      </c>
      <c r="C4114" s="20">
        <v>43333</v>
      </c>
      <c r="U4114" s="19">
        <v>0.26326530612244903</v>
      </c>
    </row>
    <row r="4115" spans="1:21">
      <c r="A4115" s="22" t="s">
        <v>63</v>
      </c>
      <c r="B4115" s="23" t="s">
        <v>9</v>
      </c>
      <c r="C4115" s="20">
        <v>43333</v>
      </c>
      <c r="U4115" s="19">
        <v>0.27551020408163202</v>
      </c>
    </row>
    <row r="4116" spans="1:21">
      <c r="A4116" s="22" t="s">
        <v>63</v>
      </c>
      <c r="B4116" s="23" t="s">
        <v>9</v>
      </c>
      <c r="C4116" s="20">
        <v>43340</v>
      </c>
      <c r="U4116" s="19">
        <v>0.265306122448979</v>
      </c>
    </row>
    <row r="4117" spans="1:21">
      <c r="A4117" s="22" t="s">
        <v>63</v>
      </c>
      <c r="B4117" s="23" t="s">
        <v>9</v>
      </c>
      <c r="C4117" s="20">
        <v>43349</v>
      </c>
      <c r="U4117" s="19">
        <v>0.27551020408163202</v>
      </c>
    </row>
    <row r="4118" spans="1:21">
      <c r="A4118" s="22" t="s">
        <v>63</v>
      </c>
      <c r="B4118" s="23" t="s">
        <v>9</v>
      </c>
      <c r="C4118" s="20">
        <v>43359</v>
      </c>
      <c r="U4118" s="19">
        <v>0.26326530612244903</v>
      </c>
    </row>
    <row r="4119" spans="1:21">
      <c r="A4119" s="22" t="s">
        <v>63</v>
      </c>
      <c r="B4119" s="23" t="s">
        <v>9</v>
      </c>
      <c r="C4119" s="20">
        <v>43370</v>
      </c>
      <c r="U4119" s="19">
        <v>0.25918367346938698</v>
      </c>
    </row>
    <row r="4120" spans="1:21">
      <c r="A4120" s="22" t="s">
        <v>63</v>
      </c>
      <c r="B4120" s="23" t="s">
        <v>9</v>
      </c>
      <c r="C4120" s="20">
        <v>43382</v>
      </c>
      <c r="U4120" s="19">
        <v>0.25510204081632598</v>
      </c>
    </row>
    <row r="4121" spans="1:21">
      <c r="A4121" s="22" t="s">
        <v>63</v>
      </c>
      <c r="B4121" s="23" t="s">
        <v>9</v>
      </c>
      <c r="C4121" s="20">
        <v>43390</v>
      </c>
      <c r="U4121" s="19">
        <v>0.26326530612244903</v>
      </c>
    </row>
    <row r="4122" spans="1:21">
      <c r="A4122" s="22" t="s">
        <v>63</v>
      </c>
      <c r="B4122" s="23" t="s">
        <v>9</v>
      </c>
      <c r="C4122" s="20">
        <v>43399</v>
      </c>
      <c r="U4122" s="19">
        <v>0.24693877551020399</v>
      </c>
    </row>
    <row r="4123" spans="1:21">
      <c r="A4123" s="22" t="s">
        <v>63</v>
      </c>
      <c r="B4123" s="23" t="s">
        <v>9</v>
      </c>
      <c r="C4123" s="20">
        <v>43405</v>
      </c>
      <c r="U4123" s="19">
        <v>0.25510204081632598</v>
      </c>
    </row>
    <row r="4124" spans="1:21">
      <c r="A4124" s="22" t="s">
        <v>63</v>
      </c>
      <c r="B4124" s="23" t="s">
        <v>9</v>
      </c>
      <c r="C4124" s="20">
        <v>43411</v>
      </c>
      <c r="U4124" s="19">
        <v>0.25102040816326499</v>
      </c>
    </row>
    <row r="4125" spans="1:21">
      <c r="A4125" s="22" t="s">
        <v>63</v>
      </c>
      <c r="B4125" s="23" t="s">
        <v>9</v>
      </c>
      <c r="C4125" s="20">
        <v>43419</v>
      </c>
      <c r="U4125" s="19">
        <v>0.24693877551020399</v>
      </c>
    </row>
    <row r="4126" spans="1:21">
      <c r="A4126" s="22" t="s">
        <v>63</v>
      </c>
      <c r="B4126" s="23" t="s">
        <v>9</v>
      </c>
      <c r="C4126" s="20">
        <v>43429</v>
      </c>
      <c r="U4126" s="19">
        <v>0.287755102040816</v>
      </c>
    </row>
    <row r="4127" spans="1:21">
      <c r="A4127" s="22" t="s">
        <v>63</v>
      </c>
      <c r="B4127" s="23" t="s">
        <v>9</v>
      </c>
      <c r="C4127" s="20">
        <v>43427</v>
      </c>
      <c r="U4127" s="19">
        <v>0.32857142857142801</v>
      </c>
    </row>
    <row r="4128" spans="1:21">
      <c r="A4128" s="22" t="s">
        <v>63</v>
      </c>
      <c r="B4128" s="23" t="s">
        <v>9</v>
      </c>
      <c r="C4128" s="20">
        <v>43442</v>
      </c>
      <c r="U4128" s="19">
        <v>0.32448979591836702</v>
      </c>
    </row>
    <row r="4129" spans="1:21">
      <c r="A4129" s="22" t="s">
        <v>63</v>
      </c>
      <c r="B4129" s="23" t="s">
        <v>9</v>
      </c>
      <c r="C4129" s="20">
        <v>43444</v>
      </c>
      <c r="U4129" s="19">
        <v>0.265306122448979</v>
      </c>
    </row>
    <row r="4130" spans="1:21">
      <c r="A4130" s="22" t="s">
        <v>63</v>
      </c>
      <c r="B4130" s="23" t="s">
        <v>9</v>
      </c>
      <c r="C4130" s="20">
        <v>43458</v>
      </c>
      <c r="U4130" s="19">
        <v>0.24693877551020399</v>
      </c>
    </row>
    <row r="4131" spans="1:21">
      <c r="A4131" s="22" t="s">
        <v>63</v>
      </c>
      <c r="B4131" s="23" t="s">
        <v>9</v>
      </c>
      <c r="C4131" s="20">
        <v>43455</v>
      </c>
      <c r="U4131" s="19">
        <v>0.31632653061224503</v>
      </c>
    </row>
    <row r="4132" spans="1:21">
      <c r="A4132" s="22" t="s">
        <v>63</v>
      </c>
      <c r="B4132" s="23" t="s">
        <v>9</v>
      </c>
      <c r="C4132" s="20">
        <v>43478</v>
      </c>
      <c r="U4132" s="19">
        <v>0.24285714285714299</v>
      </c>
    </row>
    <row r="4133" spans="1:21">
      <c r="A4133" s="22" t="s">
        <v>63</v>
      </c>
      <c r="B4133" s="23" t="s">
        <v>9</v>
      </c>
      <c r="C4133" s="20">
        <v>43493</v>
      </c>
      <c r="U4133" s="19">
        <v>0.22653061224489801</v>
      </c>
    </row>
    <row r="4134" spans="1:21">
      <c r="A4134" s="22" t="s">
        <v>63</v>
      </c>
      <c r="B4134" s="23" t="s">
        <v>9</v>
      </c>
      <c r="C4134" s="20">
        <v>43506</v>
      </c>
      <c r="U4134" s="19">
        <v>0.21632653061224499</v>
      </c>
    </row>
    <row r="4135" spans="1:21">
      <c r="A4135" s="22" t="s">
        <v>63</v>
      </c>
      <c r="B4135" s="23" t="s">
        <v>9</v>
      </c>
      <c r="C4135" s="20">
        <v>43515</v>
      </c>
      <c r="U4135" s="19">
        <v>0.24693877551020399</v>
      </c>
    </row>
    <row r="4136" spans="1:21">
      <c r="A4136" s="22" t="s">
        <v>63</v>
      </c>
      <c r="B4136" s="23" t="s">
        <v>9</v>
      </c>
      <c r="C4136" s="20">
        <v>43519</v>
      </c>
      <c r="U4136" s="19">
        <v>0.27959183673469401</v>
      </c>
    </row>
    <row r="4137" spans="1:21">
      <c r="A4137" s="22" t="s">
        <v>63</v>
      </c>
      <c r="B4137" s="23" t="s">
        <v>9</v>
      </c>
      <c r="C4137" s="20">
        <v>43532</v>
      </c>
      <c r="U4137" s="19">
        <v>0.240816326530612</v>
      </c>
    </row>
    <row r="4138" spans="1:21">
      <c r="A4138" s="22" t="s">
        <v>63</v>
      </c>
      <c r="B4138" s="23" t="s">
        <v>9</v>
      </c>
      <c r="C4138" s="20">
        <v>43551</v>
      </c>
      <c r="U4138" s="19">
        <v>0.24693877551020399</v>
      </c>
    </row>
    <row r="4139" spans="1:21">
      <c r="A4139" s="22" t="s">
        <v>63</v>
      </c>
      <c r="B4139" s="23" t="s">
        <v>9</v>
      </c>
      <c r="C4139" s="20">
        <v>43554</v>
      </c>
      <c r="U4139" s="19">
        <v>0.29591836734693799</v>
      </c>
    </row>
    <row r="4140" spans="1:21">
      <c r="A4140" s="22" t="s">
        <v>73</v>
      </c>
      <c r="B4140" s="23" t="s">
        <v>9</v>
      </c>
      <c r="C4140" s="20">
        <v>43010</v>
      </c>
      <c r="D4140">
        <v>91</v>
      </c>
      <c r="F4140">
        <v>280</v>
      </c>
      <c r="H4140">
        <f>D4140*(1/(7.5*9))*1000*0.29</f>
        <v>390.96296296296288</v>
      </c>
    </row>
    <row r="4141" spans="1:21">
      <c r="A4141" s="22" t="s">
        <v>73</v>
      </c>
      <c r="B4141" s="23" t="s">
        <v>9</v>
      </c>
      <c r="C4141" s="20">
        <v>43358</v>
      </c>
      <c r="D4141">
        <v>240</v>
      </c>
      <c r="F4141">
        <v>260</v>
      </c>
      <c r="H4141">
        <f t="shared" ref="H4141:H4143" si="8">D4141*(1/(7.5*9))*1000*0.29</f>
        <v>1031.1111111111111</v>
      </c>
    </row>
    <row r="4142" spans="1:21">
      <c r="A4142" s="22" t="s">
        <v>74</v>
      </c>
      <c r="B4142" s="23" t="s">
        <v>9</v>
      </c>
      <c r="C4142" s="20">
        <v>43010</v>
      </c>
      <c r="D4142">
        <v>130</v>
      </c>
      <c r="F4142">
        <v>250</v>
      </c>
      <c r="H4142">
        <f t="shared" si="8"/>
        <v>558.51851851851848</v>
      </c>
    </row>
    <row r="4143" spans="1:21">
      <c r="A4143" s="22" t="s">
        <v>74</v>
      </c>
      <c r="B4143" s="23" t="s">
        <v>9</v>
      </c>
      <c r="C4143" s="20">
        <v>43358</v>
      </c>
      <c r="D4143">
        <v>220</v>
      </c>
      <c r="F4143">
        <v>250</v>
      </c>
      <c r="H4143">
        <f t="shared" si="8"/>
        <v>945.18518518518522</v>
      </c>
    </row>
    <row r="4144" spans="1:21">
      <c r="A4144" s="22" t="s">
        <v>74</v>
      </c>
      <c r="B4144" s="23" t="s">
        <v>9</v>
      </c>
      <c r="C4144" s="20">
        <v>42755</v>
      </c>
      <c r="T4144" s="19">
        <v>0.33284671532846699</v>
      </c>
    </row>
    <row r="4145" spans="1:20">
      <c r="A4145" s="22" t="s">
        <v>74</v>
      </c>
      <c r="B4145" s="23" t="s">
        <v>9</v>
      </c>
      <c r="C4145" s="20">
        <v>42782</v>
      </c>
      <c r="T4145" s="19">
        <v>0.297810218978102</v>
      </c>
    </row>
    <row r="4146" spans="1:20">
      <c r="A4146" s="22" t="s">
        <v>74</v>
      </c>
      <c r="B4146" s="23" t="s">
        <v>9</v>
      </c>
      <c r="C4146" s="20">
        <v>42781</v>
      </c>
      <c r="T4146" s="19">
        <v>0.49051094890510899</v>
      </c>
    </row>
    <row r="4147" spans="1:20">
      <c r="A4147" s="22" t="s">
        <v>74</v>
      </c>
      <c r="B4147" s="23" t="s">
        <v>9</v>
      </c>
      <c r="C4147" s="20">
        <v>42793</v>
      </c>
      <c r="T4147" s="19">
        <v>0.44890510948905099</v>
      </c>
    </row>
    <row r="4148" spans="1:20">
      <c r="A4148" s="22" t="s">
        <v>74</v>
      </c>
      <c r="B4148" s="23" t="s">
        <v>9</v>
      </c>
      <c r="C4148" s="20">
        <v>42796</v>
      </c>
      <c r="T4148" s="19">
        <v>0.45985401459853997</v>
      </c>
    </row>
    <row r="4149" spans="1:20">
      <c r="A4149" s="22" t="s">
        <v>74</v>
      </c>
      <c r="B4149" s="23" t="s">
        <v>9</v>
      </c>
      <c r="C4149" s="20">
        <v>42801</v>
      </c>
      <c r="T4149" s="19">
        <v>0.42481751824817499</v>
      </c>
    </row>
    <row r="4150" spans="1:20">
      <c r="A4150" s="22" t="s">
        <v>74</v>
      </c>
      <c r="B4150" s="23" t="s">
        <v>9</v>
      </c>
      <c r="C4150" s="20">
        <v>42802</v>
      </c>
      <c r="T4150" s="19">
        <v>0.51897810218978102</v>
      </c>
    </row>
    <row r="4151" spans="1:20">
      <c r="A4151" s="22" t="s">
        <v>74</v>
      </c>
      <c r="B4151" s="23" t="s">
        <v>9</v>
      </c>
      <c r="C4151" s="20">
        <v>42805</v>
      </c>
      <c r="T4151" s="19">
        <v>0.49489051094890502</v>
      </c>
    </row>
    <row r="4152" spans="1:20">
      <c r="A4152" s="22" t="s">
        <v>74</v>
      </c>
      <c r="B4152" s="23" t="s">
        <v>9</v>
      </c>
      <c r="C4152" s="20">
        <v>42809</v>
      </c>
      <c r="T4152" s="19">
        <v>0.51240875912408701</v>
      </c>
    </row>
    <row r="4153" spans="1:20">
      <c r="A4153" s="22" t="s">
        <v>74</v>
      </c>
      <c r="B4153" s="23" t="s">
        <v>9</v>
      </c>
      <c r="C4153" s="20">
        <v>42816</v>
      </c>
      <c r="T4153" s="19">
        <v>0.45328467153284602</v>
      </c>
    </row>
    <row r="4154" spans="1:20">
      <c r="A4154" s="22" t="s">
        <v>74</v>
      </c>
      <c r="B4154" s="23" t="s">
        <v>9</v>
      </c>
      <c r="C4154" s="20">
        <v>42824</v>
      </c>
      <c r="T4154" s="19">
        <v>0.49489051094890502</v>
      </c>
    </row>
    <row r="4155" spans="1:20">
      <c r="A4155" s="22" t="s">
        <v>74</v>
      </c>
      <c r="B4155" s="23" t="s">
        <v>9</v>
      </c>
      <c r="C4155" s="20">
        <v>42823</v>
      </c>
      <c r="T4155" s="19">
        <v>0.52773722627737196</v>
      </c>
    </row>
    <row r="4156" spans="1:20">
      <c r="A4156" s="22" t="s">
        <v>74</v>
      </c>
      <c r="B4156" s="23" t="s">
        <v>9</v>
      </c>
      <c r="C4156" s="20">
        <v>42828</v>
      </c>
      <c r="T4156" s="19">
        <v>0.47737226277372202</v>
      </c>
    </row>
    <row r="4157" spans="1:20">
      <c r="A4157" s="22" t="s">
        <v>74</v>
      </c>
      <c r="B4157" s="23" t="s">
        <v>9</v>
      </c>
      <c r="C4157" s="20">
        <v>42829</v>
      </c>
      <c r="T4157" s="19">
        <v>0.52773722627737196</v>
      </c>
    </row>
    <row r="4158" spans="1:20">
      <c r="A4158" s="22" t="s">
        <v>74</v>
      </c>
      <c r="B4158" s="23" t="s">
        <v>9</v>
      </c>
      <c r="C4158" s="20">
        <v>42836</v>
      </c>
      <c r="T4158" s="19">
        <v>0.47518248175182398</v>
      </c>
    </row>
    <row r="4159" spans="1:20">
      <c r="A4159" s="22" t="s">
        <v>74</v>
      </c>
      <c r="B4159" s="23" t="s">
        <v>9</v>
      </c>
      <c r="C4159" s="20">
        <v>42838</v>
      </c>
      <c r="T4159" s="19">
        <v>0.52116788321167795</v>
      </c>
    </row>
    <row r="4160" spans="1:20">
      <c r="A4160" s="22" t="s">
        <v>74</v>
      </c>
      <c r="B4160" s="23" t="s">
        <v>9</v>
      </c>
      <c r="C4160" s="20">
        <v>42843</v>
      </c>
      <c r="T4160" s="19">
        <v>0.488321167883211</v>
      </c>
    </row>
    <row r="4161" spans="1:21">
      <c r="A4161" s="22" t="s">
        <v>74</v>
      </c>
      <c r="B4161" s="23" t="s">
        <v>9</v>
      </c>
      <c r="C4161" s="20">
        <v>42855</v>
      </c>
      <c r="T4161" s="19">
        <v>0.464233576642335</v>
      </c>
    </row>
    <row r="4162" spans="1:21">
      <c r="A4162" s="22" t="s">
        <v>74</v>
      </c>
      <c r="B4162" s="23" t="s">
        <v>9</v>
      </c>
      <c r="C4162" s="20">
        <v>42856</v>
      </c>
      <c r="T4162" s="19">
        <v>0.49051094890510899</v>
      </c>
    </row>
    <row r="4163" spans="1:21">
      <c r="A4163" s="22" t="s">
        <v>74</v>
      </c>
      <c r="B4163" s="23" t="s">
        <v>9</v>
      </c>
      <c r="C4163" s="20">
        <v>42754</v>
      </c>
      <c r="U4163" s="19">
        <v>0.38540145985401397</v>
      </c>
    </row>
    <row r="4164" spans="1:21">
      <c r="A4164" s="22" t="s">
        <v>74</v>
      </c>
      <c r="B4164" s="23" t="s">
        <v>9</v>
      </c>
      <c r="C4164" s="20">
        <v>42779</v>
      </c>
      <c r="U4164" s="19">
        <v>0.35912408759123998</v>
      </c>
    </row>
    <row r="4165" spans="1:21">
      <c r="A4165" s="22" t="s">
        <v>74</v>
      </c>
      <c r="B4165" s="23" t="s">
        <v>9</v>
      </c>
      <c r="C4165" s="20">
        <v>42782</v>
      </c>
      <c r="U4165" s="19">
        <v>0.497080291970802</v>
      </c>
    </row>
    <row r="4166" spans="1:21">
      <c r="A4166" s="22" t="s">
        <v>74</v>
      </c>
      <c r="B4166" s="23" t="s">
        <v>9</v>
      </c>
      <c r="C4166" s="20">
        <v>42801</v>
      </c>
      <c r="U4166" s="19">
        <v>0.44890510948905099</v>
      </c>
    </row>
    <row r="4167" spans="1:21">
      <c r="A4167" s="22" t="s">
        <v>74</v>
      </c>
      <c r="B4167" s="23" t="s">
        <v>9</v>
      </c>
      <c r="C4167" s="20">
        <v>42802</v>
      </c>
      <c r="U4167" s="19">
        <v>0.52992700729927</v>
      </c>
    </row>
    <row r="4168" spans="1:21">
      <c r="A4168" s="22" t="s">
        <v>74</v>
      </c>
      <c r="B4168" s="23" t="s">
        <v>9</v>
      </c>
      <c r="C4168" s="20">
        <v>42806</v>
      </c>
      <c r="U4168" s="19">
        <v>0.54087591240875899</v>
      </c>
    </row>
    <row r="4169" spans="1:21">
      <c r="A4169" s="22" t="s">
        <v>74</v>
      </c>
      <c r="B4169" s="23" t="s">
        <v>9</v>
      </c>
      <c r="C4169" s="20">
        <v>42817</v>
      </c>
      <c r="U4169" s="19">
        <v>0.472992700729927</v>
      </c>
    </row>
    <row r="4170" spans="1:21">
      <c r="A4170" s="22" t="s">
        <v>74</v>
      </c>
      <c r="B4170" s="23" t="s">
        <v>9</v>
      </c>
      <c r="C4170" s="20">
        <v>42822</v>
      </c>
      <c r="U4170" s="19">
        <v>0.52992700729927</v>
      </c>
    </row>
    <row r="4171" spans="1:21">
      <c r="A4171" s="22" t="s">
        <v>74</v>
      </c>
      <c r="B4171" s="23" t="s">
        <v>9</v>
      </c>
      <c r="C4171" s="20">
        <v>42829</v>
      </c>
      <c r="U4171" s="19">
        <v>0.49489051094890502</v>
      </c>
    </row>
    <row r="4172" spans="1:21">
      <c r="A4172" s="22" t="s">
        <v>74</v>
      </c>
      <c r="B4172" s="23" t="s">
        <v>9</v>
      </c>
      <c r="C4172" s="20">
        <v>42831</v>
      </c>
      <c r="U4172" s="19">
        <v>0.547445255474452</v>
      </c>
    </row>
    <row r="4173" spans="1:21">
      <c r="A4173" s="22" t="s">
        <v>74</v>
      </c>
      <c r="B4173" s="23" t="s">
        <v>9</v>
      </c>
      <c r="C4173" s="20">
        <v>42837</v>
      </c>
      <c r="U4173" s="19">
        <v>0.488321167883211</v>
      </c>
    </row>
    <row r="4174" spans="1:21">
      <c r="A4174" s="22" t="s">
        <v>74</v>
      </c>
      <c r="B4174" s="23" t="s">
        <v>9</v>
      </c>
      <c r="C4174" s="20">
        <v>42842</v>
      </c>
      <c r="U4174" s="19">
        <v>0.55182481751824797</v>
      </c>
    </row>
    <row r="4175" spans="1:21">
      <c r="A4175" s="22" t="s">
        <v>74</v>
      </c>
      <c r="B4175" s="23" t="s">
        <v>9</v>
      </c>
      <c r="C4175" s="20">
        <v>42849</v>
      </c>
      <c r="U4175" s="19">
        <v>0.47956204379562001</v>
      </c>
    </row>
    <row r="4176" spans="1:21">
      <c r="A4176" s="22" t="s">
        <v>74</v>
      </c>
      <c r="B4176" s="23" t="s">
        <v>9</v>
      </c>
      <c r="C4176" s="20">
        <v>42856</v>
      </c>
      <c r="U4176" s="19">
        <v>0.46861313868613103</v>
      </c>
    </row>
    <row r="4177" spans="1:22">
      <c r="A4177" s="22" t="s">
        <v>74</v>
      </c>
      <c r="B4177" s="23" t="s">
        <v>9</v>
      </c>
      <c r="C4177" s="20">
        <v>42763</v>
      </c>
      <c r="V4177" s="27">
        <v>0.50364963503649596</v>
      </c>
    </row>
    <row r="4178" spans="1:22">
      <c r="A4178" s="22" t="s">
        <v>74</v>
      </c>
      <c r="B4178" s="23" t="s">
        <v>9</v>
      </c>
      <c r="C4178" s="20">
        <v>42782</v>
      </c>
      <c r="V4178" s="27">
        <v>0.49270072992700698</v>
      </c>
    </row>
    <row r="4179" spans="1:22">
      <c r="A4179" s="22" t="s">
        <v>74</v>
      </c>
      <c r="B4179" s="23" t="s">
        <v>9</v>
      </c>
      <c r="C4179" s="20">
        <v>42783</v>
      </c>
      <c r="V4179" s="27">
        <v>0.53649635036496301</v>
      </c>
    </row>
    <row r="4180" spans="1:22">
      <c r="A4180" s="22" t="s">
        <v>74</v>
      </c>
      <c r="B4180" s="23" t="s">
        <v>9</v>
      </c>
      <c r="C4180" s="20">
        <v>42802</v>
      </c>
      <c r="V4180" s="27">
        <v>0.52554744525547403</v>
      </c>
    </row>
    <row r="4181" spans="1:22">
      <c r="A4181" s="22" t="s">
        <v>74</v>
      </c>
      <c r="B4181" s="23" t="s">
        <v>9</v>
      </c>
      <c r="C4181" s="20">
        <v>42802</v>
      </c>
      <c r="V4181" s="27">
        <v>0.55620437956204305</v>
      </c>
    </row>
    <row r="4182" spans="1:22">
      <c r="A4182" s="22" t="s">
        <v>74</v>
      </c>
      <c r="B4182" s="23" t="s">
        <v>9</v>
      </c>
      <c r="C4182" s="20">
        <v>42806</v>
      </c>
      <c r="V4182" s="27">
        <v>0.56496350364963499</v>
      </c>
    </row>
    <row r="4183" spans="1:22">
      <c r="A4183" s="22" t="s">
        <v>74</v>
      </c>
      <c r="B4183" s="23" t="s">
        <v>9</v>
      </c>
      <c r="C4183" s="20">
        <v>42817</v>
      </c>
      <c r="V4183" s="27">
        <v>0.53430656934306497</v>
      </c>
    </row>
    <row r="4184" spans="1:22">
      <c r="A4184" s="22" t="s">
        <v>74</v>
      </c>
      <c r="B4184" s="23" t="s">
        <v>9</v>
      </c>
      <c r="C4184" s="20">
        <v>42824</v>
      </c>
      <c r="V4184" s="27">
        <v>0.55620437956204305</v>
      </c>
    </row>
    <row r="4185" spans="1:22">
      <c r="A4185" s="22" t="s">
        <v>74</v>
      </c>
      <c r="B4185" s="23" t="s">
        <v>9</v>
      </c>
      <c r="C4185" s="20">
        <v>42829</v>
      </c>
      <c r="V4185" s="27">
        <v>0.54306569343065603</v>
      </c>
    </row>
    <row r="4186" spans="1:22">
      <c r="A4186" s="22" t="s">
        <v>74</v>
      </c>
      <c r="B4186" s="23" t="s">
        <v>9</v>
      </c>
      <c r="C4186" s="20">
        <v>42830</v>
      </c>
      <c r="V4186" s="27">
        <v>0.56277372262773695</v>
      </c>
    </row>
    <row r="4187" spans="1:22">
      <c r="A4187" s="22" t="s">
        <v>74</v>
      </c>
      <c r="B4187" s="23" t="s">
        <v>9</v>
      </c>
      <c r="C4187" s="20">
        <v>42838</v>
      </c>
      <c r="V4187" s="27">
        <v>0.53868613138686094</v>
      </c>
    </row>
    <row r="4188" spans="1:22">
      <c r="A4188" s="22" t="s">
        <v>74</v>
      </c>
      <c r="B4188" s="23" t="s">
        <v>9</v>
      </c>
      <c r="C4188" s="20">
        <v>42839</v>
      </c>
      <c r="V4188" s="27">
        <v>0.57372262773722604</v>
      </c>
    </row>
    <row r="4189" spans="1:22">
      <c r="A4189" s="22" t="s">
        <v>74</v>
      </c>
      <c r="B4189" s="23" t="s">
        <v>9</v>
      </c>
      <c r="C4189" s="20">
        <v>42854</v>
      </c>
      <c r="V4189" s="27">
        <v>0.53211678832116704</v>
      </c>
    </row>
    <row r="4190" spans="1:22">
      <c r="A4190" s="22" t="s">
        <v>73</v>
      </c>
      <c r="B4190" s="23" t="s">
        <v>9</v>
      </c>
      <c r="C4190" s="20">
        <v>42797</v>
      </c>
      <c r="T4190" s="19">
        <v>0.32999999999999902</v>
      </c>
    </row>
    <row r="4191" spans="1:22">
      <c r="A4191" s="22" t="s">
        <v>73</v>
      </c>
      <c r="B4191" s="23" t="s">
        <v>9</v>
      </c>
      <c r="C4191" s="20">
        <v>42799</v>
      </c>
      <c r="T4191" s="19">
        <v>0.38571428571428501</v>
      </c>
    </row>
    <row r="4192" spans="1:22">
      <c r="A4192" s="22" t="s">
        <v>73</v>
      </c>
      <c r="B4192" s="23" t="s">
        <v>9</v>
      </c>
      <c r="C4192" s="20">
        <v>42805</v>
      </c>
      <c r="T4192" s="19">
        <v>0.31928571428571401</v>
      </c>
    </row>
    <row r="4193" spans="1:20">
      <c r="A4193" s="22" t="s">
        <v>73</v>
      </c>
      <c r="B4193" s="23" t="s">
        <v>9</v>
      </c>
      <c r="C4193" s="20">
        <v>42806</v>
      </c>
      <c r="T4193" s="19">
        <v>0.35571428571428498</v>
      </c>
    </row>
    <row r="4194" spans="1:20">
      <c r="A4194" s="22" t="s">
        <v>73</v>
      </c>
      <c r="B4194" s="23" t="s">
        <v>9</v>
      </c>
      <c r="C4194" s="20">
        <v>42808</v>
      </c>
      <c r="T4194" s="19">
        <v>0.33428571428571402</v>
      </c>
    </row>
    <row r="4195" spans="1:20">
      <c r="A4195" s="22" t="s">
        <v>73</v>
      </c>
      <c r="B4195" s="23" t="s">
        <v>9</v>
      </c>
      <c r="C4195" s="20">
        <v>42810</v>
      </c>
      <c r="T4195" s="19">
        <v>0.312857142857142</v>
      </c>
    </row>
    <row r="4196" spans="1:20">
      <c r="A4196" s="22" t="s">
        <v>73</v>
      </c>
      <c r="B4196" s="23" t="s">
        <v>9</v>
      </c>
      <c r="C4196" s="20">
        <v>42814</v>
      </c>
      <c r="T4196" s="19">
        <v>0.29785714285714199</v>
      </c>
    </row>
    <row r="4197" spans="1:20">
      <c r="A4197" s="22" t="s">
        <v>73</v>
      </c>
      <c r="B4197" s="23" t="s">
        <v>9</v>
      </c>
      <c r="C4197" s="20">
        <v>42814</v>
      </c>
      <c r="T4197" s="19">
        <v>0.49285714285714199</v>
      </c>
    </row>
    <row r="4198" spans="1:20">
      <c r="A4198" s="22" t="s">
        <v>73</v>
      </c>
      <c r="B4198" s="23" t="s">
        <v>9</v>
      </c>
      <c r="C4198" s="20">
        <v>42820</v>
      </c>
      <c r="T4198" s="19">
        <v>0.41571428571428498</v>
      </c>
    </row>
    <row r="4199" spans="1:20">
      <c r="A4199" s="22" t="s">
        <v>73</v>
      </c>
      <c r="B4199" s="23" t="s">
        <v>9</v>
      </c>
      <c r="C4199" s="20">
        <v>42820</v>
      </c>
      <c r="T4199" s="19">
        <v>0.43071428571428499</v>
      </c>
    </row>
    <row r="4200" spans="1:20">
      <c r="A4200" s="22" t="s">
        <v>73</v>
      </c>
      <c r="B4200" s="23" t="s">
        <v>9</v>
      </c>
      <c r="C4200" s="20">
        <v>42824</v>
      </c>
      <c r="T4200" s="19">
        <v>0.39214285714285702</v>
      </c>
    </row>
    <row r="4201" spans="1:20">
      <c r="A4201" s="22" t="s">
        <v>73</v>
      </c>
      <c r="B4201" s="23" t="s">
        <v>9</v>
      </c>
      <c r="C4201" s="20">
        <v>42825</v>
      </c>
      <c r="T4201" s="19">
        <v>0.52714285714285702</v>
      </c>
    </row>
    <row r="4202" spans="1:20">
      <c r="A4202" s="22" t="s">
        <v>73</v>
      </c>
      <c r="B4202" s="23" t="s">
        <v>9</v>
      </c>
      <c r="C4202" s="20">
        <v>42826</v>
      </c>
      <c r="T4202" s="19">
        <v>0.48</v>
      </c>
    </row>
    <row r="4203" spans="1:20">
      <c r="A4203" s="22" t="s">
        <v>73</v>
      </c>
      <c r="B4203" s="23" t="s">
        <v>9</v>
      </c>
      <c r="C4203" s="20">
        <v>42828</v>
      </c>
      <c r="T4203" s="19">
        <v>0.52285714285714202</v>
      </c>
    </row>
    <row r="4204" spans="1:20">
      <c r="A4204" s="22" t="s">
        <v>73</v>
      </c>
      <c r="B4204" s="23" t="s">
        <v>9</v>
      </c>
      <c r="C4204" s="20">
        <v>42834</v>
      </c>
      <c r="T4204" s="19">
        <v>0.42214285714285699</v>
      </c>
    </row>
    <row r="4205" spans="1:20">
      <c r="A4205" s="22" t="s">
        <v>73</v>
      </c>
      <c r="B4205" s="23" t="s">
        <v>9</v>
      </c>
      <c r="C4205" s="20">
        <v>42837</v>
      </c>
      <c r="T4205" s="19">
        <v>0.47571428571428498</v>
      </c>
    </row>
    <row r="4206" spans="1:20">
      <c r="A4206" s="22" t="s">
        <v>73</v>
      </c>
      <c r="B4206" s="23" t="s">
        <v>9</v>
      </c>
      <c r="C4206" s="20">
        <v>42837</v>
      </c>
      <c r="T4206" s="19">
        <v>0.52714285714285702</v>
      </c>
    </row>
    <row r="4207" spans="1:20">
      <c r="A4207" s="22" t="s">
        <v>73</v>
      </c>
      <c r="B4207" s="23" t="s">
        <v>9</v>
      </c>
      <c r="C4207" s="20">
        <v>42840</v>
      </c>
      <c r="T4207" s="19">
        <v>0.45428571428571402</v>
      </c>
    </row>
    <row r="4208" spans="1:20">
      <c r="A4208" s="22" t="s">
        <v>73</v>
      </c>
      <c r="B4208" s="23" t="s">
        <v>9</v>
      </c>
      <c r="C4208" s="20">
        <v>42841</v>
      </c>
      <c r="T4208" s="19">
        <v>0.53785714285714203</v>
      </c>
    </row>
    <row r="4209" spans="1:21">
      <c r="A4209" s="22" t="s">
        <v>73</v>
      </c>
      <c r="B4209" s="23" t="s">
        <v>9</v>
      </c>
      <c r="C4209" s="20">
        <v>42844</v>
      </c>
      <c r="T4209" s="19">
        <v>0.46499999999999903</v>
      </c>
    </row>
    <row r="4210" spans="1:21">
      <c r="A4210" s="22" t="s">
        <v>73</v>
      </c>
      <c r="B4210" s="23" t="s">
        <v>9</v>
      </c>
      <c r="C4210" s="20">
        <v>42845</v>
      </c>
      <c r="T4210" s="19">
        <v>0.51857142857142802</v>
      </c>
    </row>
    <row r="4211" spans="1:21">
      <c r="A4211" s="22" t="s">
        <v>73</v>
      </c>
      <c r="B4211" s="23" t="s">
        <v>9</v>
      </c>
      <c r="C4211" s="20">
        <v>42854</v>
      </c>
      <c r="T4211" s="19">
        <v>0.42857142857142799</v>
      </c>
    </row>
    <row r="4212" spans="1:21">
      <c r="A4212" s="22" t="s">
        <v>73</v>
      </c>
      <c r="B4212" s="23" t="s">
        <v>9</v>
      </c>
      <c r="C4212" s="20">
        <v>42798</v>
      </c>
      <c r="U4212" s="19">
        <v>0.36857142857142799</v>
      </c>
    </row>
    <row r="4213" spans="1:21">
      <c r="A4213" s="22" t="s">
        <v>73</v>
      </c>
      <c r="B4213" s="23" t="s">
        <v>9</v>
      </c>
      <c r="C4213" s="20">
        <v>42805</v>
      </c>
      <c r="U4213" s="19">
        <v>0.36857142857142799</v>
      </c>
    </row>
    <row r="4214" spans="1:21">
      <c r="A4214" s="22" t="s">
        <v>73</v>
      </c>
      <c r="B4214" s="23" t="s">
        <v>9</v>
      </c>
      <c r="C4214" s="20">
        <v>42810</v>
      </c>
      <c r="U4214" s="19">
        <v>0.35999999999999899</v>
      </c>
    </row>
    <row r="4215" spans="1:21">
      <c r="A4215" s="22" t="s">
        <v>73</v>
      </c>
      <c r="B4215" s="23" t="s">
        <v>9</v>
      </c>
      <c r="C4215" s="20">
        <v>42813</v>
      </c>
      <c r="U4215" s="19">
        <v>0.372857142857142</v>
      </c>
    </row>
    <row r="4216" spans="1:21">
      <c r="A4216" s="22" t="s">
        <v>73</v>
      </c>
      <c r="B4216" s="23" t="s">
        <v>9</v>
      </c>
      <c r="C4216" s="20">
        <v>42814</v>
      </c>
      <c r="U4216" s="19">
        <v>0.40714285714285697</v>
      </c>
    </row>
    <row r="4217" spans="1:21">
      <c r="A4217" s="22" t="s">
        <v>73</v>
      </c>
      <c r="B4217" s="23" t="s">
        <v>9</v>
      </c>
      <c r="C4217" s="20">
        <v>42813</v>
      </c>
      <c r="U4217" s="19">
        <v>0.44999999999999901</v>
      </c>
    </row>
    <row r="4218" spans="1:21">
      <c r="A4218" s="22" t="s">
        <v>73</v>
      </c>
      <c r="B4218" s="23" t="s">
        <v>9</v>
      </c>
      <c r="C4218" s="20">
        <v>42814</v>
      </c>
      <c r="U4218" s="19">
        <v>0.49285714285714199</v>
      </c>
    </row>
    <row r="4219" spans="1:21">
      <c r="A4219" s="22" t="s">
        <v>73</v>
      </c>
      <c r="B4219" s="23" t="s">
        <v>9</v>
      </c>
      <c r="C4219" s="20">
        <v>42816</v>
      </c>
      <c r="U4219" s="19">
        <v>0.497142857142857</v>
      </c>
    </row>
    <row r="4220" spans="1:21">
      <c r="A4220" s="22" t="s">
        <v>73</v>
      </c>
      <c r="B4220" s="23" t="s">
        <v>9</v>
      </c>
      <c r="C4220" s="20">
        <v>42819</v>
      </c>
      <c r="U4220" s="19">
        <v>0.46285714285714202</v>
      </c>
    </row>
    <row r="4221" spans="1:21">
      <c r="A4221" s="22" t="s">
        <v>73</v>
      </c>
      <c r="B4221" s="23" t="s">
        <v>9</v>
      </c>
      <c r="C4221" s="20">
        <v>42823</v>
      </c>
      <c r="U4221" s="19">
        <v>0.44785714285714201</v>
      </c>
    </row>
    <row r="4222" spans="1:21">
      <c r="A4222" s="22" t="s">
        <v>73</v>
      </c>
      <c r="B4222" s="23" t="s">
        <v>9</v>
      </c>
      <c r="C4222" s="20">
        <v>42824</v>
      </c>
      <c r="U4222" s="19">
        <v>0.47357142857142798</v>
      </c>
    </row>
    <row r="4223" spans="1:21">
      <c r="A4223" s="22" t="s">
        <v>73</v>
      </c>
      <c r="B4223" s="23" t="s">
        <v>9</v>
      </c>
      <c r="C4223" s="20">
        <v>42825</v>
      </c>
      <c r="U4223" s="19">
        <v>0.503571428571428</v>
      </c>
    </row>
    <row r="4224" spans="1:21">
      <c r="A4224" s="22" t="s">
        <v>73</v>
      </c>
      <c r="B4224" s="23" t="s">
        <v>9</v>
      </c>
      <c r="C4224" s="20">
        <v>42827</v>
      </c>
      <c r="U4224" s="19">
        <v>0.54</v>
      </c>
    </row>
    <row r="4225" spans="1:22">
      <c r="A4225" s="22" t="s">
        <v>73</v>
      </c>
      <c r="B4225" s="23" t="s">
        <v>9</v>
      </c>
      <c r="C4225" s="20">
        <v>42828</v>
      </c>
      <c r="U4225" s="19">
        <v>0.50571428571428501</v>
      </c>
    </row>
    <row r="4226" spans="1:22">
      <c r="A4226" s="22" t="s">
        <v>73</v>
      </c>
      <c r="B4226" s="23" t="s">
        <v>9</v>
      </c>
      <c r="C4226" s="20">
        <v>42830</v>
      </c>
      <c r="U4226" s="19">
        <v>0.48428571428571399</v>
      </c>
    </row>
    <row r="4227" spans="1:22">
      <c r="A4227" s="22" t="s">
        <v>73</v>
      </c>
      <c r="B4227" s="23" t="s">
        <v>9</v>
      </c>
      <c r="C4227" s="20">
        <v>42832</v>
      </c>
      <c r="U4227" s="19">
        <v>0.46285714285714202</v>
      </c>
    </row>
    <row r="4228" spans="1:22">
      <c r="A4228" s="22" t="s">
        <v>73</v>
      </c>
      <c r="B4228" s="23" t="s">
        <v>9</v>
      </c>
      <c r="C4228" s="20">
        <v>42836</v>
      </c>
      <c r="U4228" s="19">
        <v>0.51857142857142802</v>
      </c>
    </row>
    <row r="4229" spans="1:22">
      <c r="A4229" s="22" t="s">
        <v>73</v>
      </c>
      <c r="B4229" s="23" t="s">
        <v>9</v>
      </c>
      <c r="C4229" s="20">
        <v>42839</v>
      </c>
      <c r="U4229" s="19">
        <v>0.50571428571428501</v>
      </c>
    </row>
    <row r="4230" spans="1:22">
      <c r="A4230" s="22" t="s">
        <v>73</v>
      </c>
      <c r="B4230" s="23" t="s">
        <v>9</v>
      </c>
      <c r="C4230" s="20">
        <v>42841</v>
      </c>
      <c r="U4230" s="19">
        <v>0.51857142857142802</v>
      </c>
    </row>
    <row r="4231" spans="1:22">
      <c r="A4231" s="22" t="s">
        <v>73</v>
      </c>
      <c r="B4231" s="23" t="s">
        <v>9</v>
      </c>
      <c r="C4231" s="20">
        <v>42840</v>
      </c>
      <c r="U4231" s="19">
        <v>0.54</v>
      </c>
    </row>
    <row r="4232" spans="1:22">
      <c r="A4232" s="22" t="s">
        <v>73</v>
      </c>
      <c r="B4232" s="23" t="s">
        <v>9</v>
      </c>
      <c r="C4232" s="20">
        <v>42844</v>
      </c>
      <c r="U4232" s="19">
        <v>0.48857142857142799</v>
      </c>
    </row>
    <row r="4233" spans="1:22">
      <c r="A4233" s="22" t="s">
        <v>73</v>
      </c>
      <c r="B4233" s="23" t="s">
        <v>9</v>
      </c>
      <c r="C4233" s="20">
        <v>42845</v>
      </c>
      <c r="U4233" s="19">
        <v>0.51857142857142802</v>
      </c>
    </row>
    <row r="4234" spans="1:22">
      <c r="A4234" s="22" t="s">
        <v>73</v>
      </c>
      <c r="B4234" s="23" t="s">
        <v>9</v>
      </c>
      <c r="C4234" s="20">
        <v>42846</v>
      </c>
      <c r="U4234" s="19">
        <v>0.54857142857142804</v>
      </c>
    </row>
    <row r="4235" spans="1:22">
      <c r="A4235" s="22" t="s">
        <v>73</v>
      </c>
      <c r="B4235" s="23" t="s">
        <v>9</v>
      </c>
      <c r="C4235" s="20">
        <v>42851</v>
      </c>
      <c r="U4235" s="19">
        <v>0.48214285714285698</v>
      </c>
    </row>
    <row r="4236" spans="1:22">
      <c r="A4236" s="22" t="s">
        <v>73</v>
      </c>
      <c r="B4236" s="23" t="s">
        <v>9</v>
      </c>
      <c r="C4236" s="20">
        <v>42853</v>
      </c>
      <c r="U4236" s="19">
        <v>0.46928571428571397</v>
      </c>
    </row>
    <row r="4237" spans="1:22">
      <c r="A4237" s="22" t="s">
        <v>73</v>
      </c>
      <c r="B4237" s="23" t="s">
        <v>9</v>
      </c>
      <c r="C4237" s="20">
        <v>42797</v>
      </c>
      <c r="V4237" s="19">
        <v>0.46499999999999903</v>
      </c>
    </row>
    <row r="4238" spans="1:22">
      <c r="A4238" s="22" t="s">
        <v>73</v>
      </c>
      <c r="B4238" s="23" t="s">
        <v>9</v>
      </c>
      <c r="C4238" s="20">
        <v>42813</v>
      </c>
      <c r="V4238" s="19">
        <v>0.44571428571428501</v>
      </c>
    </row>
    <row r="4239" spans="1:22">
      <c r="A4239" s="22" t="s">
        <v>73</v>
      </c>
      <c r="B4239" s="23" t="s">
        <v>9</v>
      </c>
      <c r="C4239" s="20">
        <v>42815</v>
      </c>
      <c r="V4239" s="19">
        <v>0.53142857142857103</v>
      </c>
    </row>
    <row r="4240" spans="1:22">
      <c r="A4240" s="22" t="s">
        <v>73</v>
      </c>
      <c r="B4240" s="23" t="s">
        <v>9</v>
      </c>
      <c r="C4240" s="20">
        <v>42820</v>
      </c>
      <c r="V4240" s="19">
        <v>0.51642857142857101</v>
      </c>
    </row>
    <row r="4241" spans="1:22">
      <c r="A4241" s="22" t="s">
        <v>73</v>
      </c>
      <c r="B4241" s="23" t="s">
        <v>9</v>
      </c>
      <c r="C4241" s="20">
        <v>42825</v>
      </c>
      <c r="V4241" s="19">
        <v>0.501428571428571</v>
      </c>
    </row>
    <row r="4242" spans="1:22">
      <c r="A4242" s="22" t="s">
        <v>73</v>
      </c>
      <c r="B4242" s="23" t="s">
        <v>9</v>
      </c>
      <c r="C4242" s="20">
        <v>42826</v>
      </c>
      <c r="V4242" s="19">
        <v>0.56785714285714195</v>
      </c>
    </row>
    <row r="4243" spans="1:22">
      <c r="A4243" s="22" t="s">
        <v>73</v>
      </c>
      <c r="B4243" s="23" t="s">
        <v>9</v>
      </c>
      <c r="C4243" s="20">
        <v>42827</v>
      </c>
      <c r="V4243" s="19">
        <v>0.59571428571428497</v>
      </c>
    </row>
    <row r="4244" spans="1:22">
      <c r="A4244" s="22" t="s">
        <v>73</v>
      </c>
      <c r="B4244" s="23" t="s">
        <v>9</v>
      </c>
      <c r="C4244" s="20">
        <v>42833</v>
      </c>
      <c r="V4244" s="19">
        <v>0.52714285714285702</v>
      </c>
    </row>
    <row r="4245" spans="1:22">
      <c r="A4245" s="22" t="s">
        <v>73</v>
      </c>
      <c r="B4245" s="23" t="s">
        <v>9</v>
      </c>
      <c r="C4245" s="20">
        <v>42835</v>
      </c>
      <c r="V4245" s="19">
        <v>0.58071428571428496</v>
      </c>
    </row>
    <row r="4246" spans="1:22">
      <c r="A4246" s="22" t="s">
        <v>73</v>
      </c>
      <c r="B4246" s="23" t="s">
        <v>9</v>
      </c>
      <c r="C4246" s="20">
        <v>42838</v>
      </c>
      <c r="V4246" s="19">
        <v>0.55285714285714205</v>
      </c>
    </row>
    <row r="4247" spans="1:22">
      <c r="A4247" s="22" t="s">
        <v>73</v>
      </c>
      <c r="B4247" s="23" t="s">
        <v>9</v>
      </c>
      <c r="C4247" s="20">
        <v>42841</v>
      </c>
      <c r="V4247" s="19">
        <v>0.53785714285714203</v>
      </c>
    </row>
    <row r="4248" spans="1:22">
      <c r="A4248" s="22" t="s">
        <v>73</v>
      </c>
      <c r="B4248" s="23" t="s">
        <v>9</v>
      </c>
      <c r="C4248" s="20">
        <v>42840</v>
      </c>
      <c r="V4248" s="19">
        <v>0.59571428571428497</v>
      </c>
    </row>
    <row r="4249" spans="1:22">
      <c r="A4249" s="22" t="s">
        <v>73</v>
      </c>
      <c r="B4249" s="23" t="s">
        <v>9</v>
      </c>
      <c r="C4249" s="20">
        <v>42844</v>
      </c>
      <c r="V4249" s="19">
        <v>0.54428571428571404</v>
      </c>
    </row>
    <row r="4250" spans="1:22">
      <c r="A4250" s="22" t="s">
        <v>73</v>
      </c>
      <c r="B4250" s="23" t="s">
        <v>9</v>
      </c>
      <c r="C4250" s="20">
        <v>42846</v>
      </c>
      <c r="D4250" s="19"/>
      <c r="V4250" s="19">
        <v>0.6</v>
      </c>
    </row>
    <row r="4251" spans="1:22">
      <c r="A4251" s="22" t="s">
        <v>73</v>
      </c>
      <c r="B4251" s="23" t="s">
        <v>9</v>
      </c>
      <c r="C4251" s="20">
        <v>42855</v>
      </c>
      <c r="D4251" s="19"/>
      <c r="V4251" s="19">
        <v>0.52714285714285702</v>
      </c>
    </row>
    <row r="4252" spans="1:22">
      <c r="A4252" s="22" t="s">
        <v>74</v>
      </c>
      <c r="B4252" s="23" t="s">
        <v>9</v>
      </c>
      <c r="C4252" s="20">
        <v>43009</v>
      </c>
      <c r="T4252" s="19">
        <v>0.488321167883211</v>
      </c>
    </row>
    <row r="4253" spans="1:22">
      <c r="A4253" s="22" t="s">
        <v>74</v>
      </c>
      <c r="B4253" s="23" t="s">
        <v>9</v>
      </c>
      <c r="C4253" s="20">
        <v>43017</v>
      </c>
      <c r="T4253" s="19">
        <v>0.47956204379562001</v>
      </c>
    </row>
    <row r="4254" spans="1:22">
      <c r="A4254" s="22" t="s">
        <v>74</v>
      </c>
      <c r="B4254" s="23" t="s">
        <v>9</v>
      </c>
      <c r="C4254" s="20">
        <v>43018</v>
      </c>
      <c r="T4254" s="19">
        <v>0.51240875912408701</v>
      </c>
    </row>
    <row r="4255" spans="1:22">
      <c r="A4255" s="22" t="s">
        <v>74</v>
      </c>
      <c r="B4255" s="23" t="s">
        <v>9</v>
      </c>
      <c r="C4255" s="20">
        <v>43031</v>
      </c>
      <c r="T4255" s="19">
        <v>0.455474452554744</v>
      </c>
    </row>
    <row r="4256" spans="1:22">
      <c r="A4256" s="22" t="s">
        <v>74</v>
      </c>
      <c r="B4256" s="23" t="s">
        <v>9</v>
      </c>
      <c r="C4256" s="20">
        <v>43032</v>
      </c>
      <c r="T4256" s="19">
        <v>0.488321167883211</v>
      </c>
    </row>
    <row r="4257" spans="1:20">
      <c r="A4257" s="22" t="s">
        <v>74</v>
      </c>
      <c r="B4257" s="23" t="s">
        <v>9</v>
      </c>
      <c r="C4257" s="20">
        <v>43036</v>
      </c>
      <c r="T4257" s="19">
        <v>0.46861313868613103</v>
      </c>
    </row>
    <row r="4258" spans="1:20">
      <c r="A4258" s="22" t="s">
        <v>74</v>
      </c>
      <c r="B4258" s="23" t="s">
        <v>9</v>
      </c>
      <c r="C4258" s="20">
        <v>43038</v>
      </c>
      <c r="T4258" s="19">
        <v>0.547445255474452</v>
      </c>
    </row>
    <row r="4259" spans="1:20">
      <c r="A4259" s="22" t="s">
        <v>74</v>
      </c>
      <c r="B4259" s="23" t="s">
        <v>9</v>
      </c>
      <c r="C4259" s="20">
        <v>43044</v>
      </c>
      <c r="T4259" s="19">
        <v>0.47518248175182398</v>
      </c>
    </row>
    <row r="4260" spans="1:20">
      <c r="A4260" s="22" t="s">
        <v>74</v>
      </c>
      <c r="B4260" s="23" t="s">
        <v>9</v>
      </c>
      <c r="C4260" s="20">
        <v>43049</v>
      </c>
      <c r="T4260" s="19">
        <v>0.47080291970802901</v>
      </c>
    </row>
    <row r="4261" spans="1:20">
      <c r="A4261" s="22" t="s">
        <v>74</v>
      </c>
      <c r="B4261" s="23" t="s">
        <v>9</v>
      </c>
      <c r="C4261" s="20">
        <v>43047</v>
      </c>
      <c r="T4261" s="19">
        <v>0.50364963503649596</v>
      </c>
    </row>
    <row r="4262" spans="1:20">
      <c r="A4262" s="22" t="s">
        <v>74</v>
      </c>
      <c r="B4262" s="23" t="s">
        <v>9</v>
      </c>
      <c r="C4262" s="20">
        <v>43054</v>
      </c>
      <c r="T4262" s="19">
        <v>0.46642335766423298</v>
      </c>
    </row>
    <row r="4263" spans="1:20">
      <c r="A4263" s="22" t="s">
        <v>74</v>
      </c>
      <c r="B4263" s="23" t="s">
        <v>9</v>
      </c>
      <c r="C4263" s="20">
        <v>43073</v>
      </c>
      <c r="T4263" s="19">
        <v>0.41824817518248097</v>
      </c>
    </row>
    <row r="4264" spans="1:20">
      <c r="A4264" s="22" t="s">
        <v>74</v>
      </c>
      <c r="B4264" s="23" t="s">
        <v>9</v>
      </c>
      <c r="C4264" s="20">
        <v>43081</v>
      </c>
      <c r="T4264" s="19">
        <v>0.37007299270072902</v>
      </c>
    </row>
    <row r="4265" spans="1:20">
      <c r="A4265" s="22" t="s">
        <v>74</v>
      </c>
      <c r="B4265" s="23" t="s">
        <v>9</v>
      </c>
      <c r="C4265" s="20">
        <v>43088</v>
      </c>
      <c r="T4265" s="19">
        <v>0.34160583941605799</v>
      </c>
    </row>
    <row r="4266" spans="1:20">
      <c r="A4266" s="22" t="s">
        <v>74</v>
      </c>
      <c r="B4266" s="23" t="s">
        <v>9</v>
      </c>
      <c r="C4266" s="20">
        <v>43090</v>
      </c>
      <c r="T4266" s="19">
        <v>0.36569343065693399</v>
      </c>
    </row>
    <row r="4267" spans="1:20">
      <c r="A4267" s="22" t="s">
        <v>74</v>
      </c>
      <c r="B4267" s="23" t="s">
        <v>9</v>
      </c>
      <c r="C4267" s="20">
        <v>43104</v>
      </c>
      <c r="T4267" s="19">
        <v>0.32627737226277298</v>
      </c>
    </row>
    <row r="4268" spans="1:20">
      <c r="A4268" s="22" t="s">
        <v>74</v>
      </c>
      <c r="B4268" s="23" t="s">
        <v>9</v>
      </c>
      <c r="C4268" s="20">
        <v>43106</v>
      </c>
      <c r="T4268" s="19">
        <v>0.53649635036496301</v>
      </c>
    </row>
    <row r="4269" spans="1:20">
      <c r="A4269" s="22" t="s">
        <v>74</v>
      </c>
      <c r="B4269" s="23" t="s">
        <v>9</v>
      </c>
      <c r="C4269" s="20">
        <v>43119</v>
      </c>
      <c r="T4269" s="19">
        <v>0.42919708029197001</v>
      </c>
    </row>
    <row r="4270" spans="1:20">
      <c r="A4270" s="22" t="s">
        <v>74</v>
      </c>
      <c r="B4270" s="23" t="s">
        <v>9</v>
      </c>
      <c r="C4270" s="20">
        <v>43121</v>
      </c>
      <c r="T4270" s="19">
        <v>0.44890510948905099</v>
      </c>
    </row>
    <row r="4271" spans="1:20">
      <c r="A4271" s="22" t="s">
        <v>74</v>
      </c>
      <c r="B4271" s="23" t="s">
        <v>9</v>
      </c>
      <c r="C4271" s="20">
        <v>43124</v>
      </c>
      <c r="T4271" s="19">
        <v>0.42919708029197001</v>
      </c>
    </row>
    <row r="4272" spans="1:20">
      <c r="A4272" s="22" t="s">
        <v>74</v>
      </c>
      <c r="B4272" s="23" t="s">
        <v>9</v>
      </c>
      <c r="C4272" s="20">
        <v>43124</v>
      </c>
      <c r="T4272" s="19">
        <v>0.46642335766423298</v>
      </c>
    </row>
    <row r="4273" spans="1:21">
      <c r="A4273" s="22" t="s">
        <v>74</v>
      </c>
      <c r="B4273" s="23" t="s">
        <v>9</v>
      </c>
      <c r="C4273" s="20">
        <v>43133</v>
      </c>
      <c r="T4273" s="19">
        <v>0.41167883211678802</v>
      </c>
    </row>
    <row r="4274" spans="1:21">
      <c r="A4274" s="22" t="s">
        <v>74</v>
      </c>
      <c r="B4274" s="23" t="s">
        <v>9</v>
      </c>
      <c r="C4274" s="20">
        <v>43133</v>
      </c>
      <c r="T4274" s="19">
        <v>0.48394160583941598</v>
      </c>
    </row>
    <row r="4275" spans="1:21">
      <c r="A4275" s="22" t="s">
        <v>74</v>
      </c>
      <c r="B4275" s="23" t="s">
        <v>9</v>
      </c>
      <c r="C4275" s="20">
        <v>43140</v>
      </c>
      <c r="T4275" s="19">
        <v>0.46204379562043701</v>
      </c>
    </row>
    <row r="4276" spans="1:21">
      <c r="A4276" s="22" t="s">
        <v>74</v>
      </c>
      <c r="B4276" s="23" t="s">
        <v>9</v>
      </c>
      <c r="C4276" s="20">
        <v>43144</v>
      </c>
      <c r="T4276" s="19">
        <v>0.51897810218978102</v>
      </c>
    </row>
    <row r="4277" spans="1:21">
      <c r="A4277" s="22" t="s">
        <v>74</v>
      </c>
      <c r="B4277" s="23" t="s">
        <v>9</v>
      </c>
      <c r="C4277" s="20">
        <v>43166</v>
      </c>
      <c r="T4277" s="19">
        <v>0.42919708029197001</v>
      </c>
    </row>
    <row r="4278" spans="1:21">
      <c r="A4278" s="22" t="s">
        <v>74</v>
      </c>
      <c r="B4278" s="23" t="s">
        <v>9</v>
      </c>
      <c r="C4278" s="20">
        <v>43167</v>
      </c>
      <c r="T4278" s="19">
        <v>0.49270072992700698</v>
      </c>
    </row>
    <row r="4279" spans="1:21">
      <c r="A4279" s="22" t="s">
        <v>74</v>
      </c>
      <c r="B4279" s="23" t="s">
        <v>9</v>
      </c>
      <c r="C4279" s="20">
        <v>43172</v>
      </c>
      <c r="T4279" s="19">
        <v>0.46642335766423298</v>
      </c>
    </row>
    <row r="4280" spans="1:21">
      <c r="A4280" s="22" t="s">
        <v>74</v>
      </c>
      <c r="B4280" s="23" t="s">
        <v>9</v>
      </c>
      <c r="C4280" s="20">
        <v>43172</v>
      </c>
      <c r="T4280" s="19">
        <v>0.51459854014598505</v>
      </c>
    </row>
    <row r="4281" spans="1:21">
      <c r="A4281" s="22" t="s">
        <v>74</v>
      </c>
      <c r="B4281" s="23" t="s">
        <v>9</v>
      </c>
      <c r="C4281" s="20">
        <v>43182</v>
      </c>
      <c r="T4281" s="19">
        <v>0.45985401459853997</v>
      </c>
    </row>
    <row r="4282" spans="1:21">
      <c r="A4282" s="22" t="s">
        <v>74</v>
      </c>
      <c r="B4282" s="23" t="s">
        <v>9</v>
      </c>
      <c r="C4282" s="20">
        <v>43184</v>
      </c>
      <c r="T4282" s="19">
        <v>0.505839416058394</v>
      </c>
    </row>
    <row r="4283" spans="1:21">
      <c r="A4283" s="22" t="s">
        <v>74</v>
      </c>
      <c r="B4283" s="23" t="s">
        <v>9</v>
      </c>
      <c r="C4283" s="20">
        <v>43204</v>
      </c>
      <c r="T4283" s="19">
        <v>0.44452554744525502</v>
      </c>
    </row>
    <row r="4284" spans="1:21">
      <c r="A4284" s="22" t="s">
        <v>74</v>
      </c>
      <c r="B4284" s="23" t="s">
        <v>9</v>
      </c>
      <c r="C4284" s="20">
        <v>43208</v>
      </c>
      <c r="T4284" s="19">
        <v>0.47518248175182398</v>
      </c>
    </row>
    <row r="4285" spans="1:21">
      <c r="A4285" s="22" t="s">
        <v>74</v>
      </c>
      <c r="B4285" s="23" t="s">
        <v>9</v>
      </c>
      <c r="C4285" s="20">
        <v>43218</v>
      </c>
      <c r="T4285" s="19">
        <v>0.45328467153284602</v>
      </c>
    </row>
    <row r="4286" spans="1:21">
      <c r="A4286" s="22" t="s">
        <v>74</v>
      </c>
      <c r="B4286" s="23" t="s">
        <v>9</v>
      </c>
      <c r="C4286" s="20">
        <v>43010</v>
      </c>
      <c r="U4286" s="19">
        <v>0.488321167883211</v>
      </c>
    </row>
    <row r="4287" spans="1:21">
      <c r="A4287" s="22" t="s">
        <v>74</v>
      </c>
      <c r="B4287" s="23" t="s">
        <v>9</v>
      </c>
      <c r="C4287" s="20">
        <v>43016</v>
      </c>
      <c r="U4287" s="19">
        <v>0.47956204379562001</v>
      </c>
    </row>
    <row r="4288" spans="1:21">
      <c r="A4288" s="22" t="s">
        <v>74</v>
      </c>
      <c r="B4288" s="23" t="s">
        <v>9</v>
      </c>
      <c r="C4288" s="20">
        <v>43018</v>
      </c>
      <c r="U4288" s="19">
        <v>0.53211678832116704</v>
      </c>
    </row>
    <row r="4289" spans="1:21">
      <c r="A4289" s="22" t="s">
        <v>74</v>
      </c>
      <c r="B4289" s="23" t="s">
        <v>9</v>
      </c>
      <c r="C4289" s="20">
        <v>43025</v>
      </c>
      <c r="U4289" s="19">
        <v>0.488321167883211</v>
      </c>
    </row>
    <row r="4290" spans="1:21">
      <c r="A4290" s="22" t="s">
        <v>74</v>
      </c>
      <c r="B4290" s="23" t="s">
        <v>9</v>
      </c>
      <c r="C4290" s="20">
        <v>43033</v>
      </c>
      <c r="U4290" s="19">
        <v>0.47080291970802901</v>
      </c>
    </row>
    <row r="4291" spans="1:21">
      <c r="A4291" s="22" t="s">
        <v>74</v>
      </c>
      <c r="B4291" s="23" t="s">
        <v>9</v>
      </c>
      <c r="C4291" s="20">
        <v>43036</v>
      </c>
      <c r="U4291" s="19">
        <v>0.48394160583941598</v>
      </c>
    </row>
    <row r="4292" spans="1:21">
      <c r="A4292" s="22" t="s">
        <v>74</v>
      </c>
      <c r="B4292" s="23" t="s">
        <v>9</v>
      </c>
      <c r="C4292" s="20">
        <v>43039</v>
      </c>
      <c r="U4292" s="19">
        <v>0.53211678832116704</v>
      </c>
    </row>
    <row r="4293" spans="1:21">
      <c r="A4293" s="22" t="s">
        <v>74</v>
      </c>
      <c r="B4293" s="23" t="s">
        <v>9</v>
      </c>
      <c r="C4293" s="20">
        <v>43044</v>
      </c>
      <c r="U4293" s="19">
        <v>0.488321167883211</v>
      </c>
    </row>
    <row r="4294" spans="1:21">
      <c r="A4294" s="22" t="s">
        <v>74</v>
      </c>
      <c r="B4294" s="23" t="s">
        <v>9</v>
      </c>
      <c r="C4294" s="20">
        <v>43052</v>
      </c>
      <c r="U4294" s="19">
        <v>0.48175182481751799</v>
      </c>
    </row>
    <row r="4295" spans="1:21">
      <c r="A4295" s="22" t="s">
        <v>74</v>
      </c>
      <c r="B4295" s="23" t="s">
        <v>9</v>
      </c>
      <c r="C4295" s="20">
        <v>43063</v>
      </c>
      <c r="U4295" s="19">
        <v>0.46204379562043701</v>
      </c>
    </row>
    <row r="4296" spans="1:21">
      <c r="A4296" s="22" t="s">
        <v>74</v>
      </c>
      <c r="B4296" s="23" t="s">
        <v>9</v>
      </c>
      <c r="C4296" s="20">
        <v>43070</v>
      </c>
      <c r="U4296" s="19">
        <v>0.44452554744525502</v>
      </c>
    </row>
    <row r="4297" spans="1:21">
      <c r="A4297" s="22" t="s">
        <v>74</v>
      </c>
      <c r="B4297" s="23" t="s">
        <v>9</v>
      </c>
      <c r="C4297" s="20">
        <v>43081</v>
      </c>
      <c r="U4297" s="19">
        <v>0.413868613138686</v>
      </c>
    </row>
    <row r="4298" spans="1:21">
      <c r="A4298" s="22" t="s">
        <v>74</v>
      </c>
      <c r="B4298" s="23" t="s">
        <v>9</v>
      </c>
      <c r="C4298" s="20">
        <v>43090</v>
      </c>
      <c r="U4298" s="19">
        <v>0.39635036496350301</v>
      </c>
    </row>
    <row r="4299" spans="1:21">
      <c r="A4299" s="22" t="s">
        <v>74</v>
      </c>
      <c r="B4299" s="23" t="s">
        <v>9</v>
      </c>
      <c r="C4299" s="20">
        <v>43100</v>
      </c>
      <c r="U4299" s="19">
        <v>0.39197080291970798</v>
      </c>
    </row>
    <row r="4300" spans="1:21">
      <c r="A4300" s="22" t="s">
        <v>74</v>
      </c>
      <c r="B4300" s="23" t="s">
        <v>9</v>
      </c>
      <c r="C4300" s="20">
        <v>43106</v>
      </c>
      <c r="U4300" s="19">
        <v>0.40072992700729898</v>
      </c>
    </row>
    <row r="4301" spans="1:21">
      <c r="A4301" s="22" t="s">
        <v>74</v>
      </c>
      <c r="B4301" s="23" t="s">
        <v>9</v>
      </c>
      <c r="C4301" s="20">
        <v>43106</v>
      </c>
      <c r="U4301" s="19">
        <v>0.47518248175182398</v>
      </c>
    </row>
    <row r="4302" spans="1:21">
      <c r="A4302" s="22" t="s">
        <v>74</v>
      </c>
      <c r="B4302" s="23" t="s">
        <v>9</v>
      </c>
      <c r="C4302" s="20">
        <v>43105</v>
      </c>
      <c r="U4302" s="19">
        <v>0.431386861313868</v>
      </c>
    </row>
    <row r="4303" spans="1:21">
      <c r="A4303" s="22" t="s">
        <v>74</v>
      </c>
      <c r="B4303" s="23" t="s">
        <v>9</v>
      </c>
      <c r="C4303" s="20">
        <v>43106</v>
      </c>
      <c r="U4303" s="19">
        <v>0.51897810218978102</v>
      </c>
    </row>
    <row r="4304" spans="1:21">
      <c r="A4304" s="22" t="s">
        <v>74</v>
      </c>
      <c r="B4304" s="23" t="s">
        <v>9</v>
      </c>
      <c r="C4304" s="20">
        <v>43108</v>
      </c>
      <c r="U4304" s="19">
        <v>0.497080291970802</v>
      </c>
    </row>
    <row r="4305" spans="1:21">
      <c r="A4305" s="22" t="s">
        <v>74</v>
      </c>
      <c r="B4305" s="23" t="s">
        <v>9</v>
      </c>
      <c r="C4305" s="20">
        <v>43115</v>
      </c>
      <c r="U4305" s="19">
        <v>0.46642335766423298</v>
      </c>
    </row>
    <row r="4306" spans="1:21">
      <c r="A4306" s="22" t="s">
        <v>74</v>
      </c>
      <c r="B4306" s="23" t="s">
        <v>9</v>
      </c>
      <c r="C4306" s="20">
        <v>43121</v>
      </c>
      <c r="U4306" s="19">
        <v>0.45109489051094898</v>
      </c>
    </row>
    <row r="4307" spans="1:21">
      <c r="A4307" s="22" t="s">
        <v>74</v>
      </c>
      <c r="B4307" s="23" t="s">
        <v>9</v>
      </c>
      <c r="C4307" s="20">
        <v>43127</v>
      </c>
      <c r="U4307" s="19">
        <v>0.45328467153284602</v>
      </c>
    </row>
    <row r="4308" spans="1:21">
      <c r="A4308" s="22" t="s">
        <v>74</v>
      </c>
      <c r="B4308" s="23" t="s">
        <v>9</v>
      </c>
      <c r="C4308" s="20">
        <v>43132</v>
      </c>
      <c r="U4308" s="19">
        <v>0.431386861313868</v>
      </c>
    </row>
    <row r="4309" spans="1:21">
      <c r="A4309" s="22" t="s">
        <v>74</v>
      </c>
      <c r="B4309" s="23" t="s">
        <v>9</v>
      </c>
      <c r="C4309" s="20">
        <v>43134</v>
      </c>
      <c r="U4309" s="19">
        <v>0.45328467153284602</v>
      </c>
    </row>
    <row r="4310" spans="1:21">
      <c r="A4310" s="22" t="s">
        <v>74</v>
      </c>
      <c r="B4310" s="23" t="s">
        <v>9</v>
      </c>
      <c r="C4310" s="20">
        <v>43136</v>
      </c>
      <c r="U4310" s="19">
        <v>0.49489051094890502</v>
      </c>
    </row>
    <row r="4311" spans="1:21">
      <c r="A4311" s="22" t="s">
        <v>74</v>
      </c>
      <c r="B4311" s="23" t="s">
        <v>9</v>
      </c>
      <c r="C4311" s="20">
        <v>43140</v>
      </c>
      <c r="U4311" s="19">
        <v>0.48394160583941598</v>
      </c>
    </row>
    <row r="4312" spans="1:21">
      <c r="A4312" s="22" t="s">
        <v>74</v>
      </c>
      <c r="B4312" s="23" t="s">
        <v>9</v>
      </c>
      <c r="C4312" s="20">
        <v>43144</v>
      </c>
      <c r="U4312" s="19">
        <v>0.53649635036496301</v>
      </c>
    </row>
    <row r="4313" spans="1:21">
      <c r="A4313" s="22" t="s">
        <v>74</v>
      </c>
      <c r="B4313" s="23" t="s">
        <v>9</v>
      </c>
      <c r="C4313" s="20">
        <v>43150</v>
      </c>
      <c r="U4313" s="19">
        <v>0.50364963503649596</v>
      </c>
    </row>
    <row r="4314" spans="1:21">
      <c r="A4314" s="22" t="s">
        <v>74</v>
      </c>
      <c r="B4314" s="23" t="s">
        <v>9</v>
      </c>
      <c r="C4314" s="20">
        <v>43156</v>
      </c>
      <c r="U4314" s="19">
        <v>0.47518248175182398</v>
      </c>
    </row>
    <row r="4315" spans="1:21">
      <c r="A4315" s="22" t="s">
        <v>74</v>
      </c>
      <c r="B4315" s="23" t="s">
        <v>9</v>
      </c>
      <c r="C4315" s="20">
        <v>43163</v>
      </c>
      <c r="U4315" s="19">
        <v>0.46204379562043701</v>
      </c>
    </row>
    <row r="4316" spans="1:21">
      <c r="A4316" s="22" t="s">
        <v>74</v>
      </c>
      <c r="B4316" s="23" t="s">
        <v>9</v>
      </c>
      <c r="C4316" s="20">
        <v>43168</v>
      </c>
      <c r="U4316" s="19">
        <v>0.47956204379562001</v>
      </c>
    </row>
    <row r="4317" spans="1:21">
      <c r="A4317" s="22" t="s">
        <v>74</v>
      </c>
      <c r="B4317" s="23" t="s">
        <v>9</v>
      </c>
      <c r="C4317" s="20">
        <v>43170</v>
      </c>
      <c r="U4317" s="19">
        <v>0.49489051094890502</v>
      </c>
    </row>
    <row r="4318" spans="1:21">
      <c r="A4318" s="22" t="s">
        <v>74</v>
      </c>
      <c r="B4318" s="23" t="s">
        <v>9</v>
      </c>
      <c r="C4318" s="20">
        <v>43172</v>
      </c>
      <c r="U4318" s="19">
        <v>0.52335766423357599</v>
      </c>
    </row>
    <row r="4319" spans="1:21">
      <c r="A4319" s="22" t="s">
        <v>74</v>
      </c>
      <c r="B4319" s="23" t="s">
        <v>9</v>
      </c>
      <c r="C4319" s="20">
        <v>43177</v>
      </c>
      <c r="U4319" s="19">
        <v>0.497080291970802</v>
      </c>
    </row>
    <row r="4320" spans="1:21">
      <c r="A4320" s="22" t="s">
        <v>74</v>
      </c>
      <c r="B4320" s="23" t="s">
        <v>9</v>
      </c>
      <c r="C4320" s="20">
        <v>43184</v>
      </c>
      <c r="U4320" s="19">
        <v>0.49270072992700698</v>
      </c>
    </row>
    <row r="4321" spans="1:22">
      <c r="A4321" s="22" t="s">
        <v>74</v>
      </c>
      <c r="B4321" s="23" t="s">
        <v>9</v>
      </c>
      <c r="C4321" s="20">
        <v>43187</v>
      </c>
      <c r="U4321" s="19">
        <v>0.51459854014598505</v>
      </c>
    </row>
    <row r="4322" spans="1:22">
      <c r="A4322" s="22" t="s">
        <v>74</v>
      </c>
      <c r="B4322" s="23" t="s">
        <v>9</v>
      </c>
      <c r="C4322" s="20">
        <v>43193</v>
      </c>
      <c r="U4322" s="19">
        <v>0.48394160583941598</v>
      </c>
    </row>
    <row r="4323" spans="1:22">
      <c r="A4323" s="22" t="s">
        <v>74</v>
      </c>
      <c r="B4323" s="23" t="s">
        <v>9</v>
      </c>
      <c r="C4323" s="20">
        <v>43198</v>
      </c>
      <c r="U4323" s="19">
        <v>0.46861313868613103</v>
      </c>
    </row>
    <row r="4324" spans="1:22">
      <c r="A4324" s="22" t="s">
        <v>74</v>
      </c>
      <c r="B4324" s="23" t="s">
        <v>9</v>
      </c>
      <c r="C4324" s="20">
        <v>43206</v>
      </c>
      <c r="U4324" s="19">
        <v>0.46642335766423298</v>
      </c>
    </row>
    <row r="4325" spans="1:22">
      <c r="A4325" s="22" t="s">
        <v>74</v>
      </c>
      <c r="B4325" s="23" t="s">
        <v>9</v>
      </c>
      <c r="C4325" s="20">
        <v>43218</v>
      </c>
      <c r="U4325" s="19">
        <v>0.47080291970802901</v>
      </c>
    </row>
    <row r="4326" spans="1:22">
      <c r="A4326" s="22" t="s">
        <v>74</v>
      </c>
      <c r="B4326" s="23" t="s">
        <v>9</v>
      </c>
      <c r="C4326" s="20">
        <v>43221</v>
      </c>
      <c r="U4326" s="19">
        <v>0.49927007299269999</v>
      </c>
    </row>
    <row r="4327" spans="1:22">
      <c r="A4327" s="22" t="s">
        <v>74</v>
      </c>
      <c r="B4327" s="23" t="s">
        <v>9</v>
      </c>
      <c r="C4327" s="20">
        <v>43221</v>
      </c>
      <c r="U4327" s="19">
        <v>0.52554744525547403</v>
      </c>
    </row>
    <row r="4328" spans="1:22">
      <c r="A4328" s="22" t="s">
        <v>74</v>
      </c>
      <c r="B4328" s="23" t="s">
        <v>9</v>
      </c>
      <c r="C4328" s="20">
        <v>43009</v>
      </c>
      <c r="V4328" s="19">
        <v>0.54525547445255396</v>
      </c>
    </row>
    <row r="4329" spans="1:22">
      <c r="A4329" s="22" t="s">
        <v>74</v>
      </c>
      <c r="B4329" s="23" t="s">
        <v>9</v>
      </c>
      <c r="C4329" s="20">
        <v>43014</v>
      </c>
      <c r="V4329" s="19">
        <v>0.54087591240875899</v>
      </c>
    </row>
    <row r="4330" spans="1:22">
      <c r="A4330" s="22" t="s">
        <v>74</v>
      </c>
      <c r="B4330" s="23" t="s">
        <v>9</v>
      </c>
      <c r="C4330" s="20">
        <v>43019</v>
      </c>
      <c r="V4330" s="19">
        <v>0.53649635036496301</v>
      </c>
    </row>
    <row r="4331" spans="1:22">
      <c r="A4331" s="22" t="s">
        <v>74</v>
      </c>
      <c r="B4331" s="23" t="s">
        <v>9</v>
      </c>
      <c r="C4331" s="20">
        <v>43019</v>
      </c>
      <c r="V4331" s="19">
        <v>0.55839416058394098</v>
      </c>
    </row>
    <row r="4332" spans="1:22">
      <c r="A4332" s="22" t="s">
        <v>74</v>
      </c>
      <c r="B4332" s="23" t="s">
        <v>9</v>
      </c>
      <c r="C4332" s="20">
        <v>43026</v>
      </c>
      <c r="V4332" s="19">
        <v>0.54087591240875899</v>
      </c>
    </row>
    <row r="4333" spans="1:22">
      <c r="A4333" s="22" t="s">
        <v>74</v>
      </c>
      <c r="B4333" s="23" t="s">
        <v>9</v>
      </c>
      <c r="C4333" s="20">
        <v>43035</v>
      </c>
      <c r="V4333" s="19">
        <v>0.53868613138686094</v>
      </c>
    </row>
    <row r="4334" spans="1:22">
      <c r="A4334" s="22" t="s">
        <v>74</v>
      </c>
      <c r="B4334" s="23" t="s">
        <v>9</v>
      </c>
      <c r="C4334" s="20">
        <v>43038</v>
      </c>
      <c r="V4334" s="19">
        <v>0.56715328467153203</v>
      </c>
    </row>
    <row r="4335" spans="1:22">
      <c r="A4335" s="22" t="s">
        <v>74</v>
      </c>
      <c r="B4335" s="23" t="s">
        <v>9</v>
      </c>
      <c r="C4335" s="20">
        <v>43047</v>
      </c>
      <c r="V4335" s="19">
        <v>0.54306569343065603</v>
      </c>
    </row>
    <row r="4336" spans="1:22">
      <c r="A4336" s="22" t="s">
        <v>74</v>
      </c>
      <c r="B4336" s="23" t="s">
        <v>9</v>
      </c>
      <c r="C4336" s="20">
        <v>43063</v>
      </c>
      <c r="V4336" s="19">
        <v>0.52773722627737196</v>
      </c>
    </row>
    <row r="4337" spans="1:22">
      <c r="A4337" s="22" t="s">
        <v>74</v>
      </c>
      <c r="B4337" s="23" t="s">
        <v>9</v>
      </c>
      <c r="C4337" s="20">
        <v>43085</v>
      </c>
      <c r="V4337" s="19">
        <v>0.52116788321167795</v>
      </c>
    </row>
    <row r="4338" spans="1:22">
      <c r="A4338" s="22" t="s">
        <v>74</v>
      </c>
      <c r="B4338" s="23" t="s">
        <v>9</v>
      </c>
      <c r="C4338" s="20">
        <v>43098</v>
      </c>
      <c r="V4338" s="19">
        <v>0.50802919708029104</v>
      </c>
    </row>
    <row r="4339" spans="1:22">
      <c r="A4339" s="22" t="s">
        <v>74</v>
      </c>
      <c r="B4339" s="23" t="s">
        <v>9</v>
      </c>
      <c r="C4339" s="20">
        <v>43105</v>
      </c>
      <c r="V4339" s="19">
        <v>0.50364963503649596</v>
      </c>
    </row>
    <row r="4340" spans="1:22">
      <c r="A4340" s="22" t="s">
        <v>74</v>
      </c>
      <c r="B4340" s="23" t="s">
        <v>9</v>
      </c>
      <c r="C4340" s="20">
        <v>43106</v>
      </c>
      <c r="V4340" s="19">
        <v>0.54525547445255396</v>
      </c>
    </row>
    <row r="4341" spans="1:22">
      <c r="A4341" s="22" t="s">
        <v>74</v>
      </c>
      <c r="B4341" s="23" t="s">
        <v>9</v>
      </c>
      <c r="C4341" s="20">
        <v>43115</v>
      </c>
      <c r="V4341" s="19">
        <v>0.53211678832116704</v>
      </c>
    </row>
    <row r="4342" spans="1:22">
      <c r="A4342" s="22" t="s">
        <v>74</v>
      </c>
      <c r="B4342" s="23" t="s">
        <v>9</v>
      </c>
      <c r="C4342" s="20">
        <v>43123</v>
      </c>
      <c r="V4342" s="19">
        <v>0.52554744525547403</v>
      </c>
    </row>
    <row r="4343" spans="1:22">
      <c r="A4343" s="22" t="s">
        <v>74</v>
      </c>
      <c r="B4343" s="23" t="s">
        <v>9</v>
      </c>
      <c r="C4343" s="20">
        <v>43132</v>
      </c>
      <c r="V4343" s="19">
        <v>0.51897810218978102</v>
      </c>
    </row>
    <row r="4344" spans="1:22">
      <c r="A4344" s="22" t="s">
        <v>74</v>
      </c>
      <c r="B4344" s="23" t="s">
        <v>9</v>
      </c>
      <c r="C4344" s="20">
        <v>43134</v>
      </c>
      <c r="V4344" s="19">
        <v>0.54525547445255396</v>
      </c>
    </row>
    <row r="4345" spans="1:22">
      <c r="A4345" s="22" t="s">
        <v>74</v>
      </c>
      <c r="B4345" s="23" t="s">
        <v>9</v>
      </c>
      <c r="C4345" s="20">
        <v>43143</v>
      </c>
      <c r="V4345" s="19">
        <v>0.53868613138686094</v>
      </c>
    </row>
    <row r="4346" spans="1:22">
      <c r="A4346" s="22" t="s">
        <v>74</v>
      </c>
      <c r="B4346" s="23" t="s">
        <v>9</v>
      </c>
      <c r="C4346" s="20">
        <v>43144</v>
      </c>
      <c r="V4346" s="19">
        <v>0.56496350364963499</v>
      </c>
    </row>
    <row r="4347" spans="1:22">
      <c r="A4347" s="22" t="s">
        <v>74</v>
      </c>
      <c r="B4347" s="23" t="s">
        <v>9</v>
      </c>
      <c r="C4347" s="20">
        <v>43150</v>
      </c>
      <c r="V4347" s="19">
        <v>0.53649635036496301</v>
      </c>
    </row>
    <row r="4348" spans="1:22">
      <c r="A4348" s="22" t="s">
        <v>74</v>
      </c>
      <c r="B4348" s="23" t="s">
        <v>9</v>
      </c>
      <c r="C4348" s="20">
        <v>43161</v>
      </c>
      <c r="V4348" s="19">
        <v>0.52773722627737196</v>
      </c>
    </row>
    <row r="4349" spans="1:22">
      <c r="A4349" s="22" t="s">
        <v>74</v>
      </c>
      <c r="B4349" s="23" t="s">
        <v>9</v>
      </c>
      <c r="C4349" s="20">
        <v>43169</v>
      </c>
      <c r="V4349" s="19">
        <v>0.53649635036496301</v>
      </c>
    </row>
    <row r="4350" spans="1:22">
      <c r="A4350" s="22" t="s">
        <v>74</v>
      </c>
      <c r="B4350" s="23" t="s">
        <v>9</v>
      </c>
      <c r="C4350" s="20">
        <v>43174</v>
      </c>
      <c r="V4350" s="19">
        <v>0.54963503649635004</v>
      </c>
    </row>
    <row r="4351" spans="1:22">
      <c r="A4351" s="22" t="s">
        <v>74</v>
      </c>
      <c r="B4351" s="23" t="s">
        <v>9</v>
      </c>
      <c r="C4351" s="20">
        <v>43183</v>
      </c>
      <c r="V4351" s="19">
        <v>0.53211678832116704</v>
      </c>
    </row>
    <row r="4352" spans="1:22">
      <c r="A4352" s="22" t="s">
        <v>74</v>
      </c>
      <c r="B4352" s="23" t="s">
        <v>9</v>
      </c>
      <c r="C4352" s="20">
        <v>43186</v>
      </c>
      <c r="V4352" s="19">
        <v>0.54525547445255396</v>
      </c>
    </row>
    <row r="4353" spans="1:22">
      <c r="A4353" s="22" t="s">
        <v>74</v>
      </c>
      <c r="B4353" s="23" t="s">
        <v>9</v>
      </c>
      <c r="C4353" s="20">
        <v>43198</v>
      </c>
      <c r="V4353" s="19">
        <v>0.53211678832116704</v>
      </c>
    </row>
    <row r="4354" spans="1:22">
      <c r="A4354" s="22" t="s">
        <v>74</v>
      </c>
      <c r="B4354" s="23" t="s">
        <v>9</v>
      </c>
      <c r="C4354" s="20">
        <v>43208</v>
      </c>
      <c r="V4354" s="19">
        <v>0.53211678832116704</v>
      </c>
    </row>
    <row r="4355" spans="1:22">
      <c r="A4355" s="22" t="s">
        <v>74</v>
      </c>
      <c r="B4355" s="23" t="s">
        <v>9</v>
      </c>
      <c r="C4355" s="20">
        <v>43216</v>
      </c>
      <c r="V4355" s="19">
        <v>0.53211678832116704</v>
      </c>
    </row>
    <row r="4356" spans="1:22">
      <c r="A4356" s="22" t="s">
        <v>73</v>
      </c>
      <c r="B4356" s="23" t="s">
        <v>9</v>
      </c>
      <c r="C4356" s="20">
        <v>43009</v>
      </c>
      <c r="T4356" s="19">
        <v>0.46928571428571397</v>
      </c>
    </row>
    <row r="4357" spans="1:22">
      <c r="A4357" s="22" t="s">
        <v>73</v>
      </c>
      <c r="B4357" s="23" t="s">
        <v>9</v>
      </c>
      <c r="C4357" s="20">
        <v>43016</v>
      </c>
      <c r="T4357" s="19">
        <v>0.44357142857142801</v>
      </c>
    </row>
    <row r="4358" spans="1:22">
      <c r="A4358" s="22" t="s">
        <v>73</v>
      </c>
      <c r="B4358" s="23" t="s">
        <v>9</v>
      </c>
      <c r="C4358" s="20">
        <v>43019</v>
      </c>
      <c r="T4358" s="19">
        <v>0.49071428571428499</v>
      </c>
    </row>
    <row r="4359" spans="1:22">
      <c r="A4359" s="22" t="s">
        <v>73</v>
      </c>
      <c r="B4359" s="23" t="s">
        <v>9</v>
      </c>
      <c r="C4359" s="20">
        <v>43031</v>
      </c>
      <c r="T4359" s="19">
        <v>0.42214285714285699</v>
      </c>
    </row>
    <row r="4360" spans="1:22">
      <c r="A4360" s="22" t="s">
        <v>73</v>
      </c>
      <c r="B4360" s="23" t="s">
        <v>9</v>
      </c>
      <c r="C4360" s="20">
        <v>43033</v>
      </c>
      <c r="T4360" s="19">
        <v>0.45428571428571402</v>
      </c>
    </row>
    <row r="4361" spans="1:22">
      <c r="A4361" s="22" t="s">
        <v>73</v>
      </c>
      <c r="B4361" s="23" t="s">
        <v>9</v>
      </c>
      <c r="C4361" s="20">
        <v>43036</v>
      </c>
      <c r="T4361" s="19">
        <v>0.439285714285714</v>
      </c>
    </row>
    <row r="4362" spans="1:22">
      <c r="A4362" s="22" t="s">
        <v>73</v>
      </c>
      <c r="B4362" s="23" t="s">
        <v>9</v>
      </c>
      <c r="C4362" s="20">
        <v>43038</v>
      </c>
      <c r="T4362" s="19">
        <v>0.52071428571428502</v>
      </c>
    </row>
    <row r="4363" spans="1:22">
      <c r="A4363" s="22" t="s">
        <v>73</v>
      </c>
      <c r="B4363" s="23" t="s">
        <v>9</v>
      </c>
      <c r="C4363" s="20">
        <v>43042</v>
      </c>
      <c r="T4363" s="19">
        <v>0.46071428571428502</v>
      </c>
    </row>
    <row r="4364" spans="1:22">
      <c r="A4364" s="22" t="s">
        <v>73</v>
      </c>
      <c r="B4364" s="23" t="s">
        <v>9</v>
      </c>
      <c r="C4364" s="20">
        <v>43047</v>
      </c>
      <c r="T4364" s="19">
        <v>0.44357142857142801</v>
      </c>
    </row>
    <row r="4365" spans="1:22">
      <c r="A4365" s="22" t="s">
        <v>73</v>
      </c>
      <c r="B4365" s="23" t="s">
        <v>9</v>
      </c>
      <c r="C4365" s="20">
        <v>43048</v>
      </c>
      <c r="T4365" s="19">
        <v>0.47571428571428498</v>
      </c>
    </row>
    <row r="4366" spans="1:22">
      <c r="A4366" s="22" t="s">
        <v>73</v>
      </c>
      <c r="B4366" s="23" t="s">
        <v>9</v>
      </c>
      <c r="C4366" s="20">
        <v>43055</v>
      </c>
      <c r="T4366" s="19">
        <v>0.441428571428571</v>
      </c>
    </row>
    <row r="4367" spans="1:22">
      <c r="A4367" s="22" t="s">
        <v>73</v>
      </c>
      <c r="B4367" s="23" t="s">
        <v>9</v>
      </c>
      <c r="C4367" s="20">
        <v>43060</v>
      </c>
      <c r="T4367" s="19">
        <v>0.42642857142857099</v>
      </c>
    </row>
    <row r="4368" spans="1:22">
      <c r="A4368" s="22" t="s">
        <v>73</v>
      </c>
      <c r="B4368" s="23" t="s">
        <v>9</v>
      </c>
      <c r="C4368" s="20">
        <v>43064</v>
      </c>
      <c r="T4368" s="19">
        <v>0.40499999999999903</v>
      </c>
    </row>
    <row r="4369" spans="1:20">
      <c r="A4369" s="22" t="s">
        <v>73</v>
      </c>
      <c r="B4369" s="23" t="s">
        <v>9</v>
      </c>
      <c r="C4369" s="20">
        <v>43066</v>
      </c>
      <c r="T4369" s="19">
        <v>0.439285714285714</v>
      </c>
    </row>
    <row r="4370" spans="1:20">
      <c r="A4370" s="22" t="s">
        <v>73</v>
      </c>
      <c r="B4370" s="23" t="s">
        <v>9</v>
      </c>
      <c r="C4370" s="20">
        <v>43068</v>
      </c>
      <c r="T4370" s="19">
        <v>0.46499999999999903</v>
      </c>
    </row>
    <row r="4371" spans="1:20">
      <c r="A4371" s="22" t="s">
        <v>73</v>
      </c>
      <c r="B4371" s="23" t="s">
        <v>9</v>
      </c>
      <c r="C4371" s="20">
        <v>43072</v>
      </c>
      <c r="T4371" s="19">
        <v>0.43071428571428499</v>
      </c>
    </row>
    <row r="4372" spans="1:20">
      <c r="A4372" s="22" t="s">
        <v>73</v>
      </c>
      <c r="B4372" s="23" t="s">
        <v>9</v>
      </c>
      <c r="C4372" s="20">
        <v>43076</v>
      </c>
      <c r="T4372" s="19">
        <v>0.40071428571428502</v>
      </c>
    </row>
    <row r="4373" spans="1:20">
      <c r="A4373" s="22" t="s">
        <v>73</v>
      </c>
      <c r="B4373" s="23" t="s">
        <v>9</v>
      </c>
      <c r="C4373" s="20">
        <v>43076</v>
      </c>
      <c r="T4373" s="19">
        <v>0.41999999999999899</v>
      </c>
    </row>
    <row r="4374" spans="1:20">
      <c r="A4374" s="22" t="s">
        <v>73</v>
      </c>
      <c r="B4374" s="23" t="s">
        <v>9</v>
      </c>
      <c r="C4374" s="20">
        <v>43080</v>
      </c>
      <c r="T4374" s="19">
        <v>0.45214285714285701</v>
      </c>
    </row>
    <row r="4375" spans="1:20">
      <c r="A4375" s="22" t="s">
        <v>73</v>
      </c>
      <c r="B4375" s="23" t="s">
        <v>9</v>
      </c>
      <c r="C4375" s="20">
        <v>43087</v>
      </c>
      <c r="T4375" s="19">
        <v>0.38785714285714201</v>
      </c>
    </row>
    <row r="4376" spans="1:20">
      <c r="A4376" s="22" t="s">
        <v>73</v>
      </c>
      <c r="B4376" s="23" t="s">
        <v>9</v>
      </c>
      <c r="C4376" s="20">
        <v>43090</v>
      </c>
      <c r="T4376" s="19">
        <v>0.41999999999999899</v>
      </c>
    </row>
    <row r="4377" spans="1:20">
      <c r="A4377" s="22" t="s">
        <v>73</v>
      </c>
      <c r="B4377" s="23" t="s">
        <v>9</v>
      </c>
      <c r="C4377" s="20">
        <v>43099</v>
      </c>
      <c r="T4377" s="19">
        <v>0.36642857142857099</v>
      </c>
    </row>
    <row r="4378" spans="1:20">
      <c r="A4378" s="22" t="s">
        <v>73</v>
      </c>
      <c r="B4378" s="23" t="s">
        <v>9</v>
      </c>
      <c r="C4378" s="20">
        <v>43098</v>
      </c>
      <c r="T4378" s="19">
        <v>0.40928571428571398</v>
      </c>
    </row>
    <row r="4379" spans="1:20">
      <c r="A4379" s="22" t="s">
        <v>73</v>
      </c>
      <c r="B4379" s="23" t="s">
        <v>9</v>
      </c>
      <c r="C4379" s="20">
        <v>43104</v>
      </c>
      <c r="T4379" s="19">
        <v>0.39214285714285702</v>
      </c>
    </row>
    <row r="4380" spans="1:20">
      <c r="A4380" s="22" t="s">
        <v>73</v>
      </c>
      <c r="B4380" s="23" t="s">
        <v>9</v>
      </c>
      <c r="C4380" s="20">
        <v>43105</v>
      </c>
      <c r="T4380" s="19">
        <v>0.48642857142857099</v>
      </c>
    </row>
    <row r="4381" spans="1:20">
      <c r="A4381" s="22" t="s">
        <v>73</v>
      </c>
      <c r="B4381" s="23" t="s">
        <v>9</v>
      </c>
      <c r="C4381" s="20">
        <v>43120</v>
      </c>
      <c r="T4381" s="19">
        <v>0.41571428571428498</v>
      </c>
    </row>
    <row r="4382" spans="1:20">
      <c r="A4382" s="22" t="s">
        <v>73</v>
      </c>
      <c r="B4382" s="23" t="s">
        <v>9</v>
      </c>
      <c r="C4382" s="20">
        <v>43121</v>
      </c>
      <c r="T4382" s="19">
        <v>0.434999999999999</v>
      </c>
    </row>
    <row r="4383" spans="1:20">
      <c r="A4383" s="22" t="s">
        <v>73</v>
      </c>
      <c r="B4383" s="23" t="s">
        <v>9</v>
      </c>
      <c r="C4383" s="20">
        <v>43123</v>
      </c>
      <c r="T4383" s="19">
        <v>0.42214285714285699</v>
      </c>
    </row>
    <row r="4384" spans="1:20">
      <c r="A4384" s="22" t="s">
        <v>73</v>
      </c>
      <c r="B4384" s="23" t="s">
        <v>9</v>
      </c>
      <c r="C4384" s="20">
        <v>43126</v>
      </c>
      <c r="T4384" s="19">
        <v>0.47357142857142798</v>
      </c>
    </row>
    <row r="4385" spans="1:20">
      <c r="A4385" s="22" t="s">
        <v>73</v>
      </c>
      <c r="B4385" s="23" t="s">
        <v>9</v>
      </c>
      <c r="C4385" s="20">
        <v>43130</v>
      </c>
      <c r="T4385" s="19">
        <v>0.41357142857142798</v>
      </c>
    </row>
    <row r="4386" spans="1:20">
      <c r="A4386" s="22" t="s">
        <v>73</v>
      </c>
      <c r="B4386" s="23" t="s">
        <v>9</v>
      </c>
      <c r="C4386" s="20">
        <v>43131</v>
      </c>
      <c r="T4386" s="19">
        <v>0.501428571428571</v>
      </c>
    </row>
    <row r="4387" spans="1:20">
      <c r="A4387" s="22" t="s">
        <v>73</v>
      </c>
      <c r="B4387" s="23" t="s">
        <v>9</v>
      </c>
      <c r="C4387" s="20">
        <v>43141</v>
      </c>
      <c r="T4387" s="19">
        <v>0.44357142857142801</v>
      </c>
    </row>
    <row r="4388" spans="1:20">
      <c r="A4388" s="22" t="s">
        <v>73</v>
      </c>
      <c r="B4388" s="23" t="s">
        <v>9</v>
      </c>
      <c r="C4388" s="20">
        <v>43144</v>
      </c>
      <c r="T4388" s="19">
        <v>0.494999999999999</v>
      </c>
    </row>
    <row r="4389" spans="1:20">
      <c r="A4389" s="22" t="s">
        <v>73</v>
      </c>
      <c r="B4389" s="23" t="s">
        <v>9</v>
      </c>
      <c r="C4389" s="20">
        <v>43164</v>
      </c>
      <c r="T4389" s="19">
        <v>0.40499999999999903</v>
      </c>
    </row>
    <row r="4390" spans="1:20">
      <c r="A4390" s="22" t="s">
        <v>73</v>
      </c>
      <c r="B4390" s="23" t="s">
        <v>9</v>
      </c>
      <c r="C4390" s="20">
        <v>43165</v>
      </c>
      <c r="T4390" s="19">
        <v>0.439285714285714</v>
      </c>
    </row>
    <row r="4391" spans="1:20">
      <c r="A4391" s="22" t="s">
        <v>73</v>
      </c>
      <c r="B4391" s="23" t="s">
        <v>9</v>
      </c>
      <c r="C4391" s="20">
        <v>43167</v>
      </c>
      <c r="T4391" s="19">
        <v>0.499285714285714</v>
      </c>
    </row>
    <row r="4392" spans="1:20">
      <c r="A4392" s="22" t="s">
        <v>73</v>
      </c>
      <c r="B4392" s="23" t="s">
        <v>9</v>
      </c>
      <c r="C4392" s="20">
        <v>43172</v>
      </c>
      <c r="T4392" s="19">
        <v>0.45428571428571402</v>
      </c>
    </row>
    <row r="4393" spans="1:20">
      <c r="A4393" s="22" t="s">
        <v>73</v>
      </c>
      <c r="B4393" s="23" t="s">
        <v>9</v>
      </c>
      <c r="C4393" s="20">
        <v>43173</v>
      </c>
      <c r="T4393" s="19">
        <v>0.499285714285714</v>
      </c>
    </row>
    <row r="4394" spans="1:20">
      <c r="A4394" s="22" t="s">
        <v>73</v>
      </c>
      <c r="B4394" s="23" t="s">
        <v>9</v>
      </c>
      <c r="C4394" s="20">
        <v>43180</v>
      </c>
      <c r="T4394" s="19">
        <v>0.44999999999999901</v>
      </c>
    </row>
    <row r="4395" spans="1:20">
      <c r="A4395" s="22" t="s">
        <v>73</v>
      </c>
      <c r="B4395" s="23" t="s">
        <v>9</v>
      </c>
      <c r="C4395" s="20">
        <v>43183</v>
      </c>
      <c r="T4395" s="19">
        <v>0.49071428571428499</v>
      </c>
    </row>
    <row r="4396" spans="1:20">
      <c r="A4396" s="22" t="s">
        <v>73</v>
      </c>
      <c r="B4396" s="23" t="s">
        <v>9</v>
      </c>
      <c r="C4396" s="20">
        <v>43189</v>
      </c>
      <c r="T4396" s="19">
        <v>0.46928571428571397</v>
      </c>
    </row>
    <row r="4397" spans="1:20">
      <c r="A4397" s="22" t="s">
        <v>73</v>
      </c>
      <c r="B4397" s="23" t="s">
        <v>9</v>
      </c>
      <c r="C4397" s="20">
        <v>43189</v>
      </c>
      <c r="T4397" s="19">
        <v>0.49071428571428499</v>
      </c>
    </row>
    <row r="4398" spans="1:20">
      <c r="A4398" s="22" t="s">
        <v>73</v>
      </c>
      <c r="B4398" s="23" t="s">
        <v>9</v>
      </c>
      <c r="C4398" s="20">
        <v>43194</v>
      </c>
      <c r="T4398" s="19">
        <v>0.44571428571428501</v>
      </c>
    </row>
    <row r="4399" spans="1:20">
      <c r="A4399" s="22" t="s">
        <v>73</v>
      </c>
      <c r="B4399" s="23" t="s">
        <v>9</v>
      </c>
      <c r="C4399" s="20">
        <v>43195</v>
      </c>
      <c r="T4399" s="19">
        <v>0.47357142857142798</v>
      </c>
    </row>
    <row r="4400" spans="1:20">
      <c r="A4400" s="22" t="s">
        <v>73</v>
      </c>
      <c r="B4400" s="23" t="s">
        <v>9</v>
      </c>
      <c r="C4400" s="20">
        <v>43204</v>
      </c>
      <c r="T4400" s="19">
        <v>0.43071428571428499</v>
      </c>
    </row>
    <row r="4401" spans="1:21">
      <c r="A4401" s="22" t="s">
        <v>73</v>
      </c>
      <c r="B4401" s="23" t="s">
        <v>9</v>
      </c>
      <c r="C4401" s="20">
        <v>43206</v>
      </c>
      <c r="T4401" s="19">
        <v>0.46071428571428502</v>
      </c>
    </row>
    <row r="4402" spans="1:21">
      <c r="A4402" s="22" t="s">
        <v>73</v>
      </c>
      <c r="B4402" s="23" t="s">
        <v>9</v>
      </c>
      <c r="C4402" s="20">
        <v>43219</v>
      </c>
      <c r="T4402" s="19">
        <v>0.42642857142857099</v>
      </c>
    </row>
    <row r="4403" spans="1:21">
      <c r="A4403" s="22" t="s">
        <v>73</v>
      </c>
      <c r="B4403" s="23" t="s">
        <v>9</v>
      </c>
      <c r="C4403" s="20">
        <v>43009</v>
      </c>
      <c r="U4403" s="19">
        <v>0.49285714285714199</v>
      </c>
    </row>
    <row r="4404" spans="1:21">
      <c r="A4404" s="22" t="s">
        <v>73</v>
      </c>
      <c r="B4404" s="23" t="s">
        <v>9</v>
      </c>
      <c r="C4404" s="20">
        <v>43013</v>
      </c>
      <c r="U4404" s="19">
        <v>0.48642857142857099</v>
      </c>
    </row>
    <row r="4405" spans="1:21">
      <c r="A4405" s="22" t="s">
        <v>73</v>
      </c>
      <c r="B4405" s="23" t="s">
        <v>9</v>
      </c>
      <c r="C4405" s="20">
        <v>43017</v>
      </c>
      <c r="U4405" s="19">
        <v>0.54214285714285704</v>
      </c>
    </row>
    <row r="4406" spans="1:21">
      <c r="A4406" s="22" t="s">
        <v>73</v>
      </c>
      <c r="B4406" s="23" t="s">
        <v>9</v>
      </c>
      <c r="C4406" s="20">
        <v>43018</v>
      </c>
      <c r="U4406" s="19">
        <v>0.499285714285714</v>
      </c>
    </row>
    <row r="4407" spans="1:21">
      <c r="A4407" s="22" t="s">
        <v>73</v>
      </c>
      <c r="B4407" s="23" t="s">
        <v>9</v>
      </c>
      <c r="C4407" s="20">
        <v>43024</v>
      </c>
      <c r="U4407" s="19">
        <v>0.48214285714285698</v>
      </c>
    </row>
    <row r="4408" spans="1:21">
      <c r="A4408" s="22" t="s">
        <v>73</v>
      </c>
      <c r="B4408" s="23" t="s">
        <v>9</v>
      </c>
      <c r="C4408" s="20">
        <v>43031</v>
      </c>
      <c r="U4408" s="19">
        <v>0.45857142857142802</v>
      </c>
    </row>
    <row r="4409" spans="1:21">
      <c r="A4409" s="22" t="s">
        <v>73</v>
      </c>
      <c r="B4409" s="23" t="s">
        <v>9</v>
      </c>
      <c r="C4409" s="20">
        <v>43035</v>
      </c>
      <c r="U4409" s="19">
        <v>0.47571428571428498</v>
      </c>
    </row>
    <row r="4410" spans="1:21">
      <c r="A4410" s="22" t="s">
        <v>73</v>
      </c>
      <c r="B4410" s="23" t="s">
        <v>9</v>
      </c>
      <c r="C4410" s="20">
        <v>43035</v>
      </c>
      <c r="U4410" s="19">
        <v>0.51</v>
      </c>
    </row>
    <row r="4411" spans="1:21">
      <c r="A4411" s="22" t="s">
        <v>73</v>
      </c>
      <c r="B4411" s="23" t="s">
        <v>9</v>
      </c>
      <c r="C4411" s="20">
        <v>43037</v>
      </c>
      <c r="U4411" s="19">
        <v>0.55071428571428505</v>
      </c>
    </row>
    <row r="4412" spans="1:21">
      <c r="A4412" s="22" t="s">
        <v>73</v>
      </c>
      <c r="B4412" s="23" t="s">
        <v>9</v>
      </c>
      <c r="C4412" s="20">
        <v>43042</v>
      </c>
      <c r="U4412" s="19">
        <v>0.501428571428571</v>
      </c>
    </row>
    <row r="4413" spans="1:21">
      <c r="A4413" s="22" t="s">
        <v>73</v>
      </c>
      <c r="B4413" s="23" t="s">
        <v>9</v>
      </c>
      <c r="C4413" s="20">
        <v>43046</v>
      </c>
      <c r="U4413" s="19">
        <v>0.48</v>
      </c>
    </row>
    <row r="4414" spans="1:21">
      <c r="A4414" s="22" t="s">
        <v>73</v>
      </c>
      <c r="B4414" s="23" t="s">
        <v>9</v>
      </c>
      <c r="C4414" s="20">
        <v>43054</v>
      </c>
      <c r="U4414" s="19">
        <v>0.48</v>
      </c>
    </row>
    <row r="4415" spans="1:21">
      <c r="A4415" s="22" t="s">
        <v>73</v>
      </c>
      <c r="B4415" s="23" t="s">
        <v>9</v>
      </c>
      <c r="C4415" s="20">
        <v>43061</v>
      </c>
      <c r="U4415" s="19">
        <v>0.45428571428571402</v>
      </c>
    </row>
    <row r="4416" spans="1:21">
      <c r="A4416" s="22" t="s">
        <v>73</v>
      </c>
      <c r="B4416" s="23" t="s">
        <v>9</v>
      </c>
      <c r="C4416" s="20">
        <v>43065</v>
      </c>
      <c r="U4416" s="19">
        <v>0.46499999999999903</v>
      </c>
    </row>
    <row r="4417" spans="1:21">
      <c r="A4417" s="22" t="s">
        <v>73</v>
      </c>
      <c r="B4417" s="23" t="s">
        <v>9</v>
      </c>
      <c r="C4417" s="20">
        <v>43069</v>
      </c>
      <c r="U4417" s="19">
        <v>0.47785714285714198</v>
      </c>
    </row>
    <row r="4418" spans="1:21">
      <c r="A4418" s="22" t="s">
        <v>73</v>
      </c>
      <c r="B4418" s="23" t="s">
        <v>9</v>
      </c>
      <c r="C4418" s="20">
        <v>43077</v>
      </c>
      <c r="U4418" s="19">
        <v>0.44785714285714201</v>
      </c>
    </row>
    <row r="4419" spans="1:21">
      <c r="A4419" s="22" t="s">
        <v>73</v>
      </c>
      <c r="B4419" s="23" t="s">
        <v>9</v>
      </c>
      <c r="C4419" s="20">
        <v>43083</v>
      </c>
      <c r="U4419" s="19">
        <v>0.44571428571428501</v>
      </c>
    </row>
    <row r="4420" spans="1:21">
      <c r="A4420" s="22" t="s">
        <v>73</v>
      </c>
      <c r="B4420" s="23" t="s">
        <v>9</v>
      </c>
      <c r="C4420" s="20">
        <v>43091</v>
      </c>
      <c r="U4420" s="19">
        <v>0.43071428571428499</v>
      </c>
    </row>
    <row r="4421" spans="1:21">
      <c r="A4421" s="22" t="s">
        <v>73</v>
      </c>
      <c r="B4421" s="23" t="s">
        <v>9</v>
      </c>
      <c r="C4421" s="20">
        <v>43098</v>
      </c>
      <c r="U4421" s="19">
        <v>0.41785714285714198</v>
      </c>
    </row>
    <row r="4422" spans="1:21">
      <c r="A4422" s="22" t="s">
        <v>73</v>
      </c>
      <c r="B4422" s="23" t="s">
        <v>9</v>
      </c>
      <c r="C4422" s="20">
        <v>43102</v>
      </c>
      <c r="U4422" s="19">
        <v>0.42642857142857099</v>
      </c>
    </row>
    <row r="4423" spans="1:21">
      <c r="A4423" s="22" t="s">
        <v>73</v>
      </c>
      <c r="B4423" s="23" t="s">
        <v>9</v>
      </c>
      <c r="C4423" s="20">
        <v>43106</v>
      </c>
      <c r="U4423" s="19">
        <v>0.441428571428571</v>
      </c>
    </row>
    <row r="4424" spans="1:21">
      <c r="A4424" s="22" t="s">
        <v>73</v>
      </c>
      <c r="B4424" s="23" t="s">
        <v>9</v>
      </c>
      <c r="C4424" s="20">
        <v>43106</v>
      </c>
      <c r="U4424" s="19">
        <v>0.47785714285714198</v>
      </c>
    </row>
    <row r="4425" spans="1:21">
      <c r="A4425" s="22" t="s">
        <v>73</v>
      </c>
      <c r="B4425" s="23" t="s">
        <v>9</v>
      </c>
      <c r="C4425" s="20">
        <v>43105</v>
      </c>
      <c r="U4425" s="19">
        <v>0.503571428571428</v>
      </c>
    </row>
    <row r="4426" spans="1:21">
      <c r="A4426" s="22" t="s">
        <v>73</v>
      </c>
      <c r="B4426" s="23" t="s">
        <v>9</v>
      </c>
      <c r="C4426" s="20">
        <v>43111</v>
      </c>
      <c r="U4426" s="19">
        <v>0.48214285714285698</v>
      </c>
    </row>
    <row r="4427" spans="1:21">
      <c r="A4427" s="22" t="s">
        <v>73</v>
      </c>
      <c r="B4427" s="23" t="s">
        <v>9</v>
      </c>
      <c r="C4427" s="20">
        <v>43118</v>
      </c>
      <c r="U4427" s="19">
        <v>0.44999999999999901</v>
      </c>
    </row>
    <row r="4428" spans="1:21">
      <c r="A4428" s="22" t="s">
        <v>73</v>
      </c>
      <c r="B4428" s="23" t="s">
        <v>9</v>
      </c>
      <c r="C4428" s="20">
        <v>43125</v>
      </c>
      <c r="U4428" s="19">
        <v>0.44571428571428501</v>
      </c>
    </row>
    <row r="4429" spans="1:21">
      <c r="A4429" s="22" t="s">
        <v>73</v>
      </c>
      <c r="B4429" s="23" t="s">
        <v>9</v>
      </c>
      <c r="C4429" s="20">
        <v>43126</v>
      </c>
      <c r="U4429" s="19">
        <v>0.47357142857142798</v>
      </c>
    </row>
    <row r="4430" spans="1:21">
      <c r="A4430" s="22" t="s">
        <v>73</v>
      </c>
      <c r="B4430" s="23" t="s">
        <v>9</v>
      </c>
      <c r="C4430" s="20">
        <v>43130</v>
      </c>
      <c r="U4430" s="19">
        <v>0.44785714285714201</v>
      </c>
    </row>
    <row r="4431" spans="1:21">
      <c r="A4431" s="22" t="s">
        <v>73</v>
      </c>
      <c r="B4431" s="23" t="s">
        <v>9</v>
      </c>
      <c r="C4431" s="20">
        <v>43132</v>
      </c>
      <c r="U4431" s="19">
        <v>0.46499999999999903</v>
      </c>
    </row>
    <row r="4432" spans="1:21">
      <c r="A4432" s="22" t="s">
        <v>73</v>
      </c>
      <c r="B4432" s="23" t="s">
        <v>9</v>
      </c>
      <c r="C4432" s="20">
        <v>43134</v>
      </c>
      <c r="U4432" s="19">
        <v>0.503571428571428</v>
      </c>
    </row>
    <row r="4433" spans="1:21">
      <c r="A4433" s="22" t="s">
        <v>73</v>
      </c>
      <c r="B4433" s="23" t="s">
        <v>9</v>
      </c>
      <c r="C4433" s="20">
        <v>43141</v>
      </c>
      <c r="U4433" s="19">
        <v>0.46928571428571397</v>
      </c>
    </row>
    <row r="4434" spans="1:21">
      <c r="A4434" s="22" t="s">
        <v>73</v>
      </c>
      <c r="B4434" s="23" t="s">
        <v>9</v>
      </c>
      <c r="C4434" s="20">
        <v>43145</v>
      </c>
      <c r="U4434" s="19">
        <v>0.52499999999999902</v>
      </c>
    </row>
    <row r="4435" spans="1:21">
      <c r="A4435" s="22" t="s">
        <v>73</v>
      </c>
      <c r="B4435" s="23" t="s">
        <v>9</v>
      </c>
      <c r="C4435" s="20">
        <v>43148</v>
      </c>
      <c r="U4435" s="19">
        <v>0.49071428571428499</v>
      </c>
    </row>
    <row r="4436" spans="1:21">
      <c r="A4436" s="22" t="s">
        <v>73</v>
      </c>
      <c r="B4436" s="23" t="s">
        <v>9</v>
      </c>
      <c r="C4436" s="20">
        <v>43153</v>
      </c>
      <c r="U4436" s="19">
        <v>0.46499999999999903</v>
      </c>
    </row>
    <row r="4437" spans="1:21">
      <c r="A4437" s="22" t="s">
        <v>73</v>
      </c>
      <c r="B4437" s="23" t="s">
        <v>9</v>
      </c>
      <c r="C4437" s="20">
        <v>43163</v>
      </c>
      <c r="U4437" s="19">
        <v>0.439285714285714</v>
      </c>
    </row>
    <row r="4438" spans="1:21">
      <c r="A4438" s="22" t="s">
        <v>73</v>
      </c>
      <c r="B4438" s="23" t="s">
        <v>9</v>
      </c>
      <c r="C4438" s="20">
        <v>43165</v>
      </c>
      <c r="U4438" s="19">
        <v>0.46071428571428502</v>
      </c>
    </row>
    <row r="4439" spans="1:21">
      <c r="A4439" s="22" t="s">
        <v>73</v>
      </c>
      <c r="B4439" s="23" t="s">
        <v>9</v>
      </c>
      <c r="C4439" s="20">
        <v>43167</v>
      </c>
      <c r="U4439" s="19">
        <v>0.50785714285714201</v>
      </c>
    </row>
    <row r="4440" spans="1:21">
      <c r="A4440" s="22" t="s">
        <v>73</v>
      </c>
      <c r="B4440" s="23" t="s">
        <v>9</v>
      </c>
      <c r="C4440" s="20">
        <v>43171</v>
      </c>
      <c r="U4440" s="19">
        <v>0.48642857142857099</v>
      </c>
    </row>
    <row r="4441" spans="1:21">
      <c r="A4441" s="22" t="s">
        <v>73</v>
      </c>
      <c r="B4441" s="23" t="s">
        <v>9</v>
      </c>
      <c r="C4441" s="20">
        <v>43172</v>
      </c>
      <c r="U4441" s="19">
        <v>0.503571428571428</v>
      </c>
    </row>
    <row r="4442" spans="1:21">
      <c r="A4442" s="22" t="s">
        <v>73</v>
      </c>
      <c r="B4442" s="23" t="s">
        <v>9</v>
      </c>
      <c r="C4442" s="20">
        <v>43180</v>
      </c>
      <c r="U4442" s="19">
        <v>0.48</v>
      </c>
    </row>
    <row r="4443" spans="1:21">
      <c r="A4443" s="22" t="s">
        <v>73</v>
      </c>
      <c r="B4443" s="23" t="s">
        <v>9</v>
      </c>
      <c r="C4443" s="20">
        <v>43184</v>
      </c>
      <c r="U4443" s="19">
        <v>0.497142857142857</v>
      </c>
    </row>
    <row r="4444" spans="1:21">
      <c r="A4444" s="22" t="s">
        <v>73</v>
      </c>
      <c r="B4444" s="23" t="s">
        <v>9</v>
      </c>
      <c r="C4444" s="20">
        <v>43183</v>
      </c>
      <c r="U4444" s="19">
        <v>0.52071428571428502</v>
      </c>
    </row>
    <row r="4445" spans="1:21">
      <c r="A4445" s="22" t="s">
        <v>73</v>
      </c>
      <c r="B4445" s="23" t="s">
        <v>9</v>
      </c>
      <c r="C4445" s="20">
        <v>43189</v>
      </c>
      <c r="U4445" s="19">
        <v>0.499285714285714</v>
      </c>
    </row>
    <row r="4446" spans="1:21">
      <c r="A4446" s="22" t="s">
        <v>73</v>
      </c>
      <c r="B4446" s="23" t="s">
        <v>9</v>
      </c>
      <c r="C4446" s="20">
        <v>43195</v>
      </c>
      <c r="U4446" s="19">
        <v>0.47357142857142798</v>
      </c>
    </row>
    <row r="4447" spans="1:21">
      <c r="A4447" s="22" t="s">
        <v>73</v>
      </c>
      <c r="B4447" s="23" t="s">
        <v>9</v>
      </c>
      <c r="C4447" s="20">
        <v>43206</v>
      </c>
      <c r="U4447" s="19">
        <v>0.46285714285714202</v>
      </c>
    </row>
    <row r="4448" spans="1:21">
      <c r="A4448" s="22" t="s">
        <v>73</v>
      </c>
      <c r="B4448" s="23" t="s">
        <v>9</v>
      </c>
      <c r="C4448" s="20">
        <v>43212</v>
      </c>
      <c r="U4448" s="19">
        <v>0.45642857142857102</v>
      </c>
    </row>
    <row r="4449" spans="1:22">
      <c r="A4449" s="22" t="s">
        <v>73</v>
      </c>
      <c r="B4449" s="23" t="s">
        <v>9</v>
      </c>
      <c r="C4449" s="20">
        <v>43218</v>
      </c>
      <c r="U4449" s="19">
        <v>0.45214285714285701</v>
      </c>
    </row>
    <row r="4450" spans="1:22">
      <c r="A4450" s="22" t="s">
        <v>73</v>
      </c>
      <c r="B4450" s="23" t="s">
        <v>9</v>
      </c>
      <c r="C4450" s="20">
        <v>43218</v>
      </c>
      <c r="U4450" s="19">
        <v>0.48214285714285698</v>
      </c>
    </row>
    <row r="4451" spans="1:22">
      <c r="A4451" s="22" t="s">
        <v>73</v>
      </c>
      <c r="B4451" s="23" t="s">
        <v>9</v>
      </c>
      <c r="C4451" s="20">
        <v>43009</v>
      </c>
      <c r="V4451" s="19">
        <v>0.54857142857142804</v>
      </c>
    </row>
    <row r="4452" spans="1:22">
      <c r="A4452" s="22" t="s">
        <v>73</v>
      </c>
      <c r="B4452" s="23" t="s">
        <v>9</v>
      </c>
      <c r="C4452" s="20">
        <v>43017</v>
      </c>
      <c r="V4452" s="19">
        <v>0.53999999999999904</v>
      </c>
    </row>
    <row r="4453" spans="1:22">
      <c r="A4453" s="22" t="s">
        <v>73</v>
      </c>
      <c r="B4453" s="23" t="s">
        <v>9</v>
      </c>
      <c r="C4453" s="20">
        <v>43018</v>
      </c>
      <c r="V4453" s="19">
        <v>0.59142857142857097</v>
      </c>
    </row>
    <row r="4454" spans="1:22">
      <c r="A4454" s="22" t="s">
        <v>73</v>
      </c>
      <c r="B4454" s="23" t="s">
        <v>9</v>
      </c>
      <c r="C4454" s="20">
        <v>43032</v>
      </c>
      <c r="V4454" s="19">
        <v>0.52928571428571403</v>
      </c>
    </row>
    <row r="4455" spans="1:22">
      <c r="A4455" s="22" t="s">
        <v>73</v>
      </c>
      <c r="B4455" s="23" t="s">
        <v>9</v>
      </c>
      <c r="C4455" s="20">
        <v>43035</v>
      </c>
      <c r="V4455" s="19">
        <v>0.59142857142857097</v>
      </c>
    </row>
    <row r="4456" spans="1:22">
      <c r="A4456" s="22" t="s">
        <v>73</v>
      </c>
      <c r="B4456" s="23" t="s">
        <v>9</v>
      </c>
      <c r="C4456" s="20">
        <v>43047</v>
      </c>
      <c r="V4456" s="19">
        <v>0.54214285714285704</v>
      </c>
    </row>
    <row r="4457" spans="1:22">
      <c r="A4457" s="22" t="s">
        <v>73</v>
      </c>
      <c r="B4457" s="23" t="s">
        <v>9</v>
      </c>
      <c r="C4457" s="20">
        <v>43051</v>
      </c>
      <c r="V4457" s="19">
        <v>0.54642857142857104</v>
      </c>
    </row>
    <row r="4458" spans="1:22">
      <c r="A4458" s="22" t="s">
        <v>73</v>
      </c>
      <c r="B4458" s="23" t="s">
        <v>9</v>
      </c>
      <c r="C4458" s="20">
        <v>43065</v>
      </c>
      <c r="V4458" s="19">
        <v>0.52285714285714202</v>
      </c>
    </row>
    <row r="4459" spans="1:22">
      <c r="A4459" s="22" t="s">
        <v>73</v>
      </c>
      <c r="B4459" s="23" t="s">
        <v>9</v>
      </c>
      <c r="C4459" s="20">
        <v>43069</v>
      </c>
      <c r="V4459" s="19">
        <v>0.55285714285714205</v>
      </c>
    </row>
    <row r="4460" spans="1:22">
      <c r="A4460" s="22" t="s">
        <v>73</v>
      </c>
      <c r="B4460" s="23" t="s">
        <v>9</v>
      </c>
      <c r="C4460" s="20">
        <v>43072</v>
      </c>
      <c r="V4460" s="19">
        <v>0.53357142857142803</v>
      </c>
    </row>
    <row r="4461" spans="1:22">
      <c r="A4461" s="22" t="s">
        <v>73</v>
      </c>
      <c r="B4461" s="23" t="s">
        <v>9</v>
      </c>
      <c r="C4461" s="20">
        <v>43077</v>
      </c>
      <c r="V4461" s="19">
        <v>0.52285714285714202</v>
      </c>
    </row>
    <row r="4462" spans="1:22">
      <c r="A4462" s="22" t="s">
        <v>73</v>
      </c>
      <c r="B4462" s="23" t="s">
        <v>9</v>
      </c>
      <c r="C4462" s="20">
        <v>43083</v>
      </c>
      <c r="V4462" s="19">
        <v>0.54214285714285704</v>
      </c>
    </row>
    <row r="4463" spans="1:22">
      <c r="A4463" s="22" t="s">
        <v>73</v>
      </c>
      <c r="B4463" s="23" t="s">
        <v>9</v>
      </c>
      <c r="C4463" s="20">
        <v>43088</v>
      </c>
      <c r="V4463" s="19">
        <v>0.50785714285714201</v>
      </c>
    </row>
    <row r="4464" spans="1:22">
      <c r="A4464" s="22" t="s">
        <v>73</v>
      </c>
      <c r="B4464" s="23" t="s">
        <v>9</v>
      </c>
      <c r="C4464" s="20">
        <v>43089</v>
      </c>
      <c r="V4464" s="19">
        <v>0.53571428571428503</v>
      </c>
    </row>
    <row r="4465" spans="1:22">
      <c r="A4465" s="22" t="s">
        <v>73</v>
      </c>
      <c r="B4465" s="23" t="s">
        <v>9</v>
      </c>
      <c r="C4465" s="20">
        <v>43099</v>
      </c>
      <c r="V4465" s="19">
        <v>0.503571428571428</v>
      </c>
    </row>
    <row r="4466" spans="1:22">
      <c r="A4466" s="22" t="s">
        <v>73</v>
      </c>
      <c r="B4466" s="23" t="s">
        <v>9</v>
      </c>
      <c r="C4466" s="20">
        <v>43100</v>
      </c>
      <c r="V4466" s="19">
        <v>0.52285714285714202</v>
      </c>
    </row>
    <row r="4467" spans="1:22">
      <c r="A4467" s="22" t="s">
        <v>73</v>
      </c>
      <c r="B4467" s="23" t="s">
        <v>9</v>
      </c>
      <c r="C4467" s="20">
        <v>43105</v>
      </c>
      <c r="V4467" s="19">
        <v>0.501428571428571</v>
      </c>
    </row>
    <row r="4468" spans="1:22">
      <c r="A4468" s="22" t="s">
        <v>73</v>
      </c>
      <c r="B4468" s="23" t="s">
        <v>9</v>
      </c>
      <c r="C4468" s="20">
        <v>43106</v>
      </c>
      <c r="V4468" s="19">
        <v>0.55071428571428505</v>
      </c>
    </row>
    <row r="4469" spans="1:22">
      <c r="A4469" s="22" t="s">
        <v>73</v>
      </c>
      <c r="B4469" s="23" t="s">
        <v>9</v>
      </c>
      <c r="C4469" s="20">
        <v>43121</v>
      </c>
      <c r="V4469" s="19">
        <v>0.51642857142857101</v>
      </c>
    </row>
    <row r="4470" spans="1:22">
      <c r="A4470" s="22" t="s">
        <v>73</v>
      </c>
      <c r="B4470" s="23" t="s">
        <v>9</v>
      </c>
      <c r="C4470" s="20">
        <v>43126</v>
      </c>
      <c r="V4470" s="19">
        <v>0.53785714285714203</v>
      </c>
    </row>
    <row r="4471" spans="1:22">
      <c r="A4471" s="22" t="s">
        <v>73</v>
      </c>
      <c r="B4471" s="23" t="s">
        <v>9</v>
      </c>
      <c r="C4471" s="20">
        <v>43131</v>
      </c>
      <c r="V4471" s="19">
        <v>0.52071428571428502</v>
      </c>
    </row>
    <row r="4472" spans="1:22">
      <c r="A4472" s="22" t="s">
        <v>73</v>
      </c>
      <c r="B4472" s="23" t="s">
        <v>9</v>
      </c>
      <c r="C4472" s="20">
        <v>43133</v>
      </c>
      <c r="V4472" s="19">
        <v>0.56142857142857105</v>
      </c>
    </row>
    <row r="4473" spans="1:22">
      <c r="A4473" s="22" t="s">
        <v>73</v>
      </c>
      <c r="B4473" s="23" t="s">
        <v>9</v>
      </c>
      <c r="C4473" s="20">
        <v>43141</v>
      </c>
      <c r="V4473" s="19">
        <v>0.53357142857142803</v>
      </c>
    </row>
    <row r="4474" spans="1:22">
      <c r="A4474" s="22" t="s">
        <v>73</v>
      </c>
      <c r="B4474" s="23" t="s">
        <v>9</v>
      </c>
      <c r="C4474" s="20">
        <v>43144</v>
      </c>
      <c r="V4474" s="19">
        <v>0.58499999999999996</v>
      </c>
    </row>
    <row r="4475" spans="1:22">
      <c r="A4475" s="22" t="s">
        <v>73</v>
      </c>
      <c r="B4475" s="23" t="s">
        <v>9</v>
      </c>
      <c r="C4475" s="20">
        <v>43163</v>
      </c>
      <c r="V4475" s="19">
        <v>0.51428571428571401</v>
      </c>
    </row>
    <row r="4476" spans="1:22">
      <c r="A4476" s="22" t="s">
        <v>73</v>
      </c>
      <c r="B4476" s="23" t="s">
        <v>9</v>
      </c>
      <c r="C4476" s="20">
        <v>43166</v>
      </c>
      <c r="V4476" s="19">
        <v>0.56999999999999995</v>
      </c>
    </row>
    <row r="4477" spans="1:22">
      <c r="A4477" s="22" t="s">
        <v>73</v>
      </c>
      <c r="B4477" s="23" t="s">
        <v>9</v>
      </c>
      <c r="C4477" s="20">
        <v>43172</v>
      </c>
      <c r="V4477" s="19">
        <v>0.54642857142857104</v>
      </c>
    </row>
    <row r="4478" spans="1:22">
      <c r="A4478" s="22" t="s">
        <v>73</v>
      </c>
      <c r="B4478" s="23" t="s">
        <v>9</v>
      </c>
      <c r="C4478" s="20">
        <v>43174</v>
      </c>
      <c r="V4478" s="19">
        <v>0.56142857142857105</v>
      </c>
    </row>
    <row r="4479" spans="1:22">
      <c r="A4479" s="22" t="s">
        <v>73</v>
      </c>
      <c r="B4479" s="23" t="s">
        <v>9</v>
      </c>
      <c r="C4479" s="20">
        <v>43182</v>
      </c>
      <c r="V4479" s="19">
        <v>0.53142857142857103</v>
      </c>
    </row>
    <row r="4480" spans="1:22">
      <c r="A4480" s="22" t="s">
        <v>73</v>
      </c>
      <c r="B4480" s="23" t="s">
        <v>9</v>
      </c>
      <c r="C4480" s="20">
        <v>43181</v>
      </c>
      <c r="V4480" s="19">
        <v>0.55714285714285705</v>
      </c>
    </row>
    <row r="4481" spans="1:22">
      <c r="A4481" s="22" t="s">
        <v>73</v>
      </c>
      <c r="B4481" s="23" t="s">
        <v>9</v>
      </c>
      <c r="C4481" s="20">
        <v>43183</v>
      </c>
      <c r="V4481" s="19">
        <v>0.57642857142857096</v>
      </c>
    </row>
    <row r="4482" spans="1:22">
      <c r="A4482" s="22" t="s">
        <v>73</v>
      </c>
      <c r="B4482" s="23" t="s">
        <v>9</v>
      </c>
      <c r="C4482" s="20">
        <v>43186</v>
      </c>
      <c r="V4482" s="19">
        <v>0.55499999999999905</v>
      </c>
    </row>
    <row r="4483" spans="1:22">
      <c r="A4483" s="22" t="s">
        <v>73</v>
      </c>
      <c r="B4483" s="23" t="s">
        <v>9</v>
      </c>
      <c r="C4483" s="20">
        <v>43194</v>
      </c>
      <c r="V4483" s="19">
        <v>0.54214285714285704</v>
      </c>
    </row>
    <row r="4484" spans="1:22">
      <c r="A4484" s="22" t="s">
        <v>73</v>
      </c>
      <c r="B4484" s="23" t="s">
        <v>9</v>
      </c>
      <c r="C4484" s="20">
        <v>43203</v>
      </c>
      <c r="V4484" s="19">
        <v>0.52928571428571403</v>
      </c>
    </row>
    <row r="4485" spans="1:22">
      <c r="A4485" s="22" t="s">
        <v>73</v>
      </c>
      <c r="B4485" s="23" t="s">
        <v>9</v>
      </c>
      <c r="C4485" s="20">
        <v>43210</v>
      </c>
      <c r="V4485" s="19">
        <v>0.53571428571428503</v>
      </c>
    </row>
    <row r="4486" spans="1:22">
      <c r="A4486" s="22" t="s">
        <v>73</v>
      </c>
      <c r="B4486" s="23" t="s">
        <v>9</v>
      </c>
      <c r="C4486" s="20">
        <v>43219</v>
      </c>
      <c r="V4486" s="19">
        <v>0.52499999999999902</v>
      </c>
    </row>
    <row r="4487" spans="1:22">
      <c r="A4487" s="22" t="s">
        <v>74</v>
      </c>
      <c r="B4487" s="23" t="s">
        <v>9</v>
      </c>
      <c r="C4487" s="20">
        <v>43374</v>
      </c>
      <c r="D4487" s="19"/>
      <c r="T4487" s="19">
        <v>0.44244604316546698</v>
      </c>
    </row>
    <row r="4488" spans="1:22">
      <c r="A4488" s="22" t="s">
        <v>74</v>
      </c>
      <c r="B4488" s="23" t="s">
        <v>9</v>
      </c>
      <c r="C4488" s="20">
        <v>43382</v>
      </c>
      <c r="D4488" s="19"/>
      <c r="T4488" s="19">
        <v>0.42733812949640199</v>
      </c>
    </row>
    <row r="4489" spans="1:22">
      <c r="A4489" s="22" t="s">
        <v>74</v>
      </c>
      <c r="B4489" s="23" t="s">
        <v>9</v>
      </c>
      <c r="C4489" s="20">
        <v>43385</v>
      </c>
      <c r="T4489" s="19">
        <v>0.46187050359712201</v>
      </c>
    </row>
    <row r="4490" spans="1:22">
      <c r="A4490" s="22" t="s">
        <v>74</v>
      </c>
      <c r="B4490" s="23" t="s">
        <v>9</v>
      </c>
      <c r="C4490" s="20">
        <v>43396</v>
      </c>
      <c r="T4490" s="19">
        <v>0.42733812949640199</v>
      </c>
    </row>
    <row r="4491" spans="1:22">
      <c r="A4491" s="22" t="s">
        <v>74</v>
      </c>
      <c r="B4491" s="23" t="s">
        <v>9</v>
      </c>
      <c r="C4491" s="20">
        <v>43400</v>
      </c>
      <c r="T4491" s="19">
        <v>0.41870503597122299</v>
      </c>
    </row>
    <row r="4492" spans="1:22">
      <c r="A4492" s="22" t="s">
        <v>74</v>
      </c>
      <c r="B4492" s="23" t="s">
        <v>9</v>
      </c>
      <c r="C4492" s="20">
        <v>43400</v>
      </c>
      <c r="T4492" s="19">
        <v>0.48776978417266098</v>
      </c>
    </row>
    <row r="4493" spans="1:22">
      <c r="A4493" s="22" t="s">
        <v>74</v>
      </c>
      <c r="B4493" s="23" t="s">
        <v>9</v>
      </c>
      <c r="C4493" s="20">
        <v>43404</v>
      </c>
      <c r="T4493" s="19">
        <v>0.46402877697841699</v>
      </c>
    </row>
    <row r="4494" spans="1:22">
      <c r="A4494" s="22" t="s">
        <v>74</v>
      </c>
      <c r="B4494" s="23" t="s">
        <v>9</v>
      </c>
      <c r="C4494" s="20">
        <v>43408</v>
      </c>
      <c r="T4494" s="19">
        <v>0.47482014388489202</v>
      </c>
    </row>
    <row r="4495" spans="1:22">
      <c r="A4495" s="22" t="s">
        <v>74</v>
      </c>
      <c r="B4495" s="23" t="s">
        <v>9</v>
      </c>
      <c r="C4495" s="20">
        <v>43416</v>
      </c>
      <c r="T4495" s="19">
        <v>0.43597122302158198</v>
      </c>
    </row>
    <row r="4496" spans="1:22">
      <c r="A4496" s="22" t="s">
        <v>74</v>
      </c>
      <c r="B4496" s="23" t="s">
        <v>9</v>
      </c>
      <c r="C4496" s="20">
        <v>43417</v>
      </c>
      <c r="T4496" s="19">
        <v>0.455395683453237</v>
      </c>
    </row>
    <row r="4497" spans="1:20">
      <c r="A4497" s="22" t="s">
        <v>74</v>
      </c>
      <c r="B4497" s="23" t="s">
        <v>9</v>
      </c>
      <c r="C4497" s="20">
        <v>43421</v>
      </c>
      <c r="T4497" s="19">
        <v>0.44460431654676202</v>
      </c>
    </row>
    <row r="4498" spans="1:20">
      <c r="A4498" s="22" t="s">
        <v>74</v>
      </c>
      <c r="B4498" s="23" t="s">
        <v>9</v>
      </c>
      <c r="C4498" s="20">
        <v>43421</v>
      </c>
      <c r="T4498" s="19">
        <v>0.46187050359712201</v>
      </c>
    </row>
    <row r="4499" spans="1:20">
      <c r="A4499" s="22" t="s">
        <v>74</v>
      </c>
      <c r="B4499" s="23" t="s">
        <v>9</v>
      </c>
      <c r="C4499" s="20">
        <v>43423</v>
      </c>
      <c r="T4499" s="19">
        <v>0.45323741007194202</v>
      </c>
    </row>
    <row r="4500" spans="1:20">
      <c r="A4500" s="22" t="s">
        <v>74</v>
      </c>
      <c r="B4500" s="23" t="s">
        <v>9</v>
      </c>
      <c r="C4500" s="20">
        <v>43427</v>
      </c>
      <c r="T4500" s="19">
        <v>0.47266187050359698</v>
      </c>
    </row>
    <row r="4501" spans="1:20">
      <c r="A4501" s="22" t="s">
        <v>74</v>
      </c>
      <c r="B4501" s="23" t="s">
        <v>9</v>
      </c>
      <c r="C4501" s="20">
        <v>43430</v>
      </c>
      <c r="T4501" s="19">
        <v>0.48776978417266098</v>
      </c>
    </row>
    <row r="4502" spans="1:20">
      <c r="A4502" s="22" t="s">
        <v>74</v>
      </c>
      <c r="B4502" s="23" t="s">
        <v>9</v>
      </c>
      <c r="C4502" s="20">
        <v>43432</v>
      </c>
      <c r="T4502" s="19">
        <v>0.48129496402877697</v>
      </c>
    </row>
    <row r="4503" spans="1:20">
      <c r="A4503" s="22" t="s">
        <v>74</v>
      </c>
      <c r="B4503" s="23" t="s">
        <v>9</v>
      </c>
      <c r="C4503" s="20">
        <v>43437</v>
      </c>
      <c r="T4503" s="19">
        <v>0.49856115107913601</v>
      </c>
    </row>
    <row r="4504" spans="1:20">
      <c r="A4504" s="22" t="s">
        <v>74</v>
      </c>
      <c r="B4504" s="23" t="s">
        <v>9</v>
      </c>
      <c r="C4504" s="20">
        <v>43445</v>
      </c>
      <c r="T4504" s="19">
        <v>0.46834532374100701</v>
      </c>
    </row>
    <row r="4505" spans="1:20">
      <c r="A4505" s="22" t="s">
        <v>74</v>
      </c>
      <c r="B4505" s="23" t="s">
        <v>9</v>
      </c>
      <c r="C4505" s="20">
        <v>43449</v>
      </c>
      <c r="T4505" s="19">
        <v>0.51366906474820095</v>
      </c>
    </row>
    <row r="4506" spans="1:20">
      <c r="A4506" s="22" t="s">
        <v>74</v>
      </c>
      <c r="B4506" s="23" t="s">
        <v>9</v>
      </c>
      <c r="C4506" s="20">
        <v>43454</v>
      </c>
      <c r="T4506" s="19">
        <v>0.470503597122302</v>
      </c>
    </row>
    <row r="4507" spans="1:20">
      <c r="A4507" s="22" t="s">
        <v>74</v>
      </c>
      <c r="B4507" s="23" t="s">
        <v>9</v>
      </c>
      <c r="C4507" s="20">
        <v>43453</v>
      </c>
      <c r="T4507" s="19">
        <v>0.49856115107913601</v>
      </c>
    </row>
    <row r="4508" spans="1:20">
      <c r="A4508" s="22" t="s">
        <v>74</v>
      </c>
      <c r="B4508" s="23" t="s">
        <v>9</v>
      </c>
      <c r="C4508" s="20">
        <v>43459</v>
      </c>
      <c r="T4508" s="19">
        <v>0.47266187050359698</v>
      </c>
    </row>
    <row r="4509" spans="1:20">
      <c r="A4509" s="22" t="s">
        <v>74</v>
      </c>
      <c r="B4509" s="23" t="s">
        <v>9</v>
      </c>
      <c r="C4509" s="20">
        <v>43459</v>
      </c>
      <c r="T4509" s="19">
        <v>0.54388489208633095</v>
      </c>
    </row>
    <row r="4510" spans="1:20">
      <c r="A4510" s="22" t="s">
        <v>74</v>
      </c>
      <c r="B4510" s="23" t="s">
        <v>9</v>
      </c>
      <c r="C4510" s="20">
        <v>43462</v>
      </c>
      <c r="T4510" s="19">
        <v>0.48776978417266098</v>
      </c>
    </row>
    <row r="4511" spans="1:20">
      <c r="A4511" s="22" t="s">
        <v>74</v>
      </c>
      <c r="B4511" s="23" t="s">
        <v>9</v>
      </c>
      <c r="C4511" s="20">
        <v>43462</v>
      </c>
      <c r="T4511" s="19">
        <v>0.50503597122302102</v>
      </c>
    </row>
    <row r="4512" spans="1:20">
      <c r="A4512" s="22" t="s">
        <v>74</v>
      </c>
      <c r="B4512" s="23" t="s">
        <v>9</v>
      </c>
      <c r="C4512" s="20">
        <v>43468</v>
      </c>
      <c r="T4512" s="19">
        <v>0.45755395683453198</v>
      </c>
    </row>
    <row r="4513" spans="1:21">
      <c r="A4513" s="22" t="s">
        <v>74</v>
      </c>
      <c r="B4513" s="23" t="s">
        <v>9</v>
      </c>
      <c r="C4513" s="20">
        <v>43477</v>
      </c>
      <c r="T4513" s="19">
        <v>0.39712230215827299</v>
      </c>
    </row>
    <row r="4514" spans="1:21">
      <c r="A4514" s="22" t="s">
        <v>74</v>
      </c>
      <c r="B4514" s="23" t="s">
        <v>9</v>
      </c>
      <c r="C4514" s="20">
        <v>43488</v>
      </c>
      <c r="T4514" s="19">
        <v>0.36906474820143897</v>
      </c>
    </row>
    <row r="4515" spans="1:21">
      <c r="A4515" s="22" t="s">
        <v>74</v>
      </c>
      <c r="B4515" s="23" t="s">
        <v>9</v>
      </c>
      <c r="C4515" s="20">
        <v>43500</v>
      </c>
      <c r="T4515" s="19">
        <v>0.33237410071942403</v>
      </c>
    </row>
    <row r="4516" spans="1:21">
      <c r="A4516" s="22" t="s">
        <v>74</v>
      </c>
      <c r="B4516" s="23" t="s">
        <v>9</v>
      </c>
      <c r="C4516" s="20">
        <v>43517</v>
      </c>
      <c r="T4516" s="19">
        <v>0.30215827338129497</v>
      </c>
    </row>
    <row r="4517" spans="1:21">
      <c r="A4517" s="22" t="s">
        <v>74</v>
      </c>
      <c r="B4517" s="23" t="s">
        <v>9</v>
      </c>
      <c r="C4517" s="20">
        <v>43521</v>
      </c>
      <c r="T4517" s="19">
        <v>0.35395683453237398</v>
      </c>
    </row>
    <row r="4518" spans="1:21">
      <c r="A4518" s="22" t="s">
        <v>74</v>
      </c>
      <c r="B4518" s="23" t="s">
        <v>9</v>
      </c>
      <c r="C4518" s="20">
        <v>43532</v>
      </c>
      <c r="T4518" s="19">
        <v>0.321582733812949</v>
      </c>
    </row>
    <row r="4519" spans="1:21">
      <c r="A4519" s="22" t="s">
        <v>74</v>
      </c>
      <c r="B4519" s="23" t="s">
        <v>9</v>
      </c>
      <c r="C4519" s="20">
        <v>43543</v>
      </c>
      <c r="T4519" s="19">
        <v>0.30863309352517998</v>
      </c>
    </row>
    <row r="4520" spans="1:21">
      <c r="A4520" s="22" t="s">
        <v>74</v>
      </c>
      <c r="B4520" s="23" t="s">
        <v>9</v>
      </c>
      <c r="C4520" s="20">
        <v>43556</v>
      </c>
      <c r="T4520" s="19">
        <v>0.31726618705035903</v>
      </c>
    </row>
    <row r="4521" spans="1:21">
      <c r="A4521" s="22" t="s">
        <v>74</v>
      </c>
      <c r="B4521" s="23" t="s">
        <v>9</v>
      </c>
      <c r="C4521" s="20">
        <v>43563</v>
      </c>
      <c r="T4521" s="19">
        <v>0.33453237410071901</v>
      </c>
    </row>
    <row r="4522" spans="1:21">
      <c r="A4522" s="22" t="s">
        <v>74</v>
      </c>
      <c r="B4522" s="23" t="s">
        <v>9</v>
      </c>
      <c r="C4522" s="20">
        <v>43576</v>
      </c>
      <c r="T4522" s="19">
        <v>0.33237410071942403</v>
      </c>
    </row>
    <row r="4523" spans="1:21">
      <c r="A4523" s="22" t="s">
        <v>74</v>
      </c>
      <c r="B4523" s="23" t="s">
        <v>9</v>
      </c>
      <c r="C4523" s="20">
        <v>43580</v>
      </c>
      <c r="T4523" s="19">
        <v>0.358273381294964</v>
      </c>
    </row>
    <row r="4524" spans="1:21">
      <c r="A4524" s="22" t="s">
        <v>74</v>
      </c>
      <c r="B4524" s="23" t="s">
        <v>9</v>
      </c>
      <c r="C4524" s="20">
        <v>43586</v>
      </c>
      <c r="T4524" s="19">
        <v>0.36690647482014399</v>
      </c>
    </row>
    <row r="4525" spans="1:21">
      <c r="A4525" s="22" t="s">
        <v>74</v>
      </c>
      <c r="B4525" s="23" t="s">
        <v>9</v>
      </c>
      <c r="C4525" s="20">
        <v>43374</v>
      </c>
      <c r="U4525" s="19">
        <v>0.455395683453237</v>
      </c>
    </row>
    <row r="4526" spans="1:21">
      <c r="A4526" s="22" t="s">
        <v>74</v>
      </c>
      <c r="B4526" s="23" t="s">
        <v>9</v>
      </c>
      <c r="C4526" s="20">
        <v>43381</v>
      </c>
      <c r="U4526" s="19">
        <v>0.45323741007194202</v>
      </c>
    </row>
    <row r="4527" spans="1:21">
      <c r="A4527" s="22" t="s">
        <v>74</v>
      </c>
      <c r="B4527" s="23" t="s">
        <v>9</v>
      </c>
      <c r="C4527" s="20">
        <v>43385</v>
      </c>
      <c r="U4527" s="19">
        <v>0.46187050359712201</v>
      </c>
    </row>
    <row r="4528" spans="1:21">
      <c r="A4528" s="22" t="s">
        <v>74</v>
      </c>
      <c r="B4528" s="23" t="s">
        <v>9</v>
      </c>
      <c r="C4528" s="20">
        <v>43394</v>
      </c>
      <c r="U4528" s="19">
        <v>0.45323741007194202</v>
      </c>
    </row>
    <row r="4529" spans="1:21">
      <c r="A4529" s="22" t="s">
        <v>74</v>
      </c>
      <c r="B4529" s="23" t="s">
        <v>9</v>
      </c>
      <c r="C4529" s="20">
        <v>43400</v>
      </c>
      <c r="U4529" s="19">
        <v>0.44676258992805701</v>
      </c>
    </row>
    <row r="4530" spans="1:21">
      <c r="A4530" s="22" t="s">
        <v>74</v>
      </c>
      <c r="B4530" s="23" t="s">
        <v>9</v>
      </c>
      <c r="C4530" s="20">
        <v>43405</v>
      </c>
      <c r="U4530" s="19">
        <v>0.47913669064748199</v>
      </c>
    </row>
    <row r="4531" spans="1:21">
      <c r="A4531" s="22" t="s">
        <v>74</v>
      </c>
      <c r="B4531" s="23" t="s">
        <v>9</v>
      </c>
      <c r="C4531" s="20">
        <v>43413</v>
      </c>
      <c r="U4531" s="19">
        <v>0.470503597122302</v>
      </c>
    </row>
    <row r="4532" spans="1:21">
      <c r="A4532" s="22" t="s">
        <v>74</v>
      </c>
      <c r="B4532" s="23" t="s">
        <v>9</v>
      </c>
      <c r="C4532" s="20">
        <v>43419</v>
      </c>
      <c r="U4532" s="19">
        <v>0.470503597122302</v>
      </c>
    </row>
    <row r="4533" spans="1:21">
      <c r="A4533" s="22" t="s">
        <v>74</v>
      </c>
      <c r="B4533" s="23" t="s">
        <v>9</v>
      </c>
      <c r="C4533" s="20">
        <v>43427</v>
      </c>
      <c r="U4533" s="19">
        <v>0.48129496402877697</v>
      </c>
    </row>
    <row r="4534" spans="1:21">
      <c r="A4534" s="22" t="s">
        <v>74</v>
      </c>
      <c r="B4534" s="23" t="s">
        <v>9</v>
      </c>
      <c r="C4534" s="20">
        <v>43428</v>
      </c>
      <c r="U4534" s="19">
        <v>0.54604316546762599</v>
      </c>
    </row>
    <row r="4535" spans="1:21">
      <c r="A4535" s="22" t="s">
        <v>74</v>
      </c>
      <c r="B4535" s="23" t="s">
        <v>9</v>
      </c>
      <c r="C4535" s="20">
        <v>43428</v>
      </c>
      <c r="U4535" s="19">
        <v>0.50503597122302102</v>
      </c>
    </row>
    <row r="4536" spans="1:21">
      <c r="A4536" s="22" t="s">
        <v>74</v>
      </c>
      <c r="B4536" s="23" t="s">
        <v>9</v>
      </c>
      <c r="C4536" s="20">
        <v>43433</v>
      </c>
      <c r="U4536" s="19">
        <v>0.48992805755395602</v>
      </c>
    </row>
    <row r="4537" spans="1:21">
      <c r="A4537" s="22" t="s">
        <v>74</v>
      </c>
      <c r="B4537" s="23" t="s">
        <v>9</v>
      </c>
      <c r="C4537" s="20">
        <v>43434</v>
      </c>
      <c r="U4537" s="19">
        <v>0.53093525179856105</v>
      </c>
    </row>
    <row r="4538" spans="1:21">
      <c r="A4538" s="22" t="s">
        <v>74</v>
      </c>
      <c r="B4538" s="23" t="s">
        <v>9</v>
      </c>
      <c r="C4538" s="20">
        <v>43440</v>
      </c>
      <c r="U4538" s="19">
        <v>0.50719424460431595</v>
      </c>
    </row>
    <row r="4539" spans="1:21">
      <c r="A4539" s="22" t="s">
        <v>74</v>
      </c>
      <c r="B4539" s="23" t="s">
        <v>9</v>
      </c>
      <c r="C4539" s="20">
        <v>43444</v>
      </c>
      <c r="U4539" s="19">
        <v>0.47913669064748199</v>
      </c>
    </row>
    <row r="4540" spans="1:21">
      <c r="A4540" s="22" t="s">
        <v>74</v>
      </c>
      <c r="B4540" s="23" t="s">
        <v>9</v>
      </c>
      <c r="C4540" s="20">
        <v>43448</v>
      </c>
      <c r="U4540" s="19">
        <v>0.48776978417266098</v>
      </c>
    </row>
    <row r="4541" spans="1:21">
      <c r="A4541" s="22" t="s">
        <v>74</v>
      </c>
      <c r="B4541" s="23" t="s">
        <v>9</v>
      </c>
      <c r="C4541" s="20">
        <v>43449</v>
      </c>
      <c r="U4541" s="19">
        <v>0.51798561151079103</v>
      </c>
    </row>
    <row r="4542" spans="1:21">
      <c r="A4542" s="22" t="s">
        <v>74</v>
      </c>
      <c r="B4542" s="23" t="s">
        <v>9</v>
      </c>
      <c r="C4542" s="20">
        <v>43456</v>
      </c>
      <c r="U4542" s="19">
        <v>0.48345323741007201</v>
      </c>
    </row>
    <row r="4543" spans="1:21">
      <c r="A4543" s="22" t="s">
        <v>74</v>
      </c>
      <c r="B4543" s="23" t="s">
        <v>9</v>
      </c>
      <c r="C4543" s="20">
        <v>43457</v>
      </c>
      <c r="U4543" s="19">
        <v>0.54388489208633095</v>
      </c>
    </row>
    <row r="4544" spans="1:21">
      <c r="A4544" s="22" t="s">
        <v>74</v>
      </c>
      <c r="B4544" s="23" t="s">
        <v>9</v>
      </c>
      <c r="C4544" s="20">
        <v>43461</v>
      </c>
      <c r="U4544" s="19">
        <v>0.50503597122302102</v>
      </c>
    </row>
    <row r="4545" spans="1:22">
      <c r="A4545" s="22" t="s">
        <v>74</v>
      </c>
      <c r="B4545" s="23" t="s">
        <v>9</v>
      </c>
      <c r="C4545" s="20">
        <v>43467</v>
      </c>
      <c r="U4545" s="19">
        <v>0.47913669064748199</v>
      </c>
    </row>
    <row r="4546" spans="1:22">
      <c r="A4546" s="22" t="s">
        <v>74</v>
      </c>
      <c r="B4546" s="23" t="s">
        <v>9</v>
      </c>
      <c r="C4546" s="20">
        <v>43476</v>
      </c>
      <c r="U4546" s="19">
        <v>0.44892086330935199</v>
      </c>
    </row>
    <row r="4547" spans="1:22">
      <c r="A4547" s="22" t="s">
        <v>74</v>
      </c>
      <c r="B4547" s="23" t="s">
        <v>9</v>
      </c>
      <c r="C4547" s="20">
        <v>43481</v>
      </c>
      <c r="U4547" s="19">
        <v>0.43165467625899201</v>
      </c>
    </row>
    <row r="4548" spans="1:22">
      <c r="A4548" s="22" t="s">
        <v>74</v>
      </c>
      <c r="B4548" s="23" t="s">
        <v>9</v>
      </c>
      <c r="C4548" s="20">
        <v>43491</v>
      </c>
      <c r="U4548" s="19">
        <v>0.40575539568345298</v>
      </c>
    </row>
    <row r="4549" spans="1:22">
      <c r="A4549" s="22" t="s">
        <v>74</v>
      </c>
      <c r="B4549" s="23" t="s">
        <v>9</v>
      </c>
      <c r="C4549" s="20">
        <v>43498</v>
      </c>
      <c r="U4549" s="19">
        <v>0.388489208633093</v>
      </c>
    </row>
    <row r="4550" spans="1:22">
      <c r="A4550" s="22" t="s">
        <v>74</v>
      </c>
      <c r="B4550" s="23" t="s">
        <v>9</v>
      </c>
      <c r="C4550" s="20">
        <v>43504</v>
      </c>
      <c r="U4550" s="19">
        <v>0.37769784172661802</v>
      </c>
    </row>
    <row r="4551" spans="1:22">
      <c r="A4551" s="22" t="s">
        <v>74</v>
      </c>
      <c r="B4551" s="23" t="s">
        <v>9</v>
      </c>
      <c r="C4551" s="20">
        <v>43514</v>
      </c>
      <c r="U4551" s="19">
        <v>0.36474820143884901</v>
      </c>
    </row>
    <row r="4552" spans="1:22">
      <c r="A4552" s="22" t="s">
        <v>74</v>
      </c>
      <c r="B4552" s="23" t="s">
        <v>9</v>
      </c>
      <c r="C4552" s="20">
        <v>43518</v>
      </c>
      <c r="U4552" s="19">
        <v>0.38633093525179801</v>
      </c>
    </row>
    <row r="4553" spans="1:22">
      <c r="A4553" s="22" t="s">
        <v>74</v>
      </c>
      <c r="B4553" s="23" t="s">
        <v>9</v>
      </c>
      <c r="C4553" s="20">
        <v>43523</v>
      </c>
      <c r="U4553" s="19">
        <v>0.38417266187050297</v>
      </c>
    </row>
    <row r="4554" spans="1:22">
      <c r="A4554" s="22" t="s">
        <v>74</v>
      </c>
      <c r="B4554" s="23" t="s">
        <v>9</v>
      </c>
      <c r="C4554" s="20">
        <v>43527</v>
      </c>
      <c r="U4554" s="19">
        <v>0.37122302158273301</v>
      </c>
    </row>
    <row r="4555" spans="1:22">
      <c r="A4555" s="22" t="s">
        <v>74</v>
      </c>
      <c r="B4555" s="23" t="s">
        <v>9</v>
      </c>
      <c r="C4555" s="20">
        <v>43537</v>
      </c>
      <c r="U4555" s="19">
        <v>0.36690647482014399</v>
      </c>
    </row>
    <row r="4556" spans="1:22">
      <c r="A4556" s="22" t="s">
        <v>74</v>
      </c>
      <c r="B4556" s="23" t="s">
        <v>9</v>
      </c>
      <c r="C4556" s="20">
        <v>43549</v>
      </c>
      <c r="U4556" s="19">
        <v>0.36690647482014399</v>
      </c>
    </row>
    <row r="4557" spans="1:22">
      <c r="A4557" s="22" t="s">
        <v>74</v>
      </c>
      <c r="B4557" s="23" t="s">
        <v>9</v>
      </c>
      <c r="C4557" s="20">
        <v>43560</v>
      </c>
      <c r="U4557" s="19">
        <v>0.36906474820143897</v>
      </c>
    </row>
    <row r="4558" spans="1:22">
      <c r="A4558" s="22" t="s">
        <v>74</v>
      </c>
      <c r="B4558" s="23" t="s">
        <v>9</v>
      </c>
      <c r="C4558" s="20">
        <v>43573</v>
      </c>
      <c r="U4558" s="19">
        <v>0.37769784172661802</v>
      </c>
    </row>
    <row r="4559" spans="1:22">
      <c r="A4559" s="22" t="s">
        <v>74</v>
      </c>
      <c r="B4559" s="23" t="s">
        <v>9</v>
      </c>
      <c r="C4559" s="20">
        <v>43583</v>
      </c>
      <c r="U4559" s="19">
        <v>0.388489208633093</v>
      </c>
    </row>
    <row r="4560" spans="1:22">
      <c r="A4560" s="22" t="s">
        <v>74</v>
      </c>
      <c r="B4560" s="23" t="s">
        <v>9</v>
      </c>
      <c r="C4560" s="20">
        <v>43373</v>
      </c>
      <c r="V4560" s="27">
        <v>0.53093525179856105</v>
      </c>
    </row>
    <row r="4561" spans="1:22">
      <c r="A4561" s="22" t="s">
        <v>74</v>
      </c>
      <c r="B4561" s="23" t="s">
        <v>9</v>
      </c>
      <c r="C4561" s="20">
        <v>43382</v>
      </c>
      <c r="V4561" s="27">
        <v>0.52661870503597097</v>
      </c>
    </row>
    <row r="4562" spans="1:22">
      <c r="A4562" s="22" t="s">
        <v>74</v>
      </c>
      <c r="B4562" s="23" t="s">
        <v>9</v>
      </c>
      <c r="C4562" s="20">
        <v>43393</v>
      </c>
      <c r="V4562" s="27">
        <v>0.52661870503597097</v>
      </c>
    </row>
    <row r="4563" spans="1:22">
      <c r="A4563" s="22" t="s">
        <v>74</v>
      </c>
      <c r="B4563" s="23" t="s">
        <v>9</v>
      </c>
      <c r="C4563" s="20">
        <v>43399</v>
      </c>
      <c r="V4563" s="27">
        <v>0.52661870503597097</v>
      </c>
    </row>
    <row r="4564" spans="1:22">
      <c r="A4564" s="22" t="s">
        <v>74</v>
      </c>
      <c r="B4564" s="23" t="s">
        <v>9</v>
      </c>
      <c r="C4564" s="20">
        <v>43406</v>
      </c>
      <c r="V4564" s="27">
        <v>0.55251798561151</v>
      </c>
    </row>
    <row r="4565" spans="1:22">
      <c r="A4565" s="22" t="s">
        <v>74</v>
      </c>
      <c r="B4565" s="23" t="s">
        <v>9</v>
      </c>
      <c r="C4565" s="20">
        <v>43416</v>
      </c>
      <c r="V4565" s="27">
        <v>0.54388489208633095</v>
      </c>
    </row>
    <row r="4566" spans="1:22">
      <c r="A4566" s="22" t="s">
        <v>74</v>
      </c>
      <c r="B4566" s="23" t="s">
        <v>9</v>
      </c>
      <c r="C4566" s="20">
        <v>43423</v>
      </c>
      <c r="V4566" s="27">
        <v>0.54604316546762599</v>
      </c>
    </row>
    <row r="4567" spans="1:22">
      <c r="A4567" s="22" t="s">
        <v>74</v>
      </c>
      <c r="B4567" s="23" t="s">
        <v>9</v>
      </c>
      <c r="C4567" s="20">
        <v>43429</v>
      </c>
      <c r="V4567" s="27">
        <v>0.61726618705035896</v>
      </c>
    </row>
    <row r="4568" spans="1:22">
      <c r="A4568" s="22" t="s">
        <v>74</v>
      </c>
      <c r="B4568" s="23" t="s">
        <v>9</v>
      </c>
      <c r="C4568" s="20">
        <v>43430</v>
      </c>
      <c r="V4568" s="27">
        <v>0.56546762589928001</v>
      </c>
    </row>
    <row r="4569" spans="1:22">
      <c r="A4569" s="22" t="s">
        <v>74</v>
      </c>
      <c r="B4569" s="23" t="s">
        <v>9</v>
      </c>
      <c r="C4569" s="20">
        <v>43433</v>
      </c>
      <c r="V4569" s="27">
        <v>0.54172661870503602</v>
      </c>
    </row>
    <row r="4570" spans="1:22">
      <c r="A4570" s="22" t="s">
        <v>74</v>
      </c>
      <c r="B4570" s="23" t="s">
        <v>9</v>
      </c>
      <c r="C4570" s="20">
        <v>43435</v>
      </c>
      <c r="V4570" s="27">
        <v>0.55683453237409997</v>
      </c>
    </row>
    <row r="4571" spans="1:22">
      <c r="A4571" s="22" t="s">
        <v>74</v>
      </c>
      <c r="B4571" s="23" t="s">
        <v>9</v>
      </c>
      <c r="C4571" s="20">
        <v>43447</v>
      </c>
      <c r="V4571" s="27">
        <v>0.53525179856115102</v>
      </c>
    </row>
    <row r="4572" spans="1:22">
      <c r="A4572" s="22" t="s">
        <v>74</v>
      </c>
      <c r="B4572" s="23" t="s">
        <v>9</v>
      </c>
      <c r="C4572" s="20">
        <v>43449</v>
      </c>
      <c r="V4572" s="27">
        <v>0.55683453237409997</v>
      </c>
    </row>
    <row r="4573" spans="1:22">
      <c r="A4573" s="22" t="s">
        <v>74</v>
      </c>
      <c r="B4573" s="23" t="s">
        <v>9</v>
      </c>
      <c r="C4573" s="20">
        <v>43455</v>
      </c>
      <c r="V4573" s="27">
        <v>0.54172661870503602</v>
      </c>
    </row>
    <row r="4574" spans="1:22">
      <c r="A4574" s="22" t="s">
        <v>74</v>
      </c>
      <c r="B4574" s="23" t="s">
        <v>9</v>
      </c>
      <c r="C4574" s="20">
        <v>43457</v>
      </c>
      <c r="V4574" s="27">
        <v>0.56115107913669005</v>
      </c>
    </row>
    <row r="4575" spans="1:22">
      <c r="A4575" s="22" t="s">
        <v>74</v>
      </c>
      <c r="B4575" s="23" t="s">
        <v>9</v>
      </c>
      <c r="C4575" s="20">
        <v>43465</v>
      </c>
      <c r="V4575" s="27">
        <v>0.53741007194244605</v>
      </c>
    </row>
    <row r="4576" spans="1:22">
      <c r="A4576" s="22" t="s">
        <v>74</v>
      </c>
      <c r="B4576" s="23" t="s">
        <v>9</v>
      </c>
      <c r="C4576" s="20">
        <v>43478</v>
      </c>
      <c r="V4576" s="27">
        <v>0.522302158273381</v>
      </c>
    </row>
    <row r="4577" spans="1:22">
      <c r="A4577" s="22" t="s">
        <v>74</v>
      </c>
      <c r="B4577" s="23" t="s">
        <v>9</v>
      </c>
      <c r="C4577" s="20">
        <v>43490</v>
      </c>
      <c r="V4577" s="27">
        <v>0.50935251798561099</v>
      </c>
    </row>
    <row r="4578" spans="1:22">
      <c r="A4578" s="22" t="s">
        <v>74</v>
      </c>
      <c r="B4578" s="23" t="s">
        <v>9</v>
      </c>
      <c r="C4578" s="20">
        <v>43502</v>
      </c>
      <c r="V4578" s="27">
        <v>0.50287769784172598</v>
      </c>
    </row>
    <row r="4579" spans="1:22">
      <c r="A4579" s="22" t="s">
        <v>74</v>
      </c>
      <c r="B4579" s="23" t="s">
        <v>9</v>
      </c>
      <c r="C4579" s="20">
        <v>43517</v>
      </c>
      <c r="V4579" s="27">
        <v>0.49424460431654599</v>
      </c>
    </row>
    <row r="4580" spans="1:22">
      <c r="A4580" s="22" t="s">
        <v>74</v>
      </c>
      <c r="B4580" s="23" t="s">
        <v>9</v>
      </c>
      <c r="C4580" s="20">
        <v>43527</v>
      </c>
      <c r="V4580" s="27">
        <v>0.492086330935251</v>
      </c>
    </row>
    <row r="4581" spans="1:22">
      <c r="A4581" s="22" t="s">
        <v>74</v>
      </c>
      <c r="B4581" s="23" t="s">
        <v>9</v>
      </c>
      <c r="C4581" s="20">
        <v>43538</v>
      </c>
      <c r="V4581" s="27">
        <v>0.492086330935251</v>
      </c>
    </row>
    <row r="4582" spans="1:22">
      <c r="A4582" s="22" t="s">
        <v>74</v>
      </c>
      <c r="B4582" s="23" t="s">
        <v>9</v>
      </c>
      <c r="C4582" s="20">
        <v>43549</v>
      </c>
      <c r="V4582" s="27">
        <v>0.492086330935251</v>
      </c>
    </row>
    <row r="4583" spans="1:22">
      <c r="A4583" s="22" t="s">
        <v>74</v>
      </c>
      <c r="B4583" s="23" t="s">
        <v>9</v>
      </c>
      <c r="C4583" s="20">
        <v>43560</v>
      </c>
      <c r="V4583" s="27">
        <v>0.492086330935251</v>
      </c>
    </row>
    <row r="4584" spans="1:22">
      <c r="A4584" s="22" t="s">
        <v>74</v>
      </c>
      <c r="B4584" s="23" t="s">
        <v>9</v>
      </c>
      <c r="C4584" s="20">
        <v>43573</v>
      </c>
      <c r="V4584" s="27">
        <v>0.48992805755395602</v>
      </c>
    </row>
    <row r="4585" spans="1:22">
      <c r="A4585" s="22" t="s">
        <v>74</v>
      </c>
      <c r="B4585" s="23" t="s">
        <v>9</v>
      </c>
      <c r="C4585" s="20">
        <v>43582</v>
      </c>
      <c r="V4585" s="27">
        <v>0.49640287769784103</v>
      </c>
    </row>
    <row r="4586" spans="1:22">
      <c r="A4586" s="22" t="s">
        <v>73</v>
      </c>
      <c r="B4586" s="23" t="s">
        <v>9</v>
      </c>
      <c r="C4586" s="20">
        <v>43374</v>
      </c>
      <c r="T4586" s="19">
        <v>0.41870503597122199</v>
      </c>
    </row>
    <row r="4587" spans="1:22">
      <c r="A4587" s="22" t="s">
        <v>73</v>
      </c>
      <c r="B4587" s="23" t="s">
        <v>9</v>
      </c>
      <c r="C4587" s="20">
        <v>43385</v>
      </c>
      <c r="T4587" s="19">
        <v>0.39928057553956797</v>
      </c>
    </row>
    <row r="4588" spans="1:22">
      <c r="A4588" s="22" t="s">
        <v>73</v>
      </c>
      <c r="B4588" s="23" t="s">
        <v>9</v>
      </c>
      <c r="C4588" s="20">
        <v>43385</v>
      </c>
      <c r="T4588" s="19">
        <v>0.44676258992805701</v>
      </c>
    </row>
    <row r="4589" spans="1:22">
      <c r="A4589" s="22" t="s">
        <v>73</v>
      </c>
      <c r="B4589" s="23" t="s">
        <v>9</v>
      </c>
      <c r="C4589" s="20">
        <v>43394</v>
      </c>
      <c r="T4589" s="19">
        <v>0.40791366906474802</v>
      </c>
    </row>
    <row r="4590" spans="1:22">
      <c r="A4590" s="22" t="s">
        <v>73</v>
      </c>
      <c r="B4590" s="23" t="s">
        <v>9</v>
      </c>
      <c r="C4590" s="20">
        <v>43395</v>
      </c>
      <c r="T4590" s="19">
        <v>0.44460431654676202</v>
      </c>
    </row>
    <row r="4591" spans="1:22">
      <c r="A4591" s="22" t="s">
        <v>73</v>
      </c>
      <c r="B4591" s="23" t="s">
        <v>9</v>
      </c>
      <c r="C4591" s="20">
        <v>43398</v>
      </c>
      <c r="T4591" s="19">
        <v>0.42086330935251698</v>
      </c>
    </row>
    <row r="4592" spans="1:22">
      <c r="A4592" s="22" t="s">
        <v>73</v>
      </c>
      <c r="B4592" s="23" t="s">
        <v>9</v>
      </c>
      <c r="C4592" s="20">
        <v>43402</v>
      </c>
      <c r="T4592" s="19">
        <v>0.48345323741007101</v>
      </c>
    </row>
    <row r="4593" spans="1:20">
      <c r="A4593" s="22" t="s">
        <v>73</v>
      </c>
      <c r="B4593" s="23" t="s">
        <v>9</v>
      </c>
      <c r="C4593" s="20">
        <v>43408</v>
      </c>
      <c r="T4593" s="19">
        <v>0.46402877697841699</v>
      </c>
    </row>
    <row r="4594" spans="1:20">
      <c r="A4594" s="22" t="s">
        <v>73</v>
      </c>
      <c r="B4594" s="23" t="s">
        <v>9</v>
      </c>
      <c r="C4594" s="20">
        <v>43407</v>
      </c>
      <c r="T4594" s="19">
        <v>0.48345323741007101</v>
      </c>
    </row>
    <row r="4595" spans="1:20">
      <c r="A4595" s="22" t="s">
        <v>73</v>
      </c>
      <c r="B4595" s="23" t="s">
        <v>9</v>
      </c>
      <c r="C4595" s="20">
        <v>43416</v>
      </c>
      <c r="T4595" s="19">
        <v>0.43381294964028699</v>
      </c>
    </row>
    <row r="4596" spans="1:20">
      <c r="A4596" s="22" t="s">
        <v>73</v>
      </c>
      <c r="B4596" s="23" t="s">
        <v>9</v>
      </c>
      <c r="C4596" s="20">
        <v>43416</v>
      </c>
      <c r="T4596" s="19">
        <v>0.45107913669064698</v>
      </c>
    </row>
    <row r="4597" spans="1:20">
      <c r="A4597" s="22" t="s">
        <v>73</v>
      </c>
      <c r="B4597" s="23" t="s">
        <v>9</v>
      </c>
      <c r="C4597" s="20">
        <v>43419</v>
      </c>
      <c r="T4597" s="19">
        <v>0.44244604316546698</v>
      </c>
    </row>
    <row r="4598" spans="1:20">
      <c r="A4598" s="22" t="s">
        <v>73</v>
      </c>
      <c r="B4598" s="23" t="s">
        <v>9</v>
      </c>
      <c r="C4598" s="20">
        <v>43420</v>
      </c>
      <c r="T4598" s="19">
        <v>0.45971223021582702</v>
      </c>
    </row>
    <row r="4599" spans="1:20">
      <c r="A4599" s="22" t="s">
        <v>73</v>
      </c>
      <c r="B4599" s="23" t="s">
        <v>9</v>
      </c>
      <c r="C4599" s="20">
        <v>43423</v>
      </c>
      <c r="T4599" s="19">
        <v>0.440287769784172</v>
      </c>
    </row>
    <row r="4600" spans="1:20">
      <c r="A4600" s="22" t="s">
        <v>73</v>
      </c>
      <c r="B4600" s="23" t="s">
        <v>9</v>
      </c>
      <c r="C4600" s="20">
        <v>43428</v>
      </c>
      <c r="T4600" s="19">
        <v>0.51582733812949599</v>
      </c>
    </row>
    <row r="4601" spans="1:20">
      <c r="A4601" s="22" t="s">
        <v>73</v>
      </c>
      <c r="B4601" s="23" t="s">
        <v>9</v>
      </c>
      <c r="C4601" s="20">
        <v>43435</v>
      </c>
      <c r="T4601" s="19">
        <v>0.46187050359712201</v>
      </c>
    </row>
    <row r="4602" spans="1:20">
      <c r="A4602" s="22" t="s">
        <v>73</v>
      </c>
      <c r="B4602" s="23" t="s">
        <v>9</v>
      </c>
      <c r="C4602" s="20">
        <v>43435</v>
      </c>
      <c r="T4602" s="19">
        <v>0.522302158273381</v>
      </c>
    </row>
    <row r="4603" spans="1:20">
      <c r="A4603" s="22" t="s">
        <v>73</v>
      </c>
      <c r="B4603" s="23" t="s">
        <v>9</v>
      </c>
      <c r="C4603" s="20">
        <v>43446</v>
      </c>
      <c r="T4603" s="19">
        <v>0.440287769784172</v>
      </c>
    </row>
    <row r="4604" spans="1:20">
      <c r="A4604" s="22" t="s">
        <v>73</v>
      </c>
      <c r="B4604" s="23" t="s">
        <v>9</v>
      </c>
      <c r="C4604" s="20">
        <v>43446</v>
      </c>
      <c r="T4604" s="19">
        <v>0.46187050359712201</v>
      </c>
    </row>
    <row r="4605" spans="1:20">
      <c r="A4605" s="22" t="s">
        <v>73</v>
      </c>
      <c r="B4605" s="23" t="s">
        <v>9</v>
      </c>
      <c r="C4605" s="20">
        <v>43449</v>
      </c>
      <c r="T4605" s="19">
        <v>0.48776978417266098</v>
      </c>
    </row>
    <row r="4606" spans="1:20">
      <c r="A4606" s="22" t="s">
        <v>73</v>
      </c>
      <c r="B4606" s="23" t="s">
        <v>9</v>
      </c>
      <c r="C4606" s="20">
        <v>43453</v>
      </c>
      <c r="T4606" s="19">
        <v>0.45323741007194202</v>
      </c>
    </row>
    <row r="4607" spans="1:20">
      <c r="A4607" s="22" t="s">
        <v>73</v>
      </c>
      <c r="B4607" s="23" t="s">
        <v>9</v>
      </c>
      <c r="C4607" s="20">
        <v>43452</v>
      </c>
      <c r="T4607" s="19">
        <v>0.470503597122302</v>
      </c>
    </row>
    <row r="4608" spans="1:20">
      <c r="A4608" s="22" t="s">
        <v>73</v>
      </c>
      <c r="B4608" s="23" t="s">
        <v>9</v>
      </c>
      <c r="C4608" s="20">
        <v>43457</v>
      </c>
      <c r="T4608" s="19">
        <v>0.45107913669064698</v>
      </c>
    </row>
    <row r="4609" spans="1:20">
      <c r="A4609" s="22" t="s">
        <v>73</v>
      </c>
      <c r="B4609" s="23" t="s">
        <v>9</v>
      </c>
      <c r="C4609" s="20">
        <v>43457</v>
      </c>
      <c r="T4609" s="19">
        <v>0.51582733812949599</v>
      </c>
    </row>
    <row r="4610" spans="1:20">
      <c r="A4610" s="22" t="s">
        <v>73</v>
      </c>
      <c r="B4610" s="23" t="s">
        <v>9</v>
      </c>
      <c r="C4610" s="20">
        <v>43465</v>
      </c>
      <c r="T4610" s="19">
        <v>0.45323741007194202</v>
      </c>
    </row>
    <row r="4611" spans="1:20">
      <c r="A4611" s="22" t="s">
        <v>73</v>
      </c>
      <c r="B4611" s="23" t="s">
        <v>9</v>
      </c>
      <c r="C4611" s="20">
        <v>43470</v>
      </c>
      <c r="T4611" s="19">
        <v>0.43165467625899201</v>
      </c>
    </row>
    <row r="4612" spans="1:20">
      <c r="A4612" s="22" t="s">
        <v>73</v>
      </c>
      <c r="B4612" s="23" t="s">
        <v>9</v>
      </c>
      <c r="C4612" s="20">
        <v>43477</v>
      </c>
      <c r="T4612" s="19">
        <v>0.388489208633093</v>
      </c>
    </row>
    <row r="4613" spans="1:20">
      <c r="A4613" s="22" t="s">
        <v>73</v>
      </c>
      <c r="B4613" s="23" t="s">
        <v>9</v>
      </c>
      <c r="C4613" s="20">
        <v>43480</v>
      </c>
      <c r="T4613" s="19">
        <v>0.40575539568345298</v>
      </c>
    </row>
    <row r="4614" spans="1:20">
      <c r="A4614" s="22" t="s">
        <v>73</v>
      </c>
      <c r="B4614" s="23" t="s">
        <v>9</v>
      </c>
      <c r="C4614" s="20">
        <v>43482</v>
      </c>
      <c r="T4614" s="19">
        <v>0.44892086330935199</v>
      </c>
    </row>
    <row r="4615" spans="1:20">
      <c r="A4615" s="22" t="s">
        <v>73</v>
      </c>
      <c r="B4615" s="23" t="s">
        <v>9</v>
      </c>
      <c r="C4615" s="20">
        <v>43485</v>
      </c>
      <c r="T4615" s="19">
        <v>0.41870503597122199</v>
      </c>
    </row>
    <row r="4616" spans="1:20">
      <c r="A4616" s="22" t="s">
        <v>73</v>
      </c>
      <c r="B4616" s="23" t="s">
        <v>9</v>
      </c>
      <c r="C4616" s="20">
        <v>43488</v>
      </c>
      <c r="T4616" s="19">
        <v>0.43165467625899201</v>
      </c>
    </row>
    <row r="4617" spans="1:20">
      <c r="A4617" s="22" t="s">
        <v>73</v>
      </c>
      <c r="B4617" s="23" t="s">
        <v>9</v>
      </c>
      <c r="C4617" s="20">
        <v>43495</v>
      </c>
      <c r="T4617" s="19">
        <v>0.37769784172661802</v>
      </c>
    </row>
    <row r="4618" spans="1:20">
      <c r="A4618" s="22" t="s">
        <v>73</v>
      </c>
      <c r="B4618" s="23" t="s">
        <v>9</v>
      </c>
      <c r="C4618" s="20">
        <v>43496</v>
      </c>
      <c r="T4618" s="19">
        <v>0.40575539568345298</v>
      </c>
    </row>
    <row r="4619" spans="1:20">
      <c r="A4619" s="22" t="s">
        <v>73</v>
      </c>
      <c r="B4619" s="23" t="s">
        <v>9</v>
      </c>
      <c r="C4619" s="20">
        <v>43501</v>
      </c>
      <c r="T4619" s="19">
        <v>0.36906474820143798</v>
      </c>
    </row>
    <row r="4620" spans="1:20">
      <c r="A4620" s="22" t="s">
        <v>73</v>
      </c>
      <c r="B4620" s="23" t="s">
        <v>9</v>
      </c>
      <c r="C4620" s="20">
        <v>43501</v>
      </c>
      <c r="T4620" s="19">
        <v>0.394964028776978</v>
      </c>
    </row>
    <row r="4621" spans="1:20">
      <c r="A4621" s="22" t="s">
        <v>73</v>
      </c>
      <c r="B4621" s="23" t="s">
        <v>9</v>
      </c>
      <c r="C4621" s="20">
        <v>43505</v>
      </c>
      <c r="T4621" s="19">
        <v>0.37553956834532298</v>
      </c>
    </row>
    <row r="4622" spans="1:20">
      <c r="A4622" s="22" t="s">
        <v>73</v>
      </c>
      <c r="B4622" s="23" t="s">
        <v>9</v>
      </c>
      <c r="C4622" s="20">
        <v>43505</v>
      </c>
      <c r="T4622" s="19">
        <v>0.39280575539568302</v>
      </c>
    </row>
    <row r="4623" spans="1:20">
      <c r="A4623" s="22" t="s">
        <v>73</v>
      </c>
      <c r="B4623" s="23" t="s">
        <v>9</v>
      </c>
      <c r="C4623" s="20">
        <v>43510</v>
      </c>
      <c r="T4623" s="19">
        <v>0.36906474820143798</v>
      </c>
    </row>
    <row r="4624" spans="1:20">
      <c r="A4624" s="22" t="s">
        <v>73</v>
      </c>
      <c r="B4624" s="23" t="s">
        <v>9</v>
      </c>
      <c r="C4624" s="20">
        <v>43509</v>
      </c>
      <c r="T4624" s="19">
        <v>0.43597122302158198</v>
      </c>
    </row>
    <row r="4625" spans="1:20">
      <c r="A4625" s="22" t="s">
        <v>73</v>
      </c>
      <c r="B4625" s="23" t="s">
        <v>9</v>
      </c>
      <c r="C4625" s="20">
        <v>43516</v>
      </c>
      <c r="T4625" s="19">
        <v>0.36690647482014299</v>
      </c>
    </row>
    <row r="4626" spans="1:20">
      <c r="A4626" s="22" t="s">
        <v>73</v>
      </c>
      <c r="B4626" s="23" t="s">
        <v>9</v>
      </c>
      <c r="C4626" s="20">
        <v>43519</v>
      </c>
      <c r="T4626" s="19">
        <v>0.47913669064748099</v>
      </c>
    </row>
    <row r="4627" spans="1:20">
      <c r="A4627" s="22" t="s">
        <v>73</v>
      </c>
      <c r="B4627" s="23" t="s">
        <v>9</v>
      </c>
      <c r="C4627" s="20">
        <v>43530</v>
      </c>
      <c r="T4627" s="19">
        <v>0.37122302158273301</v>
      </c>
    </row>
    <row r="4628" spans="1:20">
      <c r="A4628" s="22" t="s">
        <v>73</v>
      </c>
      <c r="B4628" s="23" t="s">
        <v>9</v>
      </c>
      <c r="C4628" s="20">
        <v>43531</v>
      </c>
      <c r="T4628" s="19">
        <v>0.40143884892086301</v>
      </c>
    </row>
    <row r="4629" spans="1:20">
      <c r="A4629" s="22" t="s">
        <v>73</v>
      </c>
      <c r="B4629" s="23" t="s">
        <v>9</v>
      </c>
      <c r="C4629" s="20">
        <v>43533</v>
      </c>
      <c r="T4629" s="19">
        <v>0.41223021582733799</v>
      </c>
    </row>
    <row r="4630" spans="1:20">
      <c r="A4630" s="22" t="s">
        <v>73</v>
      </c>
      <c r="B4630" s="23" t="s">
        <v>9</v>
      </c>
      <c r="C4630" s="20">
        <v>43543</v>
      </c>
      <c r="T4630" s="19">
        <v>0.35395683453237398</v>
      </c>
    </row>
    <row r="4631" spans="1:20">
      <c r="A4631" s="22" t="s">
        <v>73</v>
      </c>
      <c r="B4631" s="23" t="s">
        <v>9</v>
      </c>
      <c r="C4631" s="20">
        <v>43543</v>
      </c>
      <c r="T4631" s="19">
        <v>0.38417266187050297</v>
      </c>
    </row>
    <row r="4632" spans="1:20">
      <c r="A4632" s="22" t="s">
        <v>73</v>
      </c>
      <c r="B4632" s="23" t="s">
        <v>9</v>
      </c>
      <c r="C4632" s="20">
        <v>43547</v>
      </c>
      <c r="T4632" s="19">
        <v>0.36690647482014299</v>
      </c>
    </row>
    <row r="4633" spans="1:20">
      <c r="A4633" s="22" t="s">
        <v>73</v>
      </c>
      <c r="B4633" s="23" t="s">
        <v>9</v>
      </c>
      <c r="C4633" s="20">
        <v>43552</v>
      </c>
      <c r="T4633" s="19">
        <v>0.37553956834532298</v>
      </c>
    </row>
    <row r="4634" spans="1:20">
      <c r="A4634" s="22" t="s">
        <v>73</v>
      </c>
      <c r="B4634" s="23" t="s">
        <v>9</v>
      </c>
      <c r="C4634" s="20">
        <v>43555</v>
      </c>
      <c r="T4634" s="19">
        <v>0.38417266187050297</v>
      </c>
    </row>
    <row r="4635" spans="1:20">
      <c r="A4635" s="22" t="s">
        <v>73</v>
      </c>
      <c r="B4635" s="23" t="s">
        <v>9</v>
      </c>
      <c r="C4635" s="20">
        <v>43556</v>
      </c>
      <c r="T4635" s="19">
        <v>0.42949640287769703</v>
      </c>
    </row>
    <row r="4636" spans="1:20">
      <c r="A4636" s="22" t="s">
        <v>73</v>
      </c>
      <c r="B4636" s="23" t="s">
        <v>9</v>
      </c>
      <c r="C4636" s="20">
        <v>43560</v>
      </c>
      <c r="T4636" s="19">
        <v>0.40143884892086301</v>
      </c>
    </row>
    <row r="4637" spans="1:20">
      <c r="A4637" s="22" t="s">
        <v>73</v>
      </c>
      <c r="B4637" s="23" t="s">
        <v>9</v>
      </c>
      <c r="C4637" s="20">
        <v>43562</v>
      </c>
      <c r="T4637" s="19">
        <v>0.40575539568345298</v>
      </c>
    </row>
    <row r="4638" spans="1:20">
      <c r="A4638" s="22" t="s">
        <v>73</v>
      </c>
      <c r="B4638" s="23" t="s">
        <v>9</v>
      </c>
      <c r="C4638" s="20">
        <v>43566</v>
      </c>
      <c r="T4638" s="19">
        <v>0.394964028776978</v>
      </c>
    </row>
    <row r="4639" spans="1:20">
      <c r="A4639" s="22" t="s">
        <v>73</v>
      </c>
      <c r="B4639" s="23" t="s">
        <v>9</v>
      </c>
      <c r="C4639" s="20">
        <v>43576</v>
      </c>
      <c r="T4639" s="19">
        <v>0.36258992805755302</v>
      </c>
    </row>
    <row r="4640" spans="1:20">
      <c r="A4640" s="22" t="s">
        <v>73</v>
      </c>
      <c r="B4640" s="23" t="s">
        <v>9</v>
      </c>
      <c r="C4640" s="20">
        <v>43578</v>
      </c>
      <c r="T4640" s="19">
        <v>0.410071942446043</v>
      </c>
    </row>
    <row r="4641" spans="1:21">
      <c r="A4641" s="22" t="s">
        <v>73</v>
      </c>
      <c r="B4641" s="23" t="s">
        <v>9</v>
      </c>
      <c r="C4641" s="20">
        <v>43583</v>
      </c>
      <c r="T4641" s="19">
        <v>0.38633093525179801</v>
      </c>
    </row>
    <row r="4642" spans="1:21">
      <c r="A4642" s="22" t="s">
        <v>73</v>
      </c>
      <c r="B4642" s="23" t="s">
        <v>9</v>
      </c>
      <c r="C4642" s="20">
        <v>43586</v>
      </c>
      <c r="T4642" s="19">
        <v>0.40575539568345298</v>
      </c>
    </row>
    <row r="4643" spans="1:21">
      <c r="A4643" s="22" t="s">
        <v>73</v>
      </c>
      <c r="B4643" s="23" t="s">
        <v>9</v>
      </c>
      <c r="C4643" s="20">
        <v>43374</v>
      </c>
      <c r="U4643" s="19">
        <v>0.44676258992805701</v>
      </c>
    </row>
    <row r="4644" spans="1:21">
      <c r="A4644" s="22" t="s">
        <v>73</v>
      </c>
      <c r="B4644" s="23" t="s">
        <v>9</v>
      </c>
      <c r="C4644" s="20">
        <v>43379</v>
      </c>
      <c r="U4644" s="19">
        <v>0.440287769784172</v>
      </c>
    </row>
    <row r="4645" spans="1:21">
      <c r="A4645" s="22" t="s">
        <v>73</v>
      </c>
      <c r="B4645" s="23" t="s">
        <v>9</v>
      </c>
      <c r="C4645" s="20">
        <v>43385</v>
      </c>
      <c r="U4645" s="19">
        <v>0.43812949640287702</v>
      </c>
    </row>
    <row r="4646" spans="1:21">
      <c r="A4646" s="22" t="s">
        <v>73</v>
      </c>
      <c r="B4646" s="23" t="s">
        <v>9</v>
      </c>
      <c r="C4646" s="20">
        <v>43390</v>
      </c>
      <c r="U4646" s="19">
        <v>0.44460431654676202</v>
      </c>
    </row>
    <row r="4647" spans="1:21">
      <c r="A4647" s="22" t="s">
        <v>73</v>
      </c>
      <c r="B4647" s="23" t="s">
        <v>9</v>
      </c>
      <c r="C4647" s="20">
        <v>43395</v>
      </c>
      <c r="U4647" s="19">
        <v>0.43597122302158198</v>
      </c>
    </row>
    <row r="4648" spans="1:21">
      <c r="A4648" s="22" t="s">
        <v>73</v>
      </c>
      <c r="B4648" s="23" t="s">
        <v>9</v>
      </c>
      <c r="C4648" s="20">
        <v>43396</v>
      </c>
      <c r="U4648" s="19">
        <v>0.45755395683453198</v>
      </c>
    </row>
    <row r="4649" spans="1:21">
      <c r="A4649" s="22" t="s">
        <v>73</v>
      </c>
      <c r="B4649" s="23" t="s">
        <v>9</v>
      </c>
      <c r="C4649" s="20">
        <v>43401</v>
      </c>
      <c r="U4649" s="19">
        <v>0.44892086330935199</v>
      </c>
    </row>
    <row r="4650" spans="1:21">
      <c r="A4650" s="22" t="s">
        <v>73</v>
      </c>
      <c r="B4650" s="23" t="s">
        <v>9</v>
      </c>
      <c r="C4650" s="20">
        <v>43401</v>
      </c>
      <c r="U4650" s="19">
        <v>0.47913669064748099</v>
      </c>
    </row>
    <row r="4651" spans="1:21">
      <c r="A4651" s="22" t="s">
        <v>73</v>
      </c>
      <c r="B4651" s="23" t="s">
        <v>9</v>
      </c>
      <c r="C4651" s="20">
        <v>43407</v>
      </c>
      <c r="U4651" s="19">
        <v>0.46187050359712201</v>
      </c>
    </row>
    <row r="4652" spans="1:21">
      <c r="A4652" s="22" t="s">
        <v>73</v>
      </c>
      <c r="B4652" s="23" t="s">
        <v>9</v>
      </c>
      <c r="C4652" s="20">
        <v>43407</v>
      </c>
      <c r="U4652" s="19">
        <v>0.48992805755395602</v>
      </c>
    </row>
    <row r="4653" spans="1:21">
      <c r="A4653" s="22" t="s">
        <v>73</v>
      </c>
      <c r="B4653" s="23" t="s">
        <v>9</v>
      </c>
      <c r="C4653" s="20">
        <v>43414</v>
      </c>
      <c r="U4653" s="19">
        <v>0.470503597122302</v>
      </c>
    </row>
    <row r="4654" spans="1:21">
      <c r="A4654" s="22" t="s">
        <v>73</v>
      </c>
      <c r="B4654" s="23" t="s">
        <v>9</v>
      </c>
      <c r="C4654" s="20">
        <v>43419</v>
      </c>
      <c r="U4654" s="19">
        <v>0.46618705035971197</v>
      </c>
    </row>
    <row r="4655" spans="1:21">
      <c r="A4655" s="22" t="s">
        <v>73</v>
      </c>
      <c r="B4655" s="23" t="s">
        <v>9</v>
      </c>
      <c r="C4655" s="20">
        <v>43424</v>
      </c>
      <c r="U4655" s="19">
        <v>0.47266187050359698</v>
      </c>
    </row>
    <row r="4656" spans="1:21">
      <c r="A4656" s="22" t="s">
        <v>73</v>
      </c>
      <c r="B4656" s="23" t="s">
        <v>9</v>
      </c>
      <c r="C4656" s="20">
        <v>43426</v>
      </c>
      <c r="U4656" s="19">
        <v>0.49856115107913601</v>
      </c>
    </row>
    <row r="4657" spans="1:21">
      <c r="A4657" s="22" t="s">
        <v>73</v>
      </c>
      <c r="B4657" s="23" t="s">
        <v>9</v>
      </c>
      <c r="C4657" s="20">
        <v>43429</v>
      </c>
      <c r="U4657" s="19">
        <v>0.54388489208632995</v>
      </c>
    </row>
    <row r="4658" spans="1:21">
      <c r="A4658" s="22" t="s">
        <v>73</v>
      </c>
      <c r="B4658" s="23" t="s">
        <v>9</v>
      </c>
      <c r="C4658" s="20">
        <v>43431</v>
      </c>
      <c r="U4658" s="19">
        <v>0.50071942446043105</v>
      </c>
    </row>
    <row r="4659" spans="1:21">
      <c r="A4659" s="22" t="s">
        <v>73</v>
      </c>
      <c r="B4659" s="23" t="s">
        <v>9</v>
      </c>
      <c r="C4659" s="20">
        <v>43437</v>
      </c>
      <c r="U4659" s="19">
        <v>0.48345323741007101</v>
      </c>
    </row>
    <row r="4660" spans="1:21">
      <c r="A4660" s="22" t="s">
        <v>73</v>
      </c>
      <c r="B4660" s="23" t="s">
        <v>9</v>
      </c>
      <c r="C4660" s="20">
        <v>43435</v>
      </c>
      <c r="U4660" s="19">
        <v>0.54820143884892003</v>
      </c>
    </row>
    <row r="4661" spans="1:21">
      <c r="A4661" s="22" t="s">
        <v>73</v>
      </c>
      <c r="B4661" s="23" t="s">
        <v>9</v>
      </c>
      <c r="C4661" s="20">
        <v>43440</v>
      </c>
      <c r="U4661" s="19">
        <v>0.49424460431654599</v>
      </c>
    </row>
    <row r="4662" spans="1:21">
      <c r="A4662" s="22" t="s">
        <v>73</v>
      </c>
      <c r="B4662" s="23" t="s">
        <v>9</v>
      </c>
      <c r="C4662" s="20">
        <v>43447</v>
      </c>
      <c r="U4662" s="19">
        <v>0.470503597122302</v>
      </c>
    </row>
    <row r="4663" spans="1:21">
      <c r="A4663" s="22" t="s">
        <v>73</v>
      </c>
      <c r="B4663" s="23" t="s">
        <v>9</v>
      </c>
      <c r="C4663" s="20">
        <v>43448</v>
      </c>
      <c r="U4663" s="19">
        <v>0.53525179856115102</v>
      </c>
    </row>
    <row r="4664" spans="1:21">
      <c r="A4664" s="22" t="s">
        <v>73</v>
      </c>
      <c r="B4664" s="23" t="s">
        <v>9</v>
      </c>
      <c r="C4664" s="20">
        <v>43454</v>
      </c>
      <c r="U4664" s="19">
        <v>0.48992805755395602</v>
      </c>
    </row>
    <row r="4665" spans="1:21">
      <c r="A4665" s="22" t="s">
        <v>73</v>
      </c>
      <c r="B4665" s="23" t="s">
        <v>9</v>
      </c>
      <c r="C4665" s="20">
        <v>43458</v>
      </c>
      <c r="U4665" s="19">
        <v>0.47697841726618601</v>
      </c>
    </row>
    <row r="4666" spans="1:21">
      <c r="A4666" s="22" t="s">
        <v>73</v>
      </c>
      <c r="B4666" s="23" t="s">
        <v>9</v>
      </c>
      <c r="C4666" s="20">
        <v>43459</v>
      </c>
      <c r="U4666" s="19">
        <v>0.54388489208632995</v>
      </c>
    </row>
    <row r="4667" spans="1:21">
      <c r="A4667" s="22" t="s">
        <v>73</v>
      </c>
      <c r="B4667" s="23" t="s">
        <v>9</v>
      </c>
      <c r="C4667" s="20">
        <v>43462</v>
      </c>
      <c r="U4667" s="19">
        <v>0.492086330935251</v>
      </c>
    </row>
    <row r="4668" spans="1:21">
      <c r="A4668" s="22" t="s">
        <v>73</v>
      </c>
      <c r="B4668" s="23" t="s">
        <v>9</v>
      </c>
      <c r="C4668" s="20">
        <v>43471</v>
      </c>
      <c r="U4668" s="19">
        <v>0.45971223021582702</v>
      </c>
    </row>
    <row r="4669" spans="1:21">
      <c r="A4669" s="22" t="s">
        <v>73</v>
      </c>
      <c r="B4669" s="23" t="s">
        <v>9</v>
      </c>
      <c r="C4669" s="20">
        <v>43480</v>
      </c>
      <c r="U4669" s="19">
        <v>0.43165467625899201</v>
      </c>
    </row>
    <row r="4670" spans="1:21">
      <c r="A4670" s="22" t="s">
        <v>73</v>
      </c>
      <c r="B4670" s="23" t="s">
        <v>9</v>
      </c>
      <c r="C4670" s="20">
        <v>43491</v>
      </c>
      <c r="U4670" s="19">
        <v>0.42733812949640199</v>
      </c>
    </row>
    <row r="4671" spans="1:21">
      <c r="A4671" s="22" t="s">
        <v>73</v>
      </c>
      <c r="B4671" s="23" t="s">
        <v>9</v>
      </c>
      <c r="C4671" s="20">
        <v>43497</v>
      </c>
      <c r="U4671" s="19">
        <v>0.40575539568345298</v>
      </c>
    </row>
    <row r="4672" spans="1:21">
      <c r="A4672" s="22" t="s">
        <v>73</v>
      </c>
      <c r="B4672" s="23" t="s">
        <v>9</v>
      </c>
      <c r="C4672" s="20">
        <v>43509</v>
      </c>
      <c r="U4672" s="19">
        <v>0.39712230215827299</v>
      </c>
    </row>
    <row r="4673" spans="1:22">
      <c r="A4673" s="22" t="s">
        <v>73</v>
      </c>
      <c r="B4673" s="23" t="s">
        <v>9</v>
      </c>
      <c r="C4673" s="20">
        <v>43513</v>
      </c>
      <c r="U4673" s="19">
        <v>0.42086330935251698</v>
      </c>
    </row>
    <row r="4674" spans="1:22">
      <c r="A4674" s="22" t="s">
        <v>73</v>
      </c>
      <c r="B4674" s="23" t="s">
        <v>9</v>
      </c>
      <c r="C4674" s="20">
        <v>43519</v>
      </c>
      <c r="U4674" s="19">
        <v>0.39064748201438798</v>
      </c>
    </row>
    <row r="4675" spans="1:22">
      <c r="A4675" s="22" t="s">
        <v>73</v>
      </c>
      <c r="B4675" s="23" t="s">
        <v>9</v>
      </c>
      <c r="C4675" s="20">
        <v>43519</v>
      </c>
      <c r="U4675" s="19">
        <v>0.42733812949640199</v>
      </c>
    </row>
    <row r="4676" spans="1:22">
      <c r="A4676" s="22" t="s">
        <v>73</v>
      </c>
      <c r="B4676" s="23" t="s">
        <v>9</v>
      </c>
      <c r="C4676" s="20">
        <v>43527</v>
      </c>
      <c r="U4676" s="19">
        <v>0.41223021582733799</v>
      </c>
    </row>
    <row r="4677" spans="1:22">
      <c r="A4677" s="22" t="s">
        <v>73</v>
      </c>
      <c r="B4677" s="23" t="s">
        <v>9</v>
      </c>
      <c r="C4677" s="20">
        <v>43532</v>
      </c>
      <c r="U4677" s="19">
        <v>0.39928057553956797</v>
      </c>
    </row>
    <row r="4678" spans="1:22">
      <c r="A4678" s="22" t="s">
        <v>73</v>
      </c>
      <c r="B4678" s="23" t="s">
        <v>9</v>
      </c>
      <c r="C4678" s="20">
        <v>43545</v>
      </c>
      <c r="U4678" s="19">
        <v>0.388489208633093</v>
      </c>
    </row>
    <row r="4679" spans="1:22">
      <c r="A4679" s="22" t="s">
        <v>73</v>
      </c>
      <c r="B4679" s="23" t="s">
        <v>9</v>
      </c>
      <c r="C4679" s="20">
        <v>43552</v>
      </c>
      <c r="U4679" s="19">
        <v>0.38201438848920799</v>
      </c>
    </row>
    <row r="4680" spans="1:22">
      <c r="A4680" s="22" t="s">
        <v>73</v>
      </c>
      <c r="B4680" s="23" t="s">
        <v>9</v>
      </c>
      <c r="C4680" s="20">
        <v>43560</v>
      </c>
      <c r="U4680" s="19">
        <v>0.39712230215827299</v>
      </c>
    </row>
    <row r="4681" spans="1:22">
      <c r="A4681" s="22" t="s">
        <v>73</v>
      </c>
      <c r="B4681" s="23" t="s">
        <v>9</v>
      </c>
      <c r="C4681" s="20">
        <v>43574</v>
      </c>
      <c r="U4681" s="19">
        <v>0.388489208633093</v>
      </c>
    </row>
    <row r="4682" spans="1:22">
      <c r="A4682" s="22" t="s">
        <v>73</v>
      </c>
      <c r="B4682" s="23" t="s">
        <v>9</v>
      </c>
      <c r="C4682" s="20">
        <v>43583</v>
      </c>
      <c r="U4682" s="19">
        <v>0.39280575539568302</v>
      </c>
    </row>
    <row r="4683" spans="1:22">
      <c r="A4683" s="22" t="s">
        <v>73</v>
      </c>
      <c r="B4683" s="23" t="s">
        <v>9</v>
      </c>
      <c r="C4683" s="20">
        <v>43374</v>
      </c>
      <c r="V4683" s="19">
        <v>0.522302158273381</v>
      </c>
    </row>
    <row r="4684" spans="1:22">
      <c r="A4684" s="22" t="s">
        <v>73</v>
      </c>
      <c r="B4684" s="23" t="s">
        <v>9</v>
      </c>
      <c r="C4684" s="20">
        <v>43384</v>
      </c>
      <c r="V4684" s="19">
        <v>0.51366906474820095</v>
      </c>
    </row>
    <row r="4685" spans="1:22">
      <c r="A4685" s="22" t="s">
        <v>73</v>
      </c>
      <c r="B4685" s="23" t="s">
        <v>9</v>
      </c>
      <c r="C4685" s="20">
        <v>43392</v>
      </c>
      <c r="V4685" s="19">
        <v>0.51798561151079103</v>
      </c>
    </row>
    <row r="4686" spans="1:22">
      <c r="A4686" s="22" t="s">
        <v>73</v>
      </c>
      <c r="B4686" s="23" t="s">
        <v>9</v>
      </c>
      <c r="C4686" s="20">
        <v>43396</v>
      </c>
      <c r="V4686" s="19">
        <v>0.51582733812949599</v>
      </c>
    </row>
    <row r="4687" spans="1:22">
      <c r="A4687" s="22" t="s">
        <v>73</v>
      </c>
      <c r="B4687" s="23" t="s">
        <v>9</v>
      </c>
      <c r="C4687" s="20">
        <v>43396</v>
      </c>
      <c r="V4687" s="19">
        <v>0.54172661870503502</v>
      </c>
    </row>
    <row r="4688" spans="1:22">
      <c r="A4688" s="22" t="s">
        <v>73</v>
      </c>
      <c r="B4688" s="23" t="s">
        <v>9</v>
      </c>
      <c r="C4688" s="20">
        <v>43401</v>
      </c>
      <c r="V4688" s="19">
        <v>0.52661870503597097</v>
      </c>
    </row>
    <row r="4689" spans="1:22">
      <c r="A4689" s="22" t="s">
        <v>73</v>
      </c>
      <c r="B4689" s="23" t="s">
        <v>9</v>
      </c>
      <c r="C4689" s="20">
        <v>43401</v>
      </c>
      <c r="V4689" s="19">
        <v>0.54604316546762499</v>
      </c>
    </row>
    <row r="4690" spans="1:22">
      <c r="A4690" s="22" t="s">
        <v>73</v>
      </c>
      <c r="B4690" s="23" t="s">
        <v>9</v>
      </c>
      <c r="C4690" s="20">
        <v>43407</v>
      </c>
      <c r="V4690" s="19">
        <v>0.55467625899280504</v>
      </c>
    </row>
    <row r="4691" spans="1:22">
      <c r="A4691" s="22" t="s">
        <v>73</v>
      </c>
      <c r="B4691" s="23" t="s">
        <v>9</v>
      </c>
      <c r="C4691" s="20">
        <v>43416</v>
      </c>
      <c r="V4691" s="19">
        <v>0.53093525179856105</v>
      </c>
    </row>
    <row r="4692" spans="1:22">
      <c r="A4692" s="22" t="s">
        <v>73</v>
      </c>
      <c r="B4692" s="23" t="s">
        <v>9</v>
      </c>
      <c r="C4692" s="20">
        <v>43420</v>
      </c>
      <c r="V4692" s="19">
        <v>0.54820143884892003</v>
      </c>
    </row>
    <row r="4693" spans="1:22">
      <c r="A4693" s="22" t="s">
        <v>73</v>
      </c>
      <c r="B4693" s="23" t="s">
        <v>9</v>
      </c>
      <c r="C4693" s="20">
        <v>43425</v>
      </c>
      <c r="V4693" s="19">
        <v>0.53093525179856105</v>
      </c>
    </row>
    <row r="4694" spans="1:22">
      <c r="A4694" s="22" t="s">
        <v>73</v>
      </c>
      <c r="B4694" s="23" t="s">
        <v>9</v>
      </c>
      <c r="C4694" s="20">
        <v>43428</v>
      </c>
      <c r="V4694" s="19">
        <v>0.55251798561151</v>
      </c>
    </row>
    <row r="4695" spans="1:22">
      <c r="A4695" s="22" t="s">
        <v>73</v>
      </c>
      <c r="B4695" s="23" t="s">
        <v>9</v>
      </c>
      <c r="C4695" s="20">
        <v>43429</v>
      </c>
      <c r="V4695" s="19">
        <v>0.59136690647482004</v>
      </c>
    </row>
    <row r="4696" spans="1:22">
      <c r="A4696" s="22" t="s">
        <v>73</v>
      </c>
      <c r="B4696" s="23" t="s">
        <v>9</v>
      </c>
      <c r="C4696" s="20">
        <v>43435</v>
      </c>
      <c r="V4696" s="19">
        <v>0.55251798561151</v>
      </c>
    </row>
    <row r="4697" spans="1:22">
      <c r="A4697" s="22" t="s">
        <v>73</v>
      </c>
      <c r="B4697" s="23" t="s">
        <v>9</v>
      </c>
      <c r="C4697" s="20">
        <v>43435</v>
      </c>
      <c r="V4697" s="19">
        <v>0.59136690647482004</v>
      </c>
    </row>
    <row r="4698" spans="1:22">
      <c r="A4698" s="22" t="s">
        <v>73</v>
      </c>
      <c r="B4698" s="23" t="s">
        <v>9</v>
      </c>
      <c r="C4698" s="20">
        <v>43448</v>
      </c>
      <c r="V4698" s="19">
        <v>0.53525179856115102</v>
      </c>
    </row>
    <row r="4699" spans="1:22">
      <c r="A4699" s="22" t="s">
        <v>73</v>
      </c>
      <c r="B4699" s="23" t="s">
        <v>9</v>
      </c>
      <c r="C4699" s="20">
        <v>43448</v>
      </c>
      <c r="V4699" s="19">
        <v>0.57194244604316502</v>
      </c>
    </row>
    <row r="4700" spans="1:22">
      <c r="A4700" s="22" t="s">
        <v>73</v>
      </c>
      <c r="B4700" s="23" t="s">
        <v>9</v>
      </c>
      <c r="C4700" s="20">
        <v>43458</v>
      </c>
      <c r="V4700" s="19">
        <v>0.53956834532374098</v>
      </c>
    </row>
    <row r="4701" spans="1:22">
      <c r="A4701" s="22" t="s">
        <v>73</v>
      </c>
      <c r="B4701" s="23" t="s">
        <v>9</v>
      </c>
      <c r="C4701" s="20">
        <v>43459</v>
      </c>
      <c r="V4701" s="19">
        <v>0.58273381294964</v>
      </c>
    </row>
    <row r="4702" spans="1:22">
      <c r="A4702" s="22" t="s">
        <v>73</v>
      </c>
      <c r="B4702" s="23" t="s">
        <v>9</v>
      </c>
      <c r="C4702" s="20">
        <v>43466</v>
      </c>
      <c r="V4702" s="19">
        <v>0.54388489208632995</v>
      </c>
    </row>
    <row r="4703" spans="1:22">
      <c r="A4703" s="22" t="s">
        <v>73</v>
      </c>
      <c r="B4703" s="23" t="s">
        <v>9</v>
      </c>
      <c r="C4703" s="20">
        <v>43477</v>
      </c>
      <c r="V4703" s="19">
        <v>0.52014388489208596</v>
      </c>
    </row>
    <row r="4704" spans="1:22">
      <c r="A4704" s="22" t="s">
        <v>73</v>
      </c>
      <c r="B4704" s="23" t="s">
        <v>9</v>
      </c>
      <c r="C4704" s="20">
        <v>43492</v>
      </c>
      <c r="V4704" s="19">
        <v>0.492086330935251</v>
      </c>
    </row>
    <row r="4705" spans="1:22">
      <c r="A4705" s="22" t="s">
        <v>73</v>
      </c>
      <c r="B4705" s="23" t="s">
        <v>9</v>
      </c>
      <c r="C4705" s="20">
        <v>43514</v>
      </c>
      <c r="V4705" s="19">
        <v>0.470503597122302</v>
      </c>
    </row>
    <row r="4706" spans="1:22">
      <c r="A4706" s="22" t="s">
        <v>73</v>
      </c>
      <c r="B4706" s="23" t="s">
        <v>9</v>
      </c>
      <c r="C4706" s="20">
        <v>43541</v>
      </c>
      <c r="V4706" s="19">
        <v>0.46618705035971197</v>
      </c>
    </row>
    <row r="4707" spans="1:22">
      <c r="A4707" s="22" t="s">
        <v>73</v>
      </c>
      <c r="B4707" s="23" t="s">
        <v>9</v>
      </c>
      <c r="C4707" s="20">
        <v>43574</v>
      </c>
      <c r="V4707" s="19">
        <v>0.46402877697841699</v>
      </c>
    </row>
    <row r="4708" spans="1:22">
      <c r="A4708" s="22" t="s">
        <v>73</v>
      </c>
      <c r="B4708" s="23" t="s">
        <v>9</v>
      </c>
      <c r="C4708" s="20">
        <v>43558</v>
      </c>
      <c r="V4708" s="19">
        <v>0.46187050359712201</v>
      </c>
    </row>
    <row r="4709" spans="1:22">
      <c r="A4709" s="22" t="s">
        <v>73</v>
      </c>
      <c r="B4709" s="23" t="s">
        <v>9</v>
      </c>
      <c r="C4709" s="20">
        <v>43530</v>
      </c>
      <c r="V4709" s="19">
        <v>0.47266187050359698</v>
      </c>
    </row>
    <row r="4710" spans="1:22">
      <c r="A4710" s="22" t="s">
        <v>73</v>
      </c>
      <c r="B4710" s="23" t="s">
        <v>9</v>
      </c>
      <c r="C4710" s="20">
        <v>43583</v>
      </c>
      <c r="V4710" s="19">
        <v>0.46618705035971197</v>
      </c>
    </row>
    <row r="4711" spans="1:22" hidden="1">
      <c r="A4711" s="31" t="s">
        <v>76</v>
      </c>
      <c r="B4711" s="23" t="s">
        <v>9</v>
      </c>
      <c r="C4711" s="32">
        <v>41395</v>
      </c>
      <c r="G4711" s="40">
        <v>32658</v>
      </c>
      <c r="H4711" s="29">
        <f>G4711*0.17*0.1</f>
        <v>555.18600000000004</v>
      </c>
    </row>
    <row r="4712" spans="1:22" hidden="1">
      <c r="A4712" s="31" t="s">
        <v>76</v>
      </c>
      <c r="B4712" s="23" t="s">
        <v>9</v>
      </c>
      <c r="C4712" s="32">
        <v>41760</v>
      </c>
      <c r="G4712" s="40">
        <v>39568</v>
      </c>
      <c r="H4712" s="29">
        <f t="shared" ref="H4712:H4763" si="9">G4712*0.17*0.1</f>
        <v>672.65600000000006</v>
      </c>
    </row>
    <row r="4713" spans="1:22" hidden="1">
      <c r="A4713" s="31" t="s">
        <v>76</v>
      </c>
      <c r="B4713" s="23" t="s">
        <v>9</v>
      </c>
      <c r="C4713" s="32">
        <v>42125</v>
      </c>
      <c r="G4713" s="40">
        <v>54324</v>
      </c>
      <c r="H4713" s="29">
        <f t="shared" si="9"/>
        <v>923.50800000000004</v>
      </c>
    </row>
    <row r="4714" spans="1:22" hidden="1">
      <c r="A4714" s="31" t="s">
        <v>76</v>
      </c>
      <c r="B4714" s="23" t="s">
        <v>9</v>
      </c>
      <c r="C4714" s="32">
        <v>42491</v>
      </c>
      <c r="G4714" s="40">
        <v>50635</v>
      </c>
      <c r="H4714" s="29">
        <f t="shared" si="9"/>
        <v>860.79500000000007</v>
      </c>
    </row>
    <row r="4715" spans="1:22" hidden="1">
      <c r="A4715" s="31" t="s">
        <v>76</v>
      </c>
      <c r="B4715" s="23" t="s">
        <v>9</v>
      </c>
      <c r="C4715" s="32">
        <v>42856</v>
      </c>
      <c r="G4715" s="40">
        <v>37552</v>
      </c>
      <c r="H4715" s="29">
        <f t="shared" si="9"/>
        <v>638.38400000000001</v>
      </c>
    </row>
    <row r="4716" spans="1:22" hidden="1">
      <c r="A4716" s="31" t="s">
        <v>76</v>
      </c>
      <c r="B4716" s="23" t="s">
        <v>9</v>
      </c>
      <c r="C4716" s="32">
        <v>43221</v>
      </c>
      <c r="G4716" s="40">
        <v>46570</v>
      </c>
      <c r="H4716" s="29">
        <f t="shared" si="9"/>
        <v>791.69</v>
      </c>
    </row>
    <row r="4717" spans="1:22" hidden="1">
      <c r="A4717" s="31" t="s">
        <v>76</v>
      </c>
      <c r="B4717" s="23" t="s">
        <v>9</v>
      </c>
      <c r="C4717" s="32">
        <v>43586</v>
      </c>
      <c r="G4717" s="40">
        <v>49448</v>
      </c>
      <c r="H4717" s="29">
        <f t="shared" si="9"/>
        <v>840.61599999999999</v>
      </c>
    </row>
    <row r="4718" spans="1:22" hidden="1">
      <c r="A4718" s="31" t="s">
        <v>76</v>
      </c>
      <c r="B4718" s="23" t="s">
        <v>9</v>
      </c>
      <c r="C4718" s="32">
        <v>43952</v>
      </c>
      <c r="G4718" s="40">
        <v>46228</v>
      </c>
      <c r="H4718" s="29">
        <f t="shared" si="9"/>
        <v>785.87600000000009</v>
      </c>
    </row>
    <row r="4719" spans="1:22" hidden="1">
      <c r="A4719" s="31" t="s">
        <v>77</v>
      </c>
      <c r="B4719" s="23" t="s">
        <v>9</v>
      </c>
      <c r="C4719" s="32">
        <v>41760</v>
      </c>
      <c r="G4719" s="40">
        <v>21198</v>
      </c>
      <c r="H4719" s="29">
        <f t="shared" si="9"/>
        <v>360.36600000000004</v>
      </c>
    </row>
    <row r="4720" spans="1:22" hidden="1">
      <c r="A4720" s="31" t="s">
        <v>77</v>
      </c>
      <c r="B4720" s="23" t="s">
        <v>9</v>
      </c>
      <c r="C4720" s="32">
        <v>42125</v>
      </c>
      <c r="G4720" s="40">
        <v>37977</v>
      </c>
      <c r="H4720" s="29">
        <f t="shared" si="9"/>
        <v>645.60900000000004</v>
      </c>
    </row>
    <row r="4721" spans="1:8" hidden="1">
      <c r="A4721" s="31" t="s">
        <v>77</v>
      </c>
      <c r="B4721" s="23" t="s">
        <v>9</v>
      </c>
      <c r="C4721" s="32">
        <v>42491</v>
      </c>
      <c r="G4721" s="40">
        <v>52245</v>
      </c>
      <c r="H4721" s="29">
        <f t="shared" si="9"/>
        <v>888.16500000000019</v>
      </c>
    </row>
    <row r="4722" spans="1:8" hidden="1">
      <c r="A4722" s="31" t="s">
        <v>77</v>
      </c>
      <c r="B4722" s="23" t="s">
        <v>9</v>
      </c>
      <c r="C4722" s="32">
        <v>42856</v>
      </c>
      <c r="G4722" s="40">
        <v>65211</v>
      </c>
      <c r="H4722" s="29">
        <f t="shared" si="9"/>
        <v>1108.5870000000002</v>
      </c>
    </row>
    <row r="4723" spans="1:8" hidden="1">
      <c r="A4723" s="31" t="s">
        <v>77</v>
      </c>
      <c r="B4723" s="23" t="s">
        <v>9</v>
      </c>
      <c r="C4723" s="32">
        <v>43221</v>
      </c>
      <c r="G4723" s="40">
        <v>79679</v>
      </c>
      <c r="H4723" s="29">
        <f t="shared" si="9"/>
        <v>1354.5430000000001</v>
      </c>
    </row>
    <row r="4724" spans="1:8" hidden="1">
      <c r="A4724" s="31" t="s">
        <v>77</v>
      </c>
      <c r="B4724" s="23" t="s">
        <v>9</v>
      </c>
      <c r="C4724" s="32">
        <v>43586</v>
      </c>
      <c r="G4724" s="40">
        <v>46051</v>
      </c>
      <c r="H4724" s="29">
        <f t="shared" si="9"/>
        <v>782.86700000000019</v>
      </c>
    </row>
    <row r="4725" spans="1:8" hidden="1">
      <c r="A4725" s="31" t="s">
        <v>77</v>
      </c>
      <c r="B4725" s="23" t="s">
        <v>9</v>
      </c>
      <c r="C4725" s="32">
        <v>43952</v>
      </c>
      <c r="G4725" s="40">
        <v>89078</v>
      </c>
      <c r="H4725" s="29">
        <f t="shared" si="9"/>
        <v>1514.326</v>
      </c>
    </row>
    <row r="4726" spans="1:8" hidden="1">
      <c r="A4726" s="31" t="s">
        <v>78</v>
      </c>
      <c r="B4726" s="23" t="s">
        <v>9</v>
      </c>
      <c r="C4726" s="32">
        <v>41760</v>
      </c>
      <c r="G4726" s="40">
        <v>19510</v>
      </c>
      <c r="H4726" s="29">
        <f t="shared" si="9"/>
        <v>331.67000000000007</v>
      </c>
    </row>
    <row r="4727" spans="1:8" hidden="1">
      <c r="A4727" s="31" t="s">
        <v>78</v>
      </c>
      <c r="B4727" s="23" t="s">
        <v>9</v>
      </c>
      <c r="C4727" s="32">
        <v>42125</v>
      </c>
      <c r="G4727" s="40">
        <v>40458</v>
      </c>
      <c r="H4727" s="29">
        <f t="shared" si="9"/>
        <v>687.78600000000006</v>
      </c>
    </row>
    <row r="4728" spans="1:8" hidden="1">
      <c r="A4728" s="31" t="s">
        <v>78</v>
      </c>
      <c r="B4728" s="23" t="s">
        <v>9</v>
      </c>
      <c r="C4728" s="32">
        <v>42491</v>
      </c>
      <c r="G4728" s="40">
        <v>53262</v>
      </c>
      <c r="H4728" s="29">
        <f t="shared" si="9"/>
        <v>905.45400000000018</v>
      </c>
    </row>
    <row r="4729" spans="1:8" hidden="1">
      <c r="A4729" s="31" t="s">
        <v>78</v>
      </c>
      <c r="B4729" s="23" t="s">
        <v>9</v>
      </c>
      <c r="C4729" s="32">
        <v>42856</v>
      </c>
      <c r="G4729" s="40">
        <v>57268</v>
      </c>
      <c r="H4729" s="29">
        <f t="shared" si="9"/>
        <v>973.55600000000015</v>
      </c>
    </row>
    <row r="4730" spans="1:8" hidden="1">
      <c r="A4730" s="31" t="s">
        <v>78</v>
      </c>
      <c r="B4730" s="23" t="s">
        <v>9</v>
      </c>
      <c r="C4730" s="32">
        <v>43221</v>
      </c>
      <c r="G4730" s="40">
        <v>57445</v>
      </c>
      <c r="H4730" s="29">
        <f t="shared" si="9"/>
        <v>976.56500000000017</v>
      </c>
    </row>
    <row r="4731" spans="1:8" hidden="1">
      <c r="A4731" s="31" t="s">
        <v>78</v>
      </c>
      <c r="B4731" s="23" t="s">
        <v>9</v>
      </c>
      <c r="C4731" s="32">
        <v>43586</v>
      </c>
      <c r="G4731" s="40">
        <v>67595</v>
      </c>
      <c r="H4731" s="29">
        <f t="shared" si="9"/>
        <v>1149.1150000000002</v>
      </c>
    </row>
    <row r="4732" spans="1:8" hidden="1">
      <c r="A4732" s="31" t="s">
        <v>78</v>
      </c>
      <c r="B4732" s="23" t="s">
        <v>9</v>
      </c>
      <c r="C4732" s="32">
        <v>43952</v>
      </c>
      <c r="G4732" s="40">
        <v>65923</v>
      </c>
      <c r="H4732" s="29">
        <f t="shared" si="9"/>
        <v>1120.6910000000003</v>
      </c>
    </row>
    <row r="4733" spans="1:8" hidden="1">
      <c r="A4733" s="31" t="s">
        <v>79</v>
      </c>
      <c r="B4733" s="23" t="s">
        <v>9</v>
      </c>
      <c r="C4733" s="32">
        <v>41395</v>
      </c>
      <c r="G4733" s="40">
        <v>39272</v>
      </c>
      <c r="H4733" s="29">
        <f t="shared" si="9"/>
        <v>667.62400000000014</v>
      </c>
    </row>
    <row r="4734" spans="1:8" hidden="1">
      <c r="A4734" s="31" t="s">
        <v>79</v>
      </c>
      <c r="B4734" s="23" t="s">
        <v>9</v>
      </c>
      <c r="C4734" s="32">
        <v>41760</v>
      </c>
      <c r="G4734" s="40">
        <v>40437</v>
      </c>
      <c r="H4734" s="29">
        <f t="shared" si="9"/>
        <v>687.42900000000009</v>
      </c>
    </row>
    <row r="4735" spans="1:8" hidden="1">
      <c r="A4735" s="31" t="s">
        <v>79</v>
      </c>
      <c r="B4735" s="23" t="s">
        <v>9</v>
      </c>
      <c r="C4735" s="32">
        <v>42125</v>
      </c>
      <c r="G4735" s="40">
        <v>50695</v>
      </c>
      <c r="H4735" s="29">
        <f t="shared" si="9"/>
        <v>861.81500000000017</v>
      </c>
    </row>
    <row r="4736" spans="1:8" hidden="1">
      <c r="A4736" s="31" t="s">
        <v>79</v>
      </c>
      <c r="B4736" s="23" t="s">
        <v>9</v>
      </c>
      <c r="C4736" s="32">
        <v>42491</v>
      </c>
      <c r="G4736" s="40">
        <v>50981</v>
      </c>
      <c r="H4736" s="29">
        <f t="shared" si="9"/>
        <v>866.67700000000013</v>
      </c>
    </row>
    <row r="4737" spans="1:8" hidden="1">
      <c r="A4737" s="31" t="s">
        <v>79</v>
      </c>
      <c r="B4737" s="23" t="s">
        <v>9</v>
      </c>
      <c r="C4737" s="32">
        <v>42856</v>
      </c>
      <c r="G4737" s="40">
        <v>31447</v>
      </c>
      <c r="H4737" s="29">
        <f t="shared" si="9"/>
        <v>534.59900000000005</v>
      </c>
    </row>
    <row r="4738" spans="1:8" hidden="1">
      <c r="A4738" s="31" t="s">
        <v>79</v>
      </c>
      <c r="B4738" s="23" t="s">
        <v>9</v>
      </c>
      <c r="C4738" s="32">
        <v>43221</v>
      </c>
      <c r="G4738" s="40">
        <v>62813</v>
      </c>
      <c r="H4738" s="29">
        <f t="shared" si="9"/>
        <v>1067.8210000000001</v>
      </c>
    </row>
    <row r="4739" spans="1:8" hidden="1">
      <c r="A4739" s="31" t="s">
        <v>79</v>
      </c>
      <c r="B4739" s="23" t="s">
        <v>9</v>
      </c>
      <c r="C4739" s="32">
        <v>43586</v>
      </c>
      <c r="G4739" s="40">
        <v>52594</v>
      </c>
      <c r="H4739" s="29">
        <f t="shared" si="9"/>
        <v>894.09800000000018</v>
      </c>
    </row>
    <row r="4740" spans="1:8" hidden="1">
      <c r="A4740" s="31" t="s">
        <v>79</v>
      </c>
      <c r="B4740" s="23" t="s">
        <v>9</v>
      </c>
      <c r="C4740" s="32">
        <v>43952</v>
      </c>
      <c r="G4740" s="40">
        <v>41828</v>
      </c>
      <c r="H4740" s="29">
        <f t="shared" si="9"/>
        <v>711.07600000000002</v>
      </c>
    </row>
    <row r="4741" spans="1:8" hidden="1">
      <c r="A4741" s="31" t="s">
        <v>80</v>
      </c>
      <c r="B4741" s="23" t="s">
        <v>9</v>
      </c>
      <c r="C4741" s="32">
        <v>41395</v>
      </c>
      <c r="G4741" s="40">
        <v>38739</v>
      </c>
      <c r="H4741" s="29">
        <f t="shared" si="9"/>
        <v>658.5630000000001</v>
      </c>
    </row>
    <row r="4742" spans="1:8" hidden="1">
      <c r="A4742" s="31" t="s">
        <v>80</v>
      </c>
      <c r="B4742" s="23" t="s">
        <v>9</v>
      </c>
      <c r="C4742" s="32">
        <v>41760</v>
      </c>
      <c r="G4742" s="40">
        <v>39943</v>
      </c>
      <c r="H4742" s="29">
        <f t="shared" si="9"/>
        <v>679.03100000000006</v>
      </c>
    </row>
    <row r="4743" spans="1:8" hidden="1">
      <c r="A4743" s="31" t="s">
        <v>80</v>
      </c>
      <c r="B4743" s="23" t="s">
        <v>9</v>
      </c>
      <c r="C4743" s="32">
        <v>42125</v>
      </c>
      <c r="G4743" s="40">
        <v>54423</v>
      </c>
      <c r="H4743" s="29">
        <f t="shared" si="9"/>
        <v>925.19100000000003</v>
      </c>
    </row>
    <row r="4744" spans="1:8" hidden="1">
      <c r="A4744" s="31" t="s">
        <v>80</v>
      </c>
      <c r="B4744" s="23" t="s">
        <v>9</v>
      </c>
      <c r="C4744" s="32">
        <v>42491</v>
      </c>
      <c r="G4744" s="40">
        <v>51793</v>
      </c>
      <c r="H4744" s="29">
        <f t="shared" si="9"/>
        <v>880.48100000000022</v>
      </c>
    </row>
    <row r="4745" spans="1:8" hidden="1">
      <c r="A4745" s="31" t="s">
        <v>80</v>
      </c>
      <c r="B4745" s="23" t="s">
        <v>9</v>
      </c>
      <c r="C4745" s="32">
        <v>42856</v>
      </c>
      <c r="G4745" s="40">
        <v>42962</v>
      </c>
      <c r="H4745" s="29">
        <f t="shared" si="9"/>
        <v>730.35400000000016</v>
      </c>
    </row>
    <row r="4746" spans="1:8" hidden="1">
      <c r="A4746" s="31" t="s">
        <v>80</v>
      </c>
      <c r="B4746" s="23" t="s">
        <v>9</v>
      </c>
      <c r="C4746" s="32">
        <v>43221</v>
      </c>
      <c r="G4746" s="40">
        <v>52400</v>
      </c>
      <c r="H4746" s="29">
        <f t="shared" si="9"/>
        <v>890.80000000000007</v>
      </c>
    </row>
    <row r="4747" spans="1:8" hidden="1">
      <c r="A4747" s="31" t="s">
        <v>80</v>
      </c>
      <c r="B4747" s="23" t="s">
        <v>9</v>
      </c>
      <c r="C4747" s="32">
        <v>43586</v>
      </c>
      <c r="G4747" s="40">
        <v>42587</v>
      </c>
      <c r="H4747" s="29">
        <f t="shared" si="9"/>
        <v>723.97900000000016</v>
      </c>
    </row>
    <row r="4748" spans="1:8" hidden="1">
      <c r="A4748" s="31" t="s">
        <v>80</v>
      </c>
      <c r="B4748" s="23" t="s">
        <v>9</v>
      </c>
      <c r="C4748" s="32">
        <v>43952</v>
      </c>
      <c r="G4748" s="40">
        <v>44427</v>
      </c>
      <c r="H4748" s="29">
        <f t="shared" si="9"/>
        <v>755.25900000000001</v>
      </c>
    </row>
    <row r="4749" spans="1:8" hidden="1">
      <c r="A4749" s="31" t="s">
        <v>81</v>
      </c>
      <c r="B4749" s="23" t="s">
        <v>9</v>
      </c>
      <c r="C4749" s="32">
        <v>41760</v>
      </c>
      <c r="G4749" s="40">
        <v>13809</v>
      </c>
      <c r="H4749" s="29">
        <f t="shared" si="9"/>
        <v>234.75300000000004</v>
      </c>
    </row>
    <row r="4750" spans="1:8" hidden="1">
      <c r="A4750" s="31" t="s">
        <v>81</v>
      </c>
      <c r="B4750" s="23" t="s">
        <v>9</v>
      </c>
      <c r="C4750" s="32">
        <v>42125</v>
      </c>
      <c r="G4750" s="40">
        <v>35431</v>
      </c>
      <c r="H4750" s="29">
        <f t="shared" si="9"/>
        <v>602.32700000000011</v>
      </c>
    </row>
    <row r="4751" spans="1:8" hidden="1">
      <c r="A4751" s="31" t="s">
        <v>81</v>
      </c>
      <c r="B4751" s="23" t="s">
        <v>9</v>
      </c>
      <c r="C4751" s="32">
        <v>42491</v>
      </c>
      <c r="G4751" s="40">
        <v>55688</v>
      </c>
      <c r="H4751" s="29">
        <f t="shared" si="9"/>
        <v>946.69600000000014</v>
      </c>
    </row>
    <row r="4752" spans="1:8" hidden="1">
      <c r="A4752" s="31" t="s">
        <v>81</v>
      </c>
      <c r="B4752" s="23" t="s">
        <v>9</v>
      </c>
      <c r="C4752" s="32">
        <v>42856</v>
      </c>
      <c r="G4752" s="40">
        <v>49275</v>
      </c>
      <c r="H4752" s="29">
        <f t="shared" si="9"/>
        <v>837.67500000000007</v>
      </c>
    </row>
    <row r="4753" spans="1:23" hidden="1">
      <c r="A4753" s="31" t="s">
        <v>81</v>
      </c>
      <c r="B4753" s="23" t="s">
        <v>9</v>
      </c>
      <c r="C4753" s="32">
        <v>43221</v>
      </c>
      <c r="G4753" s="40">
        <v>50407</v>
      </c>
      <c r="H4753" s="29">
        <f t="shared" si="9"/>
        <v>856.9190000000001</v>
      </c>
    </row>
    <row r="4754" spans="1:23" hidden="1">
      <c r="A4754" s="31" t="s">
        <v>81</v>
      </c>
      <c r="B4754" s="23" t="s">
        <v>9</v>
      </c>
      <c r="C4754" s="32">
        <v>43586</v>
      </c>
      <c r="G4754" s="40">
        <v>65334</v>
      </c>
      <c r="H4754" s="29">
        <f t="shared" si="9"/>
        <v>1110.6780000000001</v>
      </c>
    </row>
    <row r="4755" spans="1:23" hidden="1">
      <c r="A4755" s="31" t="s">
        <v>81</v>
      </c>
      <c r="B4755" s="23" t="s">
        <v>9</v>
      </c>
      <c r="C4755" s="32">
        <v>43952</v>
      </c>
      <c r="G4755" s="40">
        <v>62094</v>
      </c>
      <c r="H4755" s="29">
        <f t="shared" si="9"/>
        <v>1055.5980000000002</v>
      </c>
    </row>
    <row r="4756" spans="1:23" hidden="1">
      <c r="A4756" s="31" t="s">
        <v>82</v>
      </c>
      <c r="B4756" s="23" t="s">
        <v>9</v>
      </c>
      <c r="C4756" s="32">
        <v>41395</v>
      </c>
      <c r="G4756" s="40">
        <v>28781</v>
      </c>
      <c r="H4756" s="29">
        <f t="shared" si="9"/>
        <v>489.27700000000004</v>
      </c>
    </row>
    <row r="4757" spans="1:23" hidden="1">
      <c r="A4757" s="31" t="s">
        <v>82</v>
      </c>
      <c r="B4757" s="23" t="s">
        <v>9</v>
      </c>
      <c r="C4757" s="32">
        <v>41760</v>
      </c>
      <c r="G4757" s="40">
        <v>23347</v>
      </c>
      <c r="H4757" s="29">
        <f t="shared" si="9"/>
        <v>396.89900000000006</v>
      </c>
    </row>
    <row r="4758" spans="1:23" hidden="1">
      <c r="A4758" s="31" t="s">
        <v>82</v>
      </c>
      <c r="B4758" s="23" t="s">
        <v>9</v>
      </c>
      <c r="C4758" s="32">
        <v>42125</v>
      </c>
      <c r="G4758" s="40">
        <v>32376</v>
      </c>
      <c r="H4758" s="29">
        <f t="shared" si="9"/>
        <v>550.39200000000005</v>
      </c>
    </row>
    <row r="4759" spans="1:23" hidden="1">
      <c r="A4759" s="31" t="s">
        <v>82</v>
      </c>
      <c r="B4759" s="23" t="s">
        <v>9</v>
      </c>
      <c r="C4759" s="32">
        <v>42491</v>
      </c>
      <c r="G4759" s="40">
        <v>31578</v>
      </c>
      <c r="H4759" s="29">
        <f t="shared" si="9"/>
        <v>536.82600000000002</v>
      </c>
    </row>
    <row r="4760" spans="1:23" hidden="1">
      <c r="A4760" s="31" t="s">
        <v>82</v>
      </c>
      <c r="B4760" s="23" t="s">
        <v>9</v>
      </c>
      <c r="C4760" s="32">
        <v>42856</v>
      </c>
      <c r="G4760" s="40">
        <v>27835</v>
      </c>
      <c r="H4760" s="29">
        <f t="shared" si="9"/>
        <v>473.19500000000011</v>
      </c>
    </row>
    <row r="4761" spans="1:23" hidden="1">
      <c r="A4761" s="31" t="s">
        <v>82</v>
      </c>
      <c r="B4761" s="23" t="s">
        <v>9</v>
      </c>
      <c r="C4761" s="32">
        <v>43221</v>
      </c>
      <c r="G4761" s="40">
        <v>27333</v>
      </c>
      <c r="H4761" s="29">
        <f t="shared" si="9"/>
        <v>464.66100000000006</v>
      </c>
    </row>
    <row r="4762" spans="1:23" hidden="1">
      <c r="A4762" s="31" t="s">
        <v>82</v>
      </c>
      <c r="B4762" s="23" t="s">
        <v>9</v>
      </c>
      <c r="C4762" s="32">
        <v>43586</v>
      </c>
      <c r="G4762" s="40">
        <v>27270</v>
      </c>
      <c r="H4762" s="29">
        <f t="shared" si="9"/>
        <v>463.59000000000009</v>
      </c>
    </row>
    <row r="4763" spans="1:23" hidden="1">
      <c r="A4763" s="31" t="s">
        <v>82</v>
      </c>
      <c r="B4763" s="23" t="s">
        <v>9</v>
      </c>
      <c r="C4763" s="32">
        <v>43952</v>
      </c>
      <c r="G4763" s="40">
        <v>25988</v>
      </c>
      <c r="H4763" s="29">
        <f t="shared" si="9"/>
        <v>441.79600000000005</v>
      </c>
    </row>
    <row r="4764" spans="1:23" hidden="1">
      <c r="A4764" s="22" t="s">
        <v>77</v>
      </c>
      <c r="B4764" s="23" t="s">
        <v>9</v>
      </c>
      <c r="C4764" s="33">
        <v>42971</v>
      </c>
    </row>
    <row r="4765" spans="1:23" hidden="1">
      <c r="A4765" s="22" t="s">
        <v>77</v>
      </c>
      <c r="B4765" s="23" t="s">
        <v>9</v>
      </c>
      <c r="C4765" s="33">
        <v>42972</v>
      </c>
    </row>
    <row r="4766" spans="1:23" hidden="1">
      <c r="A4766" s="22" t="s">
        <v>77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</row>
    <row r="4767" spans="1:23" hidden="1">
      <c r="A4767" s="22" t="s">
        <v>77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</row>
    <row r="4768" spans="1:23" hidden="1">
      <c r="A4768" s="22" t="s">
        <v>77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</row>
    <row r="4769" spans="1:23" hidden="1">
      <c r="A4769" s="22" t="s">
        <v>77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</row>
    <row r="4770" spans="1:23" hidden="1">
      <c r="A4770" s="22" t="s">
        <v>77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</row>
    <row r="4771" spans="1:23" hidden="1">
      <c r="A4771" s="22" t="s">
        <v>77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</row>
    <row r="4772" spans="1:23" hidden="1">
      <c r="A4772" s="22" t="s">
        <v>77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</row>
    <row r="4773" spans="1:23" hidden="1">
      <c r="A4773" s="22" t="s">
        <v>77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</row>
    <row r="4774" spans="1:23" hidden="1">
      <c r="A4774" s="22" t="s">
        <v>77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</row>
    <row r="4775" spans="1:23" hidden="1">
      <c r="A4775" s="22" t="s">
        <v>77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</row>
    <row r="4776" spans="1:23" hidden="1">
      <c r="A4776" s="22" t="s">
        <v>77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</row>
    <row r="4777" spans="1:23" hidden="1">
      <c r="A4777" s="22" t="s">
        <v>77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</row>
    <row r="4778" spans="1:23" hidden="1">
      <c r="A4778" s="22" t="s">
        <v>77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</row>
    <row r="4779" spans="1:23" hidden="1">
      <c r="A4779" s="22" t="s">
        <v>77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</row>
    <row r="4780" spans="1:23" hidden="1">
      <c r="A4780" s="22" t="s">
        <v>77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</row>
    <row r="4781" spans="1:23" hidden="1">
      <c r="A4781" s="22" t="s">
        <v>77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</row>
    <row r="4782" spans="1:23" hidden="1">
      <c r="A4782" s="22" t="s">
        <v>77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</row>
    <row r="4783" spans="1:23" hidden="1">
      <c r="A4783" s="22" t="s">
        <v>77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</row>
    <row r="4784" spans="1:23" hidden="1">
      <c r="A4784" s="22" t="s">
        <v>77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</row>
    <row r="4785" spans="1:23" hidden="1">
      <c r="A4785" s="22" t="s">
        <v>77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</row>
    <row r="4786" spans="1:23" hidden="1">
      <c r="A4786" s="22" t="s">
        <v>77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</row>
    <row r="4787" spans="1:23" hidden="1">
      <c r="A4787" s="22" t="s">
        <v>77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</row>
    <row r="4788" spans="1:23" hidden="1">
      <c r="A4788" s="22" t="s">
        <v>77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</row>
    <row r="4789" spans="1:23" hidden="1">
      <c r="A4789" s="22" t="s">
        <v>77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</row>
    <row r="4790" spans="1:23" hidden="1">
      <c r="A4790" s="22" t="s">
        <v>77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</row>
    <row r="4791" spans="1:23" hidden="1">
      <c r="A4791" s="22" t="s">
        <v>77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</row>
    <row r="4792" spans="1:23" hidden="1">
      <c r="A4792" s="22" t="s">
        <v>77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</row>
    <row r="4793" spans="1:23" hidden="1">
      <c r="A4793" s="22" t="s">
        <v>77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</row>
    <row r="4794" spans="1:23" hidden="1">
      <c r="A4794" s="22" t="s">
        <v>77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</row>
    <row r="4795" spans="1:23" hidden="1">
      <c r="A4795" s="22" t="s">
        <v>77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</row>
    <row r="4796" spans="1:23" hidden="1">
      <c r="A4796" s="22" t="s">
        <v>77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</row>
    <row r="4797" spans="1:23" hidden="1">
      <c r="A4797" s="22" t="s">
        <v>77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</row>
    <row r="4798" spans="1:23" hidden="1">
      <c r="A4798" s="22" t="s">
        <v>77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</row>
    <row r="4799" spans="1:23" hidden="1">
      <c r="A4799" s="22" t="s">
        <v>77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</row>
    <row r="4800" spans="1:23" hidden="1">
      <c r="A4800" s="22" t="s">
        <v>77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</row>
    <row r="4801" spans="1:23" hidden="1">
      <c r="A4801" s="22" t="s">
        <v>77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</row>
    <row r="4802" spans="1:23" hidden="1">
      <c r="A4802" s="22" t="s">
        <v>77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</row>
    <row r="4803" spans="1:23" hidden="1">
      <c r="A4803" s="22" t="s">
        <v>77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</row>
    <row r="4804" spans="1:23" hidden="1">
      <c r="A4804" s="22" t="s">
        <v>77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</row>
    <row r="4805" spans="1:23" hidden="1">
      <c r="A4805" s="22" t="s">
        <v>77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</row>
    <row r="4806" spans="1:23" hidden="1">
      <c r="A4806" s="22" t="s">
        <v>77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</row>
    <row r="4807" spans="1:23" hidden="1">
      <c r="A4807" s="22" t="s">
        <v>77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</row>
    <row r="4808" spans="1:23" hidden="1">
      <c r="A4808" s="22" t="s">
        <v>77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</row>
    <row r="4809" spans="1:23" hidden="1">
      <c r="A4809" s="22" t="s">
        <v>77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</row>
    <row r="4810" spans="1:23" hidden="1">
      <c r="A4810" s="22" t="s">
        <v>77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</row>
    <row r="4811" spans="1:23" hidden="1">
      <c r="A4811" s="22" t="s">
        <v>77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</row>
    <row r="4812" spans="1:23" hidden="1">
      <c r="A4812" s="22" t="s">
        <v>77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</row>
    <row r="4813" spans="1:23" hidden="1">
      <c r="A4813" s="22" t="s">
        <v>77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</row>
    <row r="4814" spans="1:23" hidden="1">
      <c r="A4814" s="22" t="s">
        <v>77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</row>
    <row r="4815" spans="1:23" hidden="1">
      <c r="A4815" s="22" t="s">
        <v>77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</row>
    <row r="4816" spans="1:23" hidden="1">
      <c r="A4816" s="22" t="s">
        <v>77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</row>
    <row r="4817" spans="1:23" hidden="1">
      <c r="A4817" s="22" t="s">
        <v>77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</row>
    <row r="4818" spans="1:23" hidden="1">
      <c r="A4818" s="22" t="s">
        <v>77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</row>
    <row r="4819" spans="1:23" hidden="1">
      <c r="A4819" s="22" t="s">
        <v>77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</row>
    <row r="4820" spans="1:23" hidden="1">
      <c r="A4820" s="22" t="s">
        <v>77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</row>
    <row r="4821" spans="1:23" hidden="1">
      <c r="A4821" s="22" t="s">
        <v>77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</row>
    <row r="4822" spans="1:23" hidden="1">
      <c r="A4822" s="22" t="s">
        <v>77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</row>
    <row r="4823" spans="1:23" hidden="1">
      <c r="A4823" s="22" t="s">
        <v>77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</row>
    <row r="4824" spans="1:23" hidden="1">
      <c r="A4824" s="22" t="s">
        <v>77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</row>
    <row r="4825" spans="1:23" hidden="1">
      <c r="A4825" s="22" t="s">
        <v>77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</row>
    <row r="4826" spans="1:23" hidden="1">
      <c r="A4826" s="22" t="s">
        <v>77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</row>
    <row r="4827" spans="1:23" hidden="1">
      <c r="A4827" s="22" t="s">
        <v>77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</row>
    <row r="4828" spans="1:23" hidden="1">
      <c r="A4828" s="22" t="s">
        <v>77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</row>
    <row r="4829" spans="1:23" hidden="1">
      <c r="A4829" s="22" t="s">
        <v>77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</row>
    <row r="4830" spans="1:23" hidden="1">
      <c r="A4830" s="22" t="s">
        <v>77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</row>
    <row r="4831" spans="1:23" hidden="1">
      <c r="A4831" s="22" t="s">
        <v>77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</row>
    <row r="4832" spans="1:23" hidden="1">
      <c r="A4832" s="22" t="s">
        <v>77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</row>
    <row r="4833" spans="1:23" hidden="1">
      <c r="A4833" s="22" t="s">
        <v>77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</row>
    <row r="4834" spans="1:23" hidden="1">
      <c r="A4834" s="22" t="s">
        <v>77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</row>
    <row r="4835" spans="1:23" hidden="1">
      <c r="A4835" s="22" t="s">
        <v>77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</row>
    <row r="4836" spans="1:23" hidden="1">
      <c r="A4836" s="22" t="s">
        <v>77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</row>
    <row r="4837" spans="1:23" hidden="1">
      <c r="A4837" s="22" t="s">
        <v>77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</row>
    <row r="4838" spans="1:23" hidden="1">
      <c r="A4838" s="22" t="s">
        <v>77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</row>
    <row r="4839" spans="1:23" hidden="1">
      <c r="A4839" s="22" t="s">
        <v>77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</row>
    <row r="4840" spans="1:23" hidden="1">
      <c r="A4840" s="22" t="s">
        <v>77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</row>
    <row r="4841" spans="1:23" hidden="1">
      <c r="A4841" s="22" t="s">
        <v>77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</row>
    <row r="4842" spans="1:23" hidden="1">
      <c r="A4842" s="22" t="s">
        <v>77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</row>
    <row r="4843" spans="1:23" hidden="1">
      <c r="A4843" s="22" t="s">
        <v>77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</row>
    <row r="4844" spans="1:23" hidden="1">
      <c r="A4844" s="22" t="s">
        <v>77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</row>
    <row r="4845" spans="1:23" hidden="1">
      <c r="A4845" s="22" t="s">
        <v>77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</row>
    <row r="4846" spans="1:23" hidden="1">
      <c r="A4846" s="22" t="s">
        <v>77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</row>
    <row r="4847" spans="1:23" hidden="1">
      <c r="A4847" s="22" t="s">
        <v>77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</row>
    <row r="4848" spans="1:23" hidden="1">
      <c r="A4848" s="22" t="s">
        <v>77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</row>
    <row r="4849" spans="1:23" hidden="1">
      <c r="A4849" s="22" t="s">
        <v>77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</row>
    <row r="4850" spans="1:23" hidden="1">
      <c r="A4850" s="22" t="s">
        <v>77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</row>
    <row r="4851" spans="1:23" hidden="1">
      <c r="A4851" s="22" t="s">
        <v>77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</row>
    <row r="4852" spans="1:23" hidden="1">
      <c r="A4852" s="22" t="s">
        <v>77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</row>
    <row r="4853" spans="1:23" hidden="1">
      <c r="A4853" s="22" t="s">
        <v>77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</row>
    <row r="4854" spans="1:23" hidden="1">
      <c r="A4854" s="22" t="s">
        <v>77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</row>
    <row r="4855" spans="1:23" hidden="1">
      <c r="A4855" s="22" t="s">
        <v>77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</row>
    <row r="4856" spans="1:23" hidden="1">
      <c r="A4856" s="22" t="s">
        <v>77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</row>
    <row r="4857" spans="1:23" hidden="1">
      <c r="A4857" s="22" t="s">
        <v>77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</row>
    <row r="4858" spans="1:23" hidden="1">
      <c r="A4858" s="22" t="s">
        <v>77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</row>
    <row r="4859" spans="1:23" hidden="1">
      <c r="A4859" s="22" t="s">
        <v>77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</row>
    <row r="4860" spans="1:23" hidden="1">
      <c r="A4860" s="22" t="s">
        <v>77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</row>
    <row r="4861" spans="1:23" hidden="1">
      <c r="A4861" s="22" t="s">
        <v>77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</row>
    <row r="4862" spans="1:23" hidden="1">
      <c r="A4862" s="22" t="s">
        <v>77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</row>
    <row r="4863" spans="1:23" hidden="1">
      <c r="A4863" s="22" t="s">
        <v>77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</row>
    <row r="4864" spans="1:23" hidden="1">
      <c r="A4864" s="22" t="s">
        <v>77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</row>
    <row r="4865" spans="1:23" hidden="1">
      <c r="A4865" s="22" t="s">
        <v>77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</row>
    <row r="4866" spans="1:23" hidden="1">
      <c r="A4866" s="22" t="s">
        <v>77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</row>
    <row r="4867" spans="1:23" hidden="1">
      <c r="A4867" s="22" t="s">
        <v>77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</row>
    <row r="4868" spans="1:23" hidden="1">
      <c r="A4868" s="22" t="s">
        <v>77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</row>
    <row r="4869" spans="1:23" hidden="1">
      <c r="A4869" s="22" t="s">
        <v>77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</row>
    <row r="4870" spans="1:23" hidden="1">
      <c r="A4870" s="22" t="s">
        <v>77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</row>
    <row r="4871" spans="1:23" hidden="1">
      <c r="A4871" s="22" t="s">
        <v>77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</row>
    <row r="4872" spans="1:23" hidden="1">
      <c r="A4872" s="22" t="s">
        <v>77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</row>
    <row r="4873" spans="1:23" hidden="1">
      <c r="A4873" s="22" t="s">
        <v>77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</row>
    <row r="4874" spans="1:23" hidden="1">
      <c r="A4874" s="22" t="s">
        <v>77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</row>
    <row r="4875" spans="1:23" hidden="1">
      <c r="A4875" s="22" t="s">
        <v>77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</row>
    <row r="4876" spans="1:23" hidden="1">
      <c r="A4876" s="22" t="s">
        <v>77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</row>
    <row r="4877" spans="1:23" hidden="1">
      <c r="A4877" s="22" t="s">
        <v>77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</row>
    <row r="4878" spans="1:23" hidden="1">
      <c r="A4878" s="22" t="s">
        <v>77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</row>
    <row r="4879" spans="1:23" hidden="1">
      <c r="A4879" s="22" t="s">
        <v>77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</row>
    <row r="4880" spans="1:23" hidden="1">
      <c r="A4880" s="22" t="s">
        <v>77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</row>
    <row r="4881" spans="1:23" hidden="1">
      <c r="A4881" s="22" t="s">
        <v>77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</row>
    <row r="4882" spans="1:23" hidden="1">
      <c r="A4882" s="22" t="s">
        <v>77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</row>
    <row r="4883" spans="1:23" hidden="1">
      <c r="A4883" s="22" t="s">
        <v>77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</row>
    <row r="4884" spans="1:23" hidden="1">
      <c r="A4884" s="22" t="s">
        <v>77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</row>
    <row r="4885" spans="1:23" hidden="1">
      <c r="A4885" s="22" t="s">
        <v>77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</row>
    <row r="4886" spans="1:23" hidden="1">
      <c r="A4886" s="22" t="s">
        <v>77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</row>
    <row r="4887" spans="1:23" hidden="1">
      <c r="A4887" s="22" t="s">
        <v>77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</row>
    <row r="4888" spans="1:23" hidden="1">
      <c r="A4888" s="22" t="s">
        <v>77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</row>
    <row r="4889" spans="1:23" hidden="1">
      <c r="A4889" s="22" t="s">
        <v>77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</row>
    <row r="4890" spans="1:23" hidden="1">
      <c r="A4890" s="22" t="s">
        <v>77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</row>
    <row r="4891" spans="1:23" hidden="1">
      <c r="A4891" s="22" t="s">
        <v>77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</row>
    <row r="4892" spans="1:23" hidden="1">
      <c r="A4892" s="22" t="s">
        <v>77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</row>
    <row r="4893" spans="1:23" hidden="1">
      <c r="A4893" s="22" t="s">
        <v>77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</row>
    <row r="4894" spans="1:23" hidden="1">
      <c r="A4894" s="22" t="s">
        <v>77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</row>
    <row r="4895" spans="1:23" hidden="1">
      <c r="A4895" s="22" t="s">
        <v>77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</row>
    <row r="4896" spans="1:23" hidden="1">
      <c r="A4896" s="22" t="s">
        <v>77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</row>
    <row r="4897" spans="1:23" hidden="1">
      <c r="A4897" s="22" t="s">
        <v>77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</row>
    <row r="4898" spans="1:23" hidden="1">
      <c r="A4898" s="22" t="s">
        <v>77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</row>
    <row r="4899" spans="1:23" hidden="1">
      <c r="A4899" s="22" t="s">
        <v>77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</row>
    <row r="4900" spans="1:23" hidden="1">
      <c r="A4900" s="22" t="s">
        <v>77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</row>
    <row r="4901" spans="1:23" hidden="1">
      <c r="A4901" s="22" t="s">
        <v>77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</row>
    <row r="4902" spans="1:23" hidden="1">
      <c r="A4902" s="22" t="s">
        <v>77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</row>
    <row r="4903" spans="1:23" hidden="1">
      <c r="A4903" s="22" t="s">
        <v>77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</row>
    <row r="4904" spans="1:23" hidden="1">
      <c r="A4904" s="22" t="s">
        <v>77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</row>
    <row r="4905" spans="1:23" hidden="1">
      <c r="A4905" s="22" t="s">
        <v>77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</row>
    <row r="4906" spans="1:23" hidden="1">
      <c r="A4906" s="22" t="s">
        <v>77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</row>
    <row r="4907" spans="1:23" hidden="1">
      <c r="A4907" s="22" t="s">
        <v>77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</row>
    <row r="4908" spans="1:23" hidden="1">
      <c r="A4908" s="22" t="s">
        <v>77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</row>
    <row r="4909" spans="1:23" hidden="1">
      <c r="A4909" s="22" t="s">
        <v>77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</row>
    <row r="4910" spans="1:23" hidden="1">
      <c r="A4910" s="22" t="s">
        <v>77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</row>
    <row r="4911" spans="1:23" hidden="1">
      <c r="A4911" s="22" t="s">
        <v>77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</row>
    <row r="4912" spans="1:23" hidden="1">
      <c r="A4912" s="22" t="s">
        <v>77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</row>
    <row r="4913" spans="1:23" hidden="1">
      <c r="A4913" s="22" t="s">
        <v>77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</row>
    <row r="4914" spans="1:23" hidden="1">
      <c r="A4914" s="22" t="s">
        <v>77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</row>
    <row r="4915" spans="1:23" hidden="1">
      <c r="A4915" s="22" t="s">
        <v>77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</row>
    <row r="4916" spans="1:23" hidden="1">
      <c r="A4916" s="22" t="s">
        <v>77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</row>
    <row r="4917" spans="1:23" hidden="1">
      <c r="A4917" s="22" t="s">
        <v>77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</row>
    <row r="4918" spans="1:23" hidden="1">
      <c r="A4918" s="22" t="s">
        <v>77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</row>
    <row r="4919" spans="1:23" hidden="1">
      <c r="A4919" s="22" t="s">
        <v>77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</row>
    <row r="4920" spans="1:23" hidden="1">
      <c r="A4920" s="22" t="s">
        <v>77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</row>
    <row r="4921" spans="1:23" hidden="1">
      <c r="A4921" s="22" t="s">
        <v>77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</row>
    <row r="4922" spans="1:23" hidden="1">
      <c r="A4922" s="22" t="s">
        <v>77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</row>
    <row r="4923" spans="1:23" hidden="1">
      <c r="A4923" s="22" t="s">
        <v>77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</row>
    <row r="4924" spans="1:23" hidden="1">
      <c r="A4924" s="22" t="s">
        <v>77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</row>
    <row r="4925" spans="1:23" hidden="1">
      <c r="A4925" s="22" t="s">
        <v>77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</row>
    <row r="4926" spans="1:23" hidden="1">
      <c r="A4926" s="22" t="s">
        <v>77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</row>
    <row r="4927" spans="1:23" hidden="1">
      <c r="A4927" s="22" t="s">
        <v>77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</row>
    <row r="4928" spans="1:23" hidden="1">
      <c r="A4928" s="22" t="s">
        <v>77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</row>
    <row r="4929" spans="1:23" hidden="1">
      <c r="A4929" s="22" t="s">
        <v>77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</row>
    <row r="4930" spans="1:23" hidden="1">
      <c r="A4930" s="22" t="s">
        <v>77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</row>
    <row r="4931" spans="1:23" hidden="1">
      <c r="A4931" s="22" t="s">
        <v>77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</row>
    <row r="4932" spans="1:23" hidden="1">
      <c r="A4932" s="22" t="s">
        <v>77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</row>
    <row r="4933" spans="1:23" hidden="1">
      <c r="A4933" s="22" t="s">
        <v>77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</row>
    <row r="4934" spans="1:23" hidden="1">
      <c r="A4934" s="22" t="s">
        <v>77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</row>
    <row r="4935" spans="1:23" hidden="1">
      <c r="A4935" s="22" t="s">
        <v>77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</row>
    <row r="4936" spans="1:23" hidden="1">
      <c r="A4936" s="22" t="s">
        <v>77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</row>
    <row r="4937" spans="1:23" hidden="1">
      <c r="A4937" s="22" t="s">
        <v>77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</row>
    <row r="4938" spans="1:23" hidden="1">
      <c r="A4938" s="22" t="s">
        <v>77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</row>
    <row r="4939" spans="1:23" hidden="1">
      <c r="A4939" s="22" t="s">
        <v>77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</row>
    <row r="4940" spans="1:23" hidden="1">
      <c r="A4940" s="22" t="s">
        <v>77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</row>
    <row r="4941" spans="1:23" hidden="1">
      <c r="A4941" s="22" t="s">
        <v>77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</row>
    <row r="4942" spans="1:23" hidden="1">
      <c r="A4942" s="22" t="s">
        <v>77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</row>
    <row r="4943" spans="1:23" hidden="1">
      <c r="A4943" s="22" t="s">
        <v>77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</row>
    <row r="4944" spans="1:23" hidden="1">
      <c r="A4944" s="22" t="s">
        <v>77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</row>
    <row r="4945" spans="1:23" hidden="1">
      <c r="A4945" s="22" t="s">
        <v>77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</row>
    <row r="4946" spans="1:23" hidden="1">
      <c r="A4946" s="22" t="s">
        <v>77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</row>
    <row r="4947" spans="1:23" hidden="1">
      <c r="A4947" s="22" t="s">
        <v>77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</row>
    <row r="4948" spans="1:23" hidden="1">
      <c r="A4948" s="22" t="s">
        <v>77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</row>
    <row r="4949" spans="1:23" hidden="1">
      <c r="A4949" s="22" t="s">
        <v>77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</row>
    <row r="4950" spans="1:23" hidden="1">
      <c r="A4950" s="22" t="s">
        <v>77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</row>
    <row r="4951" spans="1:23" hidden="1">
      <c r="A4951" s="22" t="s">
        <v>77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</row>
    <row r="4952" spans="1:23" hidden="1">
      <c r="A4952" s="22" t="s">
        <v>77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</row>
    <row r="4953" spans="1:23" hidden="1">
      <c r="A4953" s="22" t="s">
        <v>77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</row>
    <row r="4954" spans="1:23" hidden="1">
      <c r="A4954" s="22" t="s">
        <v>77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</row>
    <row r="4955" spans="1:23" hidden="1">
      <c r="A4955" s="22" t="s">
        <v>77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</row>
    <row r="4956" spans="1:23" hidden="1">
      <c r="A4956" s="22" t="s">
        <v>77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</row>
    <row r="4957" spans="1:23" hidden="1">
      <c r="A4957" s="22" t="s">
        <v>77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</row>
    <row r="4958" spans="1:23" hidden="1">
      <c r="A4958" s="22" t="s">
        <v>77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</row>
    <row r="4959" spans="1:23" hidden="1">
      <c r="A4959" s="22" t="s">
        <v>77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</row>
    <row r="4960" spans="1:23" hidden="1">
      <c r="A4960" s="22" t="s">
        <v>77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</row>
    <row r="4961" spans="1:23" hidden="1">
      <c r="A4961" s="22" t="s">
        <v>77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</row>
    <row r="4962" spans="1:23" hidden="1">
      <c r="A4962" s="22" t="s">
        <v>77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</row>
    <row r="4963" spans="1:23" hidden="1">
      <c r="A4963" s="22" t="s">
        <v>77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</row>
    <row r="4964" spans="1:23" hidden="1">
      <c r="A4964" s="22" t="s">
        <v>77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</row>
    <row r="4965" spans="1:23" hidden="1">
      <c r="A4965" s="22" t="s">
        <v>77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</row>
    <row r="4966" spans="1:23" hidden="1">
      <c r="A4966" s="22" t="s">
        <v>77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</row>
    <row r="4967" spans="1:23" hidden="1">
      <c r="A4967" s="22" t="s">
        <v>77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</row>
    <row r="4968" spans="1:23" hidden="1">
      <c r="A4968" s="22" t="s">
        <v>77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</row>
    <row r="4969" spans="1:23" hidden="1">
      <c r="A4969" s="22" t="s">
        <v>77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</row>
    <row r="4970" spans="1:23" hidden="1">
      <c r="A4970" s="22" t="s">
        <v>77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</row>
    <row r="4971" spans="1:23" hidden="1">
      <c r="A4971" s="22" t="s">
        <v>77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</row>
    <row r="4972" spans="1:23" hidden="1">
      <c r="A4972" s="22" t="s">
        <v>77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</row>
    <row r="4973" spans="1:23" hidden="1">
      <c r="A4973" s="22" t="s">
        <v>77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</row>
    <row r="4974" spans="1:23" hidden="1">
      <c r="A4974" s="22" t="s">
        <v>77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</row>
    <row r="4975" spans="1:23" hidden="1">
      <c r="A4975" s="22" t="s">
        <v>77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</row>
    <row r="4976" spans="1:23" hidden="1">
      <c r="A4976" s="22" t="s">
        <v>77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</row>
    <row r="4977" spans="1:23" hidden="1">
      <c r="A4977" s="22" t="s">
        <v>77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</row>
    <row r="4978" spans="1:23" hidden="1">
      <c r="A4978" s="22" t="s">
        <v>77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</row>
    <row r="4979" spans="1:23" hidden="1">
      <c r="A4979" s="22" t="s">
        <v>77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</row>
    <row r="4980" spans="1:23" hidden="1">
      <c r="A4980" s="22" t="s">
        <v>77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</row>
    <row r="4981" spans="1:23" hidden="1">
      <c r="A4981" s="22" t="s">
        <v>77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</row>
    <row r="4982" spans="1:23" hidden="1">
      <c r="A4982" s="22" t="s">
        <v>77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</row>
    <row r="4983" spans="1:23" hidden="1">
      <c r="A4983" s="22" t="s">
        <v>77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</row>
    <row r="4984" spans="1:23" hidden="1">
      <c r="A4984" s="22" t="s">
        <v>77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</row>
    <row r="4985" spans="1:23" hidden="1">
      <c r="A4985" s="22" t="s">
        <v>77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</row>
    <row r="4986" spans="1:23" hidden="1">
      <c r="A4986" s="22" t="s">
        <v>77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</row>
    <row r="4987" spans="1:23" hidden="1">
      <c r="A4987" s="22" t="s">
        <v>77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</row>
    <row r="4988" spans="1:23" hidden="1">
      <c r="A4988" s="22" t="s">
        <v>77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</row>
    <row r="4989" spans="1:23" hidden="1">
      <c r="A4989" s="22" t="s">
        <v>77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</row>
    <row r="4990" spans="1:23" hidden="1">
      <c r="A4990" s="22" t="s">
        <v>77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</row>
    <row r="4991" spans="1:23" hidden="1">
      <c r="A4991" s="22" t="s">
        <v>77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</row>
    <row r="4992" spans="1:23" hidden="1">
      <c r="A4992" s="22" t="s">
        <v>77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</row>
    <row r="4993" spans="1:23" hidden="1">
      <c r="A4993" s="22" t="s">
        <v>77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</row>
    <row r="4994" spans="1:23" hidden="1">
      <c r="A4994" s="22" t="s">
        <v>77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</row>
    <row r="4995" spans="1:23" hidden="1">
      <c r="A4995" s="22" t="s">
        <v>77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</row>
    <row r="4996" spans="1:23" hidden="1">
      <c r="A4996" s="22" t="s">
        <v>77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</row>
    <row r="4997" spans="1:23" hidden="1">
      <c r="A4997" s="22" t="s">
        <v>77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</row>
    <row r="4998" spans="1:23" hidden="1">
      <c r="A4998" s="22" t="s">
        <v>77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</row>
    <row r="4999" spans="1:23" hidden="1">
      <c r="A4999" s="22" t="s">
        <v>77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</row>
    <row r="5000" spans="1:23" hidden="1">
      <c r="A5000" s="22" t="s">
        <v>77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</row>
    <row r="5001" spans="1:23" hidden="1">
      <c r="A5001" s="22" t="s">
        <v>77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</row>
    <row r="5002" spans="1:23" hidden="1">
      <c r="A5002" s="22" t="s">
        <v>77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</row>
    <row r="5003" spans="1:23" hidden="1">
      <c r="A5003" s="22" t="s">
        <v>77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</row>
    <row r="5004" spans="1:23" hidden="1">
      <c r="A5004" s="22" t="s">
        <v>77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</row>
    <row r="5005" spans="1:23" hidden="1">
      <c r="A5005" s="22" t="s">
        <v>77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</row>
    <row r="5006" spans="1:23" hidden="1">
      <c r="A5006" s="22" t="s">
        <v>77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</row>
    <row r="5007" spans="1:23" hidden="1">
      <c r="A5007" s="22" t="s">
        <v>77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</row>
    <row r="5008" spans="1:23" hidden="1">
      <c r="A5008" s="22" t="s">
        <v>77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</row>
    <row r="5009" spans="1:23" hidden="1">
      <c r="A5009" s="22" t="s">
        <v>77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</row>
    <row r="5010" spans="1:23" hidden="1">
      <c r="A5010" s="22" t="s">
        <v>77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</row>
    <row r="5011" spans="1:23" hidden="1">
      <c r="A5011" s="22" t="s">
        <v>77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</row>
    <row r="5012" spans="1:23" hidden="1">
      <c r="A5012" s="22" t="s">
        <v>77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</row>
    <row r="5013" spans="1:23" hidden="1">
      <c r="A5013" s="22" t="s">
        <v>77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</row>
    <row r="5014" spans="1:23" hidden="1">
      <c r="A5014" s="22" t="s">
        <v>77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</row>
    <row r="5015" spans="1:23" hidden="1">
      <c r="A5015" s="22" t="s">
        <v>77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</row>
    <row r="5016" spans="1:23" hidden="1">
      <c r="A5016" s="22" t="s">
        <v>77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</row>
    <row r="5017" spans="1:23" hidden="1">
      <c r="A5017" s="22" t="s">
        <v>77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</row>
    <row r="5018" spans="1:23" hidden="1">
      <c r="A5018" s="22" t="s">
        <v>77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</row>
    <row r="5019" spans="1:23" hidden="1">
      <c r="A5019" s="22" t="s">
        <v>77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</row>
    <row r="5020" spans="1:23" hidden="1">
      <c r="A5020" s="22" t="s">
        <v>77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</row>
    <row r="5021" spans="1:23" hidden="1">
      <c r="A5021" s="22" t="s">
        <v>77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</row>
    <row r="5022" spans="1:23" hidden="1">
      <c r="A5022" s="22" t="s">
        <v>77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</row>
    <row r="5023" spans="1:23" hidden="1">
      <c r="A5023" s="22" t="s">
        <v>77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</row>
    <row r="5024" spans="1:23" hidden="1">
      <c r="A5024" s="22" t="s">
        <v>77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</row>
    <row r="5025" spans="1:23" hidden="1">
      <c r="A5025" s="22" t="s">
        <v>77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</row>
    <row r="5026" spans="1:23" hidden="1">
      <c r="A5026" s="22" t="s">
        <v>77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</row>
    <row r="5027" spans="1:23" hidden="1">
      <c r="A5027" s="22" t="s">
        <v>77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</row>
    <row r="5028" spans="1:23" hidden="1">
      <c r="A5028" s="22" t="s">
        <v>77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</row>
    <row r="5029" spans="1:23" hidden="1">
      <c r="A5029" s="22" t="s">
        <v>77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</row>
    <row r="5030" spans="1:23" hidden="1">
      <c r="A5030" s="22" t="s">
        <v>77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</row>
    <row r="5031" spans="1:23" hidden="1">
      <c r="A5031" s="22" t="s">
        <v>77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</row>
    <row r="5032" spans="1:23" hidden="1">
      <c r="A5032" s="22" t="s">
        <v>77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</row>
    <row r="5033" spans="1:23" hidden="1">
      <c r="A5033" s="22" t="s">
        <v>77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</row>
    <row r="5034" spans="1:23" hidden="1">
      <c r="A5034" s="22" t="s">
        <v>77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</row>
    <row r="5035" spans="1:23" hidden="1">
      <c r="A5035" s="22" t="s">
        <v>77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</row>
    <row r="5036" spans="1:23" hidden="1">
      <c r="A5036" s="22" t="s">
        <v>77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</row>
    <row r="5037" spans="1:23" hidden="1">
      <c r="A5037" s="22" t="s">
        <v>77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</row>
    <row r="5038" spans="1:23" hidden="1">
      <c r="A5038" s="22" t="s">
        <v>77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</row>
    <row r="5039" spans="1:23" hidden="1">
      <c r="A5039" s="22" t="s">
        <v>77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</row>
    <row r="5040" spans="1:23" hidden="1">
      <c r="A5040" s="22" t="s">
        <v>77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</row>
    <row r="5041" spans="1:23" hidden="1">
      <c r="A5041" s="22" t="s">
        <v>77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</row>
    <row r="5042" spans="1:23" hidden="1">
      <c r="A5042" s="22" t="s">
        <v>77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</row>
    <row r="5043" spans="1:23" hidden="1">
      <c r="A5043" s="22" t="s">
        <v>77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</row>
    <row r="5044" spans="1:23" hidden="1">
      <c r="A5044" s="22" t="s">
        <v>77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</row>
    <row r="5045" spans="1:23" hidden="1">
      <c r="A5045" s="22" t="s">
        <v>77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</row>
    <row r="5046" spans="1:23" hidden="1">
      <c r="A5046" s="22" t="s">
        <v>77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</row>
    <row r="5047" spans="1:23" hidden="1">
      <c r="A5047" s="22" t="s">
        <v>77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</row>
    <row r="5048" spans="1:23" hidden="1">
      <c r="A5048" s="22" t="s">
        <v>77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</row>
    <row r="5049" spans="1:23" hidden="1">
      <c r="A5049" s="22" t="s">
        <v>77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</row>
    <row r="5050" spans="1:23" hidden="1">
      <c r="A5050" s="22" t="s">
        <v>77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</row>
    <row r="5051" spans="1:23" hidden="1">
      <c r="A5051" s="22" t="s">
        <v>77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</row>
    <row r="5052" spans="1:23" hidden="1">
      <c r="A5052" s="22" t="s">
        <v>77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</row>
    <row r="5053" spans="1:23" hidden="1">
      <c r="A5053" s="22" t="s">
        <v>77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</row>
    <row r="5054" spans="1:23" hidden="1">
      <c r="A5054" s="22" t="s">
        <v>77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</row>
    <row r="5055" spans="1:23" hidden="1">
      <c r="A5055" s="22" t="s">
        <v>77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</row>
    <row r="5056" spans="1:23" hidden="1">
      <c r="A5056" s="22" t="s">
        <v>77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</row>
    <row r="5057" spans="1:23" hidden="1">
      <c r="A5057" s="22" t="s">
        <v>77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</row>
    <row r="5058" spans="1:23" hidden="1">
      <c r="A5058" s="22" t="s">
        <v>77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</row>
    <row r="5059" spans="1:23" hidden="1">
      <c r="A5059" s="22" t="s">
        <v>77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</row>
    <row r="5060" spans="1:23" hidden="1">
      <c r="A5060" s="22" t="s">
        <v>77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</row>
    <row r="5061" spans="1:23" hidden="1">
      <c r="A5061" s="22" t="s">
        <v>77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</row>
    <row r="5062" spans="1:23" hidden="1">
      <c r="A5062" s="22" t="s">
        <v>77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</row>
    <row r="5063" spans="1:23" hidden="1">
      <c r="A5063" s="22" t="s">
        <v>77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</row>
    <row r="5064" spans="1:23" hidden="1">
      <c r="A5064" s="22" t="s">
        <v>77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</row>
    <row r="5065" spans="1:23" hidden="1">
      <c r="A5065" s="22" t="s">
        <v>77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</row>
    <row r="5066" spans="1:23" hidden="1">
      <c r="A5066" s="22" t="s">
        <v>77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</row>
    <row r="5067" spans="1:23" hidden="1">
      <c r="A5067" s="22" t="s">
        <v>77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</row>
    <row r="5068" spans="1:23" hidden="1">
      <c r="A5068" s="22" t="s">
        <v>77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</row>
    <row r="5069" spans="1:23" hidden="1">
      <c r="A5069" s="22" t="s">
        <v>77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</row>
    <row r="5070" spans="1:23" hidden="1">
      <c r="A5070" s="22" t="s">
        <v>77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</row>
    <row r="5071" spans="1:23" hidden="1">
      <c r="A5071" s="22" t="s">
        <v>77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</row>
    <row r="5072" spans="1:23" hidden="1">
      <c r="A5072" s="22" t="s">
        <v>77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</row>
    <row r="5073" spans="1:23" hidden="1">
      <c r="A5073" s="22" t="s">
        <v>77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</row>
    <row r="5074" spans="1:23" hidden="1">
      <c r="A5074" s="22" t="s">
        <v>77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</row>
    <row r="5075" spans="1:23" hidden="1">
      <c r="A5075" s="22" t="s">
        <v>77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</row>
    <row r="5076" spans="1:23" hidden="1">
      <c r="A5076" s="22" t="s">
        <v>77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</row>
    <row r="5077" spans="1:23" hidden="1">
      <c r="A5077" s="22" t="s">
        <v>77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</row>
    <row r="5078" spans="1:23" hidden="1">
      <c r="A5078" s="22" t="s">
        <v>77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</row>
    <row r="5079" spans="1:23" hidden="1">
      <c r="A5079" s="22" t="s">
        <v>77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</row>
    <row r="5080" spans="1:23" hidden="1">
      <c r="A5080" s="22" t="s">
        <v>77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</row>
    <row r="5081" spans="1:23" hidden="1">
      <c r="A5081" s="22" t="s">
        <v>77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</row>
    <row r="5082" spans="1:23" hidden="1">
      <c r="A5082" s="22" t="s">
        <v>77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</row>
    <row r="5083" spans="1:23" hidden="1">
      <c r="A5083" s="22" t="s">
        <v>77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</row>
    <row r="5084" spans="1:23" hidden="1">
      <c r="A5084" s="22" t="s">
        <v>77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</row>
    <row r="5085" spans="1:23" hidden="1">
      <c r="A5085" s="22" t="s">
        <v>77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</row>
    <row r="5086" spans="1:23" hidden="1">
      <c r="A5086" s="22" t="s">
        <v>77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</row>
    <row r="5087" spans="1:23" hidden="1">
      <c r="A5087" s="22" t="s">
        <v>77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</row>
    <row r="5088" spans="1:23" hidden="1">
      <c r="A5088" s="22" t="s">
        <v>77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</row>
    <row r="5089" spans="1:23" hidden="1">
      <c r="A5089" s="22" t="s">
        <v>77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</row>
    <row r="5090" spans="1:23" hidden="1">
      <c r="A5090" s="22" t="s">
        <v>77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</row>
    <row r="5091" spans="1:23" hidden="1">
      <c r="A5091" s="22" t="s">
        <v>77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</row>
    <row r="5092" spans="1:23" hidden="1">
      <c r="A5092" s="22" t="s">
        <v>77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</row>
    <row r="5093" spans="1:23" hidden="1">
      <c r="A5093" s="22" t="s">
        <v>77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</row>
    <row r="5094" spans="1:23" hidden="1">
      <c r="A5094" s="22" t="s">
        <v>77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</row>
    <row r="5095" spans="1:23" hidden="1">
      <c r="A5095" s="22" t="s">
        <v>77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</row>
    <row r="5096" spans="1:23" hidden="1">
      <c r="A5096" s="22" t="s">
        <v>77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</row>
    <row r="5097" spans="1:23" hidden="1">
      <c r="A5097" s="22" t="s">
        <v>77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</row>
    <row r="5098" spans="1:23" hidden="1">
      <c r="A5098" s="22" t="s">
        <v>77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</row>
    <row r="5099" spans="1:23" hidden="1">
      <c r="A5099" s="22" t="s">
        <v>77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</row>
    <row r="5100" spans="1:23" hidden="1">
      <c r="A5100" s="22" t="s">
        <v>77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</row>
    <row r="5101" spans="1:23" hidden="1">
      <c r="A5101" s="22" t="s">
        <v>77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</row>
    <row r="5102" spans="1:23" hidden="1">
      <c r="A5102" s="22" t="s">
        <v>77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</row>
    <row r="5103" spans="1:23" hidden="1">
      <c r="A5103" s="22" t="s">
        <v>77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</row>
    <row r="5104" spans="1:23" hidden="1">
      <c r="A5104" s="22" t="s">
        <v>77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</row>
    <row r="5105" spans="1:23" hidden="1">
      <c r="A5105" s="22" t="s">
        <v>77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</row>
    <row r="5106" spans="1:23" hidden="1">
      <c r="A5106" s="22" t="s">
        <v>77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</row>
    <row r="5107" spans="1:23" hidden="1">
      <c r="A5107" s="22" t="s">
        <v>77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</row>
    <row r="5108" spans="1:23" hidden="1">
      <c r="A5108" s="22" t="s">
        <v>77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</row>
    <row r="5109" spans="1:23" hidden="1">
      <c r="A5109" s="22" t="s">
        <v>77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</row>
    <row r="5110" spans="1:23" hidden="1">
      <c r="A5110" s="22" t="s">
        <v>77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</row>
    <row r="5111" spans="1:23" hidden="1">
      <c r="A5111" s="22" t="s">
        <v>77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</row>
    <row r="5112" spans="1:23" hidden="1">
      <c r="A5112" s="22" t="s">
        <v>77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</row>
    <row r="5113" spans="1:23" hidden="1">
      <c r="A5113" s="22" t="s">
        <v>77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</row>
    <row r="5114" spans="1:23" hidden="1">
      <c r="A5114" s="22" t="s">
        <v>77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</row>
    <row r="5115" spans="1:23" hidden="1">
      <c r="A5115" s="22" t="s">
        <v>77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</row>
    <row r="5116" spans="1:23" hidden="1">
      <c r="A5116" s="22" t="s">
        <v>77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</row>
    <row r="5117" spans="1:23" hidden="1">
      <c r="A5117" s="22" t="s">
        <v>77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</row>
    <row r="5118" spans="1:23" hidden="1">
      <c r="A5118" s="22" t="s">
        <v>77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</row>
    <row r="5119" spans="1:23" hidden="1">
      <c r="A5119" s="22" t="s">
        <v>77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</row>
    <row r="5120" spans="1:23" hidden="1">
      <c r="A5120" s="22" t="s">
        <v>77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</row>
    <row r="5121" spans="1:23" hidden="1">
      <c r="A5121" s="22" t="s">
        <v>77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</row>
    <row r="5122" spans="1:23" hidden="1">
      <c r="A5122" s="22" t="s">
        <v>77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</row>
    <row r="5123" spans="1:23" hidden="1">
      <c r="A5123" s="22" t="s">
        <v>77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</row>
    <row r="5124" spans="1:23" hidden="1">
      <c r="A5124" s="22" t="s">
        <v>77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</row>
    <row r="5125" spans="1:23" hidden="1">
      <c r="A5125" s="22" t="s">
        <v>77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</row>
    <row r="5126" spans="1:23" hidden="1">
      <c r="A5126" s="22" t="s">
        <v>77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</row>
    <row r="5127" spans="1:23" hidden="1">
      <c r="A5127" s="22" t="s">
        <v>77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</row>
    <row r="5128" spans="1:23" hidden="1">
      <c r="A5128" s="22" t="s">
        <v>77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</row>
    <row r="5129" spans="1:23" hidden="1">
      <c r="A5129" s="22" t="s">
        <v>77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</row>
    <row r="5130" spans="1:23" hidden="1">
      <c r="A5130" s="22" t="s">
        <v>77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</row>
    <row r="5131" spans="1:23" hidden="1">
      <c r="A5131" s="22" t="s">
        <v>77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</row>
    <row r="5132" spans="1:23" hidden="1">
      <c r="A5132" s="22" t="s">
        <v>77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</row>
    <row r="5133" spans="1:23" hidden="1">
      <c r="A5133" s="22" t="s">
        <v>77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</row>
    <row r="5134" spans="1:23" hidden="1">
      <c r="A5134" s="22" t="s">
        <v>77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</row>
    <row r="5135" spans="1:23" hidden="1">
      <c r="A5135" s="22" t="s">
        <v>77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</row>
    <row r="5136" spans="1:23" hidden="1">
      <c r="A5136" s="22" t="s">
        <v>77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</row>
    <row r="5137" spans="1:23" hidden="1">
      <c r="A5137" s="22" t="s">
        <v>77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</row>
    <row r="5138" spans="1:23" hidden="1">
      <c r="A5138" s="22" t="s">
        <v>77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</row>
    <row r="5139" spans="1:23" hidden="1">
      <c r="A5139" s="22" t="s">
        <v>77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</row>
    <row r="5140" spans="1:23" hidden="1">
      <c r="A5140" s="22" t="s">
        <v>77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</row>
    <row r="5141" spans="1:23" hidden="1">
      <c r="A5141" s="22" t="s">
        <v>77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</row>
    <row r="5142" spans="1:23" hidden="1">
      <c r="A5142" s="22" t="s">
        <v>77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</row>
    <row r="5143" spans="1:23" hidden="1">
      <c r="A5143" s="22" t="s">
        <v>77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</row>
    <row r="5144" spans="1:23" hidden="1">
      <c r="A5144" s="22" t="s">
        <v>77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</row>
    <row r="5145" spans="1:23" hidden="1">
      <c r="A5145" s="22" t="s">
        <v>77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</row>
    <row r="5146" spans="1:23" hidden="1">
      <c r="A5146" s="22" t="s">
        <v>77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</row>
    <row r="5147" spans="1:23" hidden="1">
      <c r="A5147" s="22" t="s">
        <v>77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</row>
    <row r="5148" spans="1:23" hidden="1">
      <c r="A5148" s="22" t="s">
        <v>77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</row>
    <row r="5149" spans="1:23" hidden="1">
      <c r="A5149" s="22" t="s">
        <v>77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</row>
    <row r="5150" spans="1:23" hidden="1">
      <c r="A5150" s="22" t="s">
        <v>77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</row>
    <row r="5151" spans="1:23" hidden="1">
      <c r="A5151" s="22" t="s">
        <v>77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</row>
    <row r="5152" spans="1:23" hidden="1">
      <c r="A5152" s="22" t="s">
        <v>77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</row>
    <row r="5153" spans="1:23" hidden="1">
      <c r="A5153" s="22" t="s">
        <v>77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</row>
    <row r="5154" spans="1:23" hidden="1">
      <c r="A5154" s="22" t="s">
        <v>77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</row>
    <row r="5155" spans="1:23" hidden="1">
      <c r="A5155" s="22" t="s">
        <v>77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</row>
    <row r="5156" spans="1:23" hidden="1">
      <c r="A5156" s="22" t="s">
        <v>77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</row>
    <row r="5157" spans="1:23" hidden="1">
      <c r="A5157" s="22" t="s">
        <v>77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</row>
    <row r="5158" spans="1:23" hidden="1">
      <c r="A5158" s="22" t="s">
        <v>77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</row>
    <row r="5159" spans="1:23" hidden="1">
      <c r="A5159" s="22" t="s">
        <v>77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</row>
    <row r="5160" spans="1:23" hidden="1">
      <c r="A5160" s="22" t="s">
        <v>77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</row>
    <row r="5161" spans="1:23" hidden="1">
      <c r="A5161" s="22" t="s">
        <v>77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</row>
    <row r="5162" spans="1:23" hidden="1">
      <c r="A5162" s="22" t="s">
        <v>77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</row>
    <row r="5163" spans="1:23" hidden="1">
      <c r="A5163" s="22" t="s">
        <v>77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</row>
    <row r="5164" spans="1:23" hidden="1">
      <c r="A5164" s="22" t="s">
        <v>77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</row>
    <row r="5165" spans="1:23" hidden="1">
      <c r="A5165" s="22" t="s">
        <v>77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</row>
    <row r="5166" spans="1:23" hidden="1">
      <c r="A5166" s="22" t="s">
        <v>77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</row>
    <row r="5167" spans="1:23" hidden="1">
      <c r="A5167" s="22" t="s">
        <v>77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</row>
    <row r="5168" spans="1:23" hidden="1">
      <c r="A5168" s="22" t="s">
        <v>77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</row>
    <row r="5169" spans="1:23" hidden="1">
      <c r="A5169" s="22" t="s">
        <v>77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</row>
    <row r="5170" spans="1:23" hidden="1">
      <c r="A5170" s="22" t="s">
        <v>77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</row>
    <row r="5171" spans="1:23" hidden="1">
      <c r="A5171" s="22" t="s">
        <v>77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</row>
    <row r="5172" spans="1:23" hidden="1">
      <c r="A5172" s="22" t="s">
        <v>77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</row>
    <row r="5173" spans="1:23" hidden="1">
      <c r="A5173" s="22" t="s">
        <v>77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</row>
    <row r="5174" spans="1:23" hidden="1">
      <c r="A5174" s="22" t="s">
        <v>77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</row>
    <row r="5175" spans="1:23" hidden="1">
      <c r="A5175" s="22" t="s">
        <v>77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</row>
    <row r="5176" spans="1:23" hidden="1">
      <c r="A5176" s="22" t="s">
        <v>77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</row>
    <row r="5177" spans="1:23" hidden="1">
      <c r="A5177" s="22" t="s">
        <v>77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</row>
    <row r="5178" spans="1:23" hidden="1">
      <c r="A5178" s="22" t="s">
        <v>77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</row>
    <row r="5179" spans="1:23" hidden="1">
      <c r="A5179" s="22" t="s">
        <v>77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</row>
    <row r="5180" spans="1:23" hidden="1">
      <c r="A5180" s="22" t="s">
        <v>77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</row>
    <row r="5181" spans="1:23" hidden="1">
      <c r="A5181" s="22" t="s">
        <v>77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</row>
    <row r="5182" spans="1:23" hidden="1">
      <c r="A5182" s="22" t="s">
        <v>77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</row>
    <row r="5183" spans="1:23" hidden="1">
      <c r="A5183" s="22" t="s">
        <v>77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</row>
    <row r="5184" spans="1:23" hidden="1">
      <c r="A5184" s="22" t="s">
        <v>77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</row>
    <row r="5185" spans="1:23" hidden="1">
      <c r="A5185" s="22" t="s">
        <v>77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</row>
    <row r="5186" spans="1:23" hidden="1">
      <c r="A5186" s="22" t="s">
        <v>77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</row>
    <row r="5187" spans="1:23" hidden="1">
      <c r="A5187" s="22" t="s">
        <v>77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</row>
    <row r="5188" spans="1:23" hidden="1">
      <c r="A5188" s="22" t="s">
        <v>77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</row>
    <row r="5189" spans="1:23" hidden="1">
      <c r="A5189" s="22" t="s">
        <v>77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</row>
    <row r="5190" spans="1:23" hidden="1">
      <c r="A5190" s="22" t="s">
        <v>77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</row>
    <row r="5191" spans="1:23" hidden="1">
      <c r="A5191" s="22" t="s">
        <v>77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</row>
    <row r="5192" spans="1:23" hidden="1">
      <c r="A5192" s="22" t="s">
        <v>77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</row>
    <row r="5193" spans="1:23" hidden="1">
      <c r="A5193" s="22" t="s">
        <v>77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</row>
    <row r="5194" spans="1:23" hidden="1">
      <c r="A5194" s="22" t="s">
        <v>77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</row>
    <row r="5195" spans="1:23" hidden="1">
      <c r="A5195" s="22" t="s">
        <v>77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</row>
    <row r="5196" spans="1:23" hidden="1">
      <c r="A5196" s="22" t="s">
        <v>77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</row>
    <row r="5197" spans="1:23" hidden="1">
      <c r="A5197" s="22" t="s">
        <v>77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</row>
    <row r="5198" spans="1:23" hidden="1">
      <c r="A5198" s="22" t="s">
        <v>77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</row>
    <row r="5199" spans="1:23" hidden="1">
      <c r="A5199" s="22" t="s">
        <v>77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</row>
    <row r="5200" spans="1:23" hidden="1">
      <c r="A5200" s="22" t="s">
        <v>77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</row>
    <row r="5201" spans="1:23" hidden="1">
      <c r="A5201" s="22" t="s">
        <v>77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</row>
    <row r="5202" spans="1:23" hidden="1">
      <c r="A5202" s="22" t="s">
        <v>77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</row>
    <row r="5203" spans="1:23" hidden="1">
      <c r="A5203" s="22" t="s">
        <v>77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</row>
    <row r="5204" spans="1:23" hidden="1">
      <c r="A5204" s="22" t="s">
        <v>77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</row>
    <row r="5205" spans="1:23" hidden="1">
      <c r="A5205" s="22" t="s">
        <v>77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</row>
    <row r="5206" spans="1:23" hidden="1">
      <c r="A5206" s="22" t="s">
        <v>77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</row>
    <row r="5207" spans="1:23" hidden="1">
      <c r="A5207" s="22" t="s">
        <v>77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</row>
    <row r="5208" spans="1:23" hidden="1">
      <c r="A5208" s="22" t="s">
        <v>77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</row>
    <row r="5209" spans="1:23" hidden="1">
      <c r="A5209" s="22" t="s">
        <v>77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</row>
    <row r="5210" spans="1:23" hidden="1">
      <c r="A5210" s="22" t="s">
        <v>77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</row>
    <row r="5211" spans="1:23" hidden="1">
      <c r="A5211" s="22" t="s">
        <v>77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</row>
    <row r="5212" spans="1:23" hidden="1">
      <c r="A5212" s="22" t="s">
        <v>77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</row>
    <row r="5213" spans="1:23" hidden="1">
      <c r="A5213" s="22" t="s">
        <v>77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</row>
    <row r="5214" spans="1:23" hidden="1">
      <c r="A5214" s="22" t="s">
        <v>77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</row>
    <row r="5215" spans="1:23" hidden="1">
      <c r="A5215" s="22" t="s">
        <v>77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</row>
    <row r="5216" spans="1:23" hidden="1">
      <c r="A5216" s="22" t="s">
        <v>77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</row>
    <row r="5217" spans="1:23" hidden="1">
      <c r="A5217" s="22" t="s">
        <v>77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</row>
    <row r="5218" spans="1:23" hidden="1">
      <c r="A5218" s="22" t="s">
        <v>77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</row>
    <row r="5219" spans="1:23" hidden="1">
      <c r="A5219" s="22" t="s">
        <v>77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</row>
    <row r="5220" spans="1:23" hidden="1">
      <c r="A5220" s="22" t="s">
        <v>77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</row>
    <row r="5221" spans="1:23" hidden="1">
      <c r="A5221" s="22" t="s">
        <v>77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</row>
    <row r="5222" spans="1:23" hidden="1">
      <c r="A5222" s="22" t="s">
        <v>77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</row>
    <row r="5223" spans="1:23" hidden="1">
      <c r="A5223" s="22" t="s">
        <v>77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</row>
    <row r="5224" spans="1:23" hidden="1">
      <c r="A5224" s="22" t="s">
        <v>77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</row>
    <row r="5225" spans="1:23" hidden="1">
      <c r="A5225" s="22" t="s">
        <v>77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</row>
    <row r="5226" spans="1:23" hidden="1">
      <c r="A5226" s="22" t="s">
        <v>77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</row>
    <row r="5227" spans="1:23" hidden="1">
      <c r="A5227" s="22" t="s">
        <v>77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</row>
    <row r="5228" spans="1:23" hidden="1">
      <c r="A5228" s="22" t="s">
        <v>77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</row>
    <row r="5229" spans="1:23" hidden="1">
      <c r="A5229" s="22" t="s">
        <v>77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</row>
    <row r="5230" spans="1:23" hidden="1">
      <c r="A5230" s="22" t="s">
        <v>77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</row>
    <row r="5231" spans="1:23" hidden="1">
      <c r="A5231" s="22" t="s">
        <v>77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</row>
    <row r="5232" spans="1:23" hidden="1">
      <c r="A5232" s="22" t="s">
        <v>77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</row>
    <row r="5233" spans="1:23" hidden="1">
      <c r="A5233" s="22" t="s">
        <v>77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</row>
    <row r="5234" spans="1:23" hidden="1">
      <c r="A5234" s="22" t="s">
        <v>77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</row>
    <row r="5235" spans="1:23" hidden="1">
      <c r="A5235" s="22" t="s">
        <v>77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</row>
    <row r="5236" spans="1:23" hidden="1">
      <c r="A5236" s="22" t="s">
        <v>77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</row>
    <row r="5237" spans="1:23" hidden="1">
      <c r="A5237" s="22" t="s">
        <v>77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</row>
    <row r="5238" spans="1:23" hidden="1">
      <c r="A5238" s="22" t="s">
        <v>77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</row>
    <row r="5239" spans="1:23" hidden="1">
      <c r="A5239" s="22" t="s">
        <v>77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</row>
    <row r="5240" spans="1:23" hidden="1">
      <c r="A5240" s="22" t="s">
        <v>77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</row>
    <row r="5241" spans="1:23" hidden="1">
      <c r="A5241" s="22" t="s">
        <v>77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</row>
    <row r="5242" spans="1:23" hidden="1">
      <c r="A5242" s="22" t="s">
        <v>77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</row>
    <row r="5243" spans="1:23" hidden="1">
      <c r="A5243" s="22" t="s">
        <v>77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</row>
    <row r="5244" spans="1:23" hidden="1">
      <c r="A5244" s="22" t="s">
        <v>77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</row>
    <row r="5245" spans="1:23" hidden="1">
      <c r="A5245" s="22" t="s">
        <v>77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</row>
    <row r="5246" spans="1:23" hidden="1">
      <c r="A5246" s="22" t="s">
        <v>77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</row>
    <row r="5247" spans="1:23" hidden="1">
      <c r="A5247" s="22" t="s">
        <v>77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</row>
    <row r="5248" spans="1:23" hidden="1">
      <c r="A5248" s="22" t="s">
        <v>77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</row>
    <row r="5249" spans="1:23" hidden="1">
      <c r="A5249" s="22" t="s">
        <v>77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</row>
    <row r="5250" spans="1:23" hidden="1">
      <c r="A5250" s="22" t="s">
        <v>77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</row>
    <row r="5251" spans="1:23" hidden="1">
      <c r="A5251" s="22" t="s">
        <v>77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</row>
    <row r="5252" spans="1:23" hidden="1">
      <c r="A5252" s="22" t="s">
        <v>77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</row>
    <row r="5253" spans="1:23" hidden="1">
      <c r="A5253" s="22" t="s">
        <v>77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</row>
    <row r="5254" spans="1:23" hidden="1">
      <c r="A5254" s="22" t="s">
        <v>77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</row>
    <row r="5255" spans="1:23" hidden="1">
      <c r="A5255" s="22" t="s">
        <v>77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</row>
    <row r="5256" spans="1:23" hidden="1">
      <c r="A5256" s="22" t="s">
        <v>77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</row>
    <row r="5257" spans="1:23" hidden="1">
      <c r="A5257" s="22" t="s">
        <v>77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</row>
    <row r="5258" spans="1:23" hidden="1">
      <c r="A5258" s="22" t="s">
        <v>77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</row>
    <row r="5259" spans="1:23" hidden="1">
      <c r="A5259" s="22" t="s">
        <v>77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</row>
    <row r="5260" spans="1:23" hidden="1">
      <c r="A5260" s="22" t="s">
        <v>77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</row>
    <row r="5261" spans="1:23" hidden="1">
      <c r="A5261" s="22" t="s">
        <v>77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</row>
    <row r="5262" spans="1:23" hidden="1">
      <c r="A5262" s="22" t="s">
        <v>77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</row>
    <row r="5263" spans="1:23" hidden="1">
      <c r="A5263" s="22" t="s">
        <v>77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</row>
    <row r="5264" spans="1:23" hidden="1">
      <c r="A5264" s="22" t="s">
        <v>77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</row>
    <row r="5265" spans="1:23" hidden="1">
      <c r="A5265" s="22" t="s">
        <v>77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</row>
    <row r="5266" spans="1:23" hidden="1">
      <c r="A5266" s="22" t="s">
        <v>77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</row>
    <row r="5267" spans="1:23" hidden="1">
      <c r="A5267" s="22" t="s">
        <v>77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</row>
    <row r="5268" spans="1:23" hidden="1">
      <c r="A5268" s="22" t="s">
        <v>77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</row>
    <row r="5269" spans="1:23" hidden="1">
      <c r="A5269" s="22" t="s">
        <v>77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</row>
    <row r="5270" spans="1:23" hidden="1">
      <c r="A5270" s="22" t="s">
        <v>77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</row>
    <row r="5271" spans="1:23" hidden="1">
      <c r="A5271" s="22" t="s">
        <v>77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</row>
    <row r="5272" spans="1:23" hidden="1">
      <c r="A5272" s="22" t="s">
        <v>77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</row>
    <row r="5273" spans="1:23" hidden="1">
      <c r="A5273" s="22" t="s">
        <v>77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</row>
    <row r="5274" spans="1:23" hidden="1">
      <c r="A5274" s="22" t="s">
        <v>77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</row>
    <row r="5275" spans="1:23" hidden="1">
      <c r="A5275" s="22" t="s">
        <v>77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</row>
    <row r="5276" spans="1:23" hidden="1">
      <c r="A5276" s="22" t="s">
        <v>77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</row>
    <row r="5277" spans="1:23" hidden="1">
      <c r="A5277" s="22" t="s">
        <v>77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</row>
    <row r="5278" spans="1:23" hidden="1">
      <c r="A5278" s="22" t="s">
        <v>77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</row>
    <row r="5279" spans="1:23" hidden="1">
      <c r="A5279" s="22" t="s">
        <v>77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</row>
    <row r="5280" spans="1:23" hidden="1">
      <c r="A5280" s="22" t="s">
        <v>77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</row>
    <row r="5281" spans="1:23" hidden="1">
      <c r="A5281" s="22" t="s">
        <v>77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</row>
    <row r="5282" spans="1:23" hidden="1">
      <c r="A5282" s="22" t="s">
        <v>77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</row>
    <row r="5283" spans="1:23" hidden="1">
      <c r="A5283" s="22" t="s">
        <v>77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</row>
    <row r="5284" spans="1:23" hidden="1">
      <c r="A5284" s="22" t="s">
        <v>77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</row>
    <row r="5285" spans="1:23" hidden="1">
      <c r="A5285" s="22" t="s">
        <v>77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</row>
    <row r="5286" spans="1:23" hidden="1">
      <c r="A5286" s="22" t="s">
        <v>77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</row>
    <row r="5287" spans="1:23" hidden="1">
      <c r="A5287" s="22" t="s">
        <v>77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</row>
    <row r="5288" spans="1:23" hidden="1">
      <c r="A5288" s="22" t="s">
        <v>77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</row>
    <row r="5289" spans="1:23" hidden="1">
      <c r="A5289" s="22" t="s">
        <v>77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</row>
    <row r="5290" spans="1:23" hidden="1">
      <c r="A5290" s="22" t="s">
        <v>77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</row>
    <row r="5291" spans="1:23" hidden="1">
      <c r="A5291" s="22" t="s">
        <v>77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</row>
    <row r="5292" spans="1:23" hidden="1">
      <c r="A5292" s="22" t="s">
        <v>77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</row>
    <row r="5293" spans="1:23" hidden="1">
      <c r="A5293" s="22" t="s">
        <v>77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</row>
    <row r="5294" spans="1:23" hidden="1">
      <c r="A5294" s="22" t="s">
        <v>77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</row>
    <row r="5295" spans="1:23" hidden="1">
      <c r="A5295" s="22" t="s">
        <v>77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</row>
    <row r="5296" spans="1:23" hidden="1">
      <c r="A5296" s="22" t="s">
        <v>77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</row>
    <row r="5297" spans="1:23" hidden="1">
      <c r="A5297" s="22" t="s">
        <v>77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</row>
    <row r="5298" spans="1:23" hidden="1">
      <c r="A5298" s="22" t="s">
        <v>77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</row>
    <row r="5299" spans="1:23" hidden="1">
      <c r="A5299" s="22" t="s">
        <v>77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</row>
    <row r="5300" spans="1:23" hidden="1">
      <c r="A5300" s="22" t="s">
        <v>77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</row>
    <row r="5301" spans="1:23" hidden="1">
      <c r="A5301" s="22" t="s">
        <v>77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</row>
    <row r="5302" spans="1:23" hidden="1">
      <c r="A5302" s="22" t="s">
        <v>77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</row>
    <row r="5303" spans="1:23" hidden="1">
      <c r="A5303" s="22" t="s">
        <v>77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</row>
    <row r="5304" spans="1:23" hidden="1">
      <c r="A5304" s="22" t="s">
        <v>77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</row>
    <row r="5305" spans="1:23" hidden="1">
      <c r="A5305" s="22" t="s">
        <v>77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</row>
    <row r="5306" spans="1:23" hidden="1">
      <c r="A5306" s="22" t="s">
        <v>77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</row>
    <row r="5307" spans="1:23" hidden="1">
      <c r="A5307" s="22" t="s">
        <v>77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</row>
    <row r="5308" spans="1:23" hidden="1">
      <c r="A5308" s="22" t="s">
        <v>77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</row>
    <row r="5309" spans="1:23" hidden="1">
      <c r="A5309" s="22" t="s">
        <v>77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</row>
    <row r="5310" spans="1:23" hidden="1">
      <c r="A5310" s="22" t="s">
        <v>77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</row>
    <row r="5311" spans="1:23" hidden="1">
      <c r="A5311" s="22" t="s">
        <v>77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</row>
    <row r="5312" spans="1:23" hidden="1">
      <c r="A5312" s="22" t="s">
        <v>77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</row>
    <row r="5313" spans="1:23" hidden="1">
      <c r="A5313" s="22" t="s">
        <v>77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</row>
    <row r="5314" spans="1:23" hidden="1">
      <c r="A5314" s="22" t="s">
        <v>77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</row>
    <row r="5315" spans="1:23" hidden="1">
      <c r="A5315" s="22" t="s">
        <v>77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</row>
    <row r="5316" spans="1:23" hidden="1">
      <c r="A5316" s="22" t="s">
        <v>77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</row>
    <row r="5317" spans="1:23" hidden="1">
      <c r="A5317" s="22" t="s">
        <v>77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</row>
    <row r="5318" spans="1:23" hidden="1">
      <c r="A5318" s="22" t="s">
        <v>77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</row>
    <row r="5319" spans="1:23" hidden="1">
      <c r="A5319" s="22" t="s">
        <v>77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</row>
    <row r="5320" spans="1:23" hidden="1">
      <c r="A5320" s="22" t="s">
        <v>77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</row>
    <row r="5321" spans="1:23" hidden="1">
      <c r="A5321" s="22" t="s">
        <v>77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</row>
    <row r="5322" spans="1:23" hidden="1">
      <c r="A5322" s="22" t="s">
        <v>77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</row>
    <row r="5323" spans="1:23" hidden="1">
      <c r="A5323" s="22" t="s">
        <v>77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</row>
    <row r="5324" spans="1:23" hidden="1">
      <c r="A5324" s="22" t="s">
        <v>77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</row>
    <row r="5325" spans="1:23" hidden="1">
      <c r="A5325" s="22" t="s">
        <v>77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</row>
    <row r="5326" spans="1:23" hidden="1">
      <c r="A5326" s="22" t="s">
        <v>77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</row>
    <row r="5327" spans="1:23" hidden="1">
      <c r="A5327" s="22" t="s">
        <v>77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</row>
    <row r="5328" spans="1:23" hidden="1">
      <c r="A5328" s="22" t="s">
        <v>77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</row>
    <row r="5329" spans="1:23" hidden="1">
      <c r="A5329" s="22" t="s">
        <v>77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</row>
    <row r="5330" spans="1:23" hidden="1">
      <c r="A5330" s="22" t="s">
        <v>77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</row>
    <row r="5331" spans="1:23" hidden="1">
      <c r="A5331" s="22" t="s">
        <v>77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</row>
    <row r="5332" spans="1:23" hidden="1">
      <c r="A5332" s="22" t="s">
        <v>77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</row>
    <row r="5333" spans="1:23" hidden="1">
      <c r="A5333" s="22" t="s">
        <v>77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</row>
    <row r="5334" spans="1:23" hidden="1">
      <c r="A5334" s="22" t="s">
        <v>77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</row>
    <row r="5335" spans="1:23" hidden="1">
      <c r="A5335" s="22" t="s">
        <v>77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</row>
    <row r="5336" spans="1:23" hidden="1">
      <c r="A5336" s="22" t="s">
        <v>77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</row>
    <row r="5337" spans="1:23" hidden="1">
      <c r="A5337" s="22" t="s">
        <v>77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</row>
    <row r="5338" spans="1:23" hidden="1">
      <c r="A5338" s="22" t="s">
        <v>77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</row>
    <row r="5339" spans="1:23" hidden="1">
      <c r="A5339" s="22" t="s">
        <v>77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</row>
    <row r="5340" spans="1:23" hidden="1">
      <c r="A5340" s="22" t="s">
        <v>77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</row>
    <row r="5341" spans="1:23" hidden="1">
      <c r="A5341" s="22" t="s">
        <v>77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</row>
    <row r="5342" spans="1:23" hidden="1">
      <c r="A5342" s="22" t="s">
        <v>77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</row>
    <row r="5343" spans="1:23" hidden="1">
      <c r="A5343" s="22" t="s">
        <v>77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</row>
    <row r="5344" spans="1:23" hidden="1">
      <c r="A5344" s="22" t="s">
        <v>77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</row>
    <row r="5345" spans="1:23" hidden="1">
      <c r="A5345" s="22" t="s">
        <v>77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</row>
    <row r="5346" spans="1:23" hidden="1">
      <c r="A5346" s="22" t="s">
        <v>77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</row>
    <row r="5347" spans="1:23" hidden="1">
      <c r="A5347" s="22" t="s">
        <v>77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</row>
    <row r="5348" spans="1:23" hidden="1">
      <c r="A5348" s="22" t="s">
        <v>77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</row>
    <row r="5349" spans="1:23" hidden="1">
      <c r="A5349" s="22" t="s">
        <v>77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</row>
    <row r="5350" spans="1:23" hidden="1">
      <c r="A5350" s="22" t="s">
        <v>77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</row>
    <row r="5351" spans="1:23" hidden="1">
      <c r="A5351" s="22" t="s">
        <v>77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</row>
    <row r="5352" spans="1:23" hidden="1">
      <c r="A5352" s="22" t="s">
        <v>77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</row>
    <row r="5353" spans="1:23" hidden="1">
      <c r="A5353" s="22" t="s">
        <v>77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</row>
    <row r="5354" spans="1:23" hidden="1">
      <c r="A5354" s="22" t="s">
        <v>77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</row>
    <row r="5355" spans="1:23" hidden="1">
      <c r="A5355" s="22" t="s">
        <v>77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</row>
    <row r="5356" spans="1:23" hidden="1">
      <c r="A5356" s="22" t="s">
        <v>77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</row>
    <row r="5357" spans="1:23" hidden="1">
      <c r="A5357" s="22" t="s">
        <v>77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</row>
    <row r="5358" spans="1:23" hidden="1">
      <c r="A5358" s="22" t="s">
        <v>77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</row>
    <row r="5359" spans="1:23" hidden="1">
      <c r="A5359" s="22" t="s">
        <v>77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</row>
    <row r="5360" spans="1:23" hidden="1">
      <c r="A5360" s="22" t="s">
        <v>77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</row>
    <row r="5361" spans="1:23" hidden="1">
      <c r="A5361" s="22" t="s">
        <v>77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</row>
    <row r="5362" spans="1:23" hidden="1">
      <c r="A5362" s="22" t="s">
        <v>77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</row>
    <row r="5363" spans="1:23" hidden="1">
      <c r="A5363" s="22" t="s">
        <v>77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</row>
    <row r="5364" spans="1:23" hidden="1">
      <c r="A5364" s="22" t="s">
        <v>77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</row>
    <row r="5365" spans="1:23" hidden="1">
      <c r="A5365" s="22" t="s">
        <v>77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</row>
    <row r="5366" spans="1:23" hidden="1">
      <c r="A5366" s="22" t="s">
        <v>77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</row>
    <row r="5367" spans="1:23" hidden="1">
      <c r="A5367" s="22" t="s">
        <v>77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</row>
    <row r="5368" spans="1:23" hidden="1">
      <c r="A5368" s="22" t="s">
        <v>77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</row>
    <row r="5369" spans="1:23" hidden="1">
      <c r="A5369" s="22" t="s">
        <v>77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</row>
    <row r="5370" spans="1:23" hidden="1">
      <c r="A5370" s="22" t="s">
        <v>77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</row>
    <row r="5371" spans="1:23" hidden="1">
      <c r="A5371" s="22" t="s">
        <v>77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</row>
    <row r="5372" spans="1:23" hidden="1">
      <c r="A5372" s="22" t="s">
        <v>77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</row>
    <row r="5373" spans="1:23" hidden="1">
      <c r="A5373" s="22" t="s">
        <v>77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</row>
    <row r="5374" spans="1:23" hidden="1">
      <c r="A5374" s="22" t="s">
        <v>77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</row>
    <row r="5375" spans="1:23" hidden="1">
      <c r="A5375" s="22" t="s">
        <v>77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</row>
    <row r="5376" spans="1:23" hidden="1">
      <c r="A5376" s="22" t="s">
        <v>77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</row>
    <row r="5377" spans="1:23" hidden="1">
      <c r="A5377" s="22" t="s">
        <v>77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</row>
    <row r="5378" spans="1:23" hidden="1">
      <c r="A5378" s="22" t="s">
        <v>77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</row>
    <row r="5379" spans="1:23" hidden="1">
      <c r="A5379" s="22" t="s">
        <v>77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</row>
    <row r="5380" spans="1:23" hidden="1">
      <c r="A5380" s="22" t="s">
        <v>77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</row>
    <row r="5381" spans="1:23" hidden="1">
      <c r="A5381" s="22" t="s">
        <v>77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</row>
    <row r="5382" spans="1:23" hidden="1">
      <c r="A5382" s="22" t="s">
        <v>77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</row>
    <row r="5383" spans="1:23" hidden="1">
      <c r="A5383" s="22" t="s">
        <v>77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</row>
    <row r="5384" spans="1:23" hidden="1">
      <c r="A5384" s="22" t="s">
        <v>77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</row>
    <row r="5385" spans="1:23" hidden="1">
      <c r="A5385" s="22" t="s">
        <v>77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</row>
    <row r="5386" spans="1:23" hidden="1">
      <c r="A5386" s="22" t="s">
        <v>77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</row>
    <row r="5387" spans="1:23" hidden="1">
      <c r="A5387" s="22" t="s">
        <v>77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</row>
    <row r="5388" spans="1:23" hidden="1">
      <c r="A5388" s="22" t="s">
        <v>77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</row>
    <row r="5389" spans="1:23" hidden="1">
      <c r="A5389" s="22" t="s">
        <v>77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</row>
    <row r="5390" spans="1:23" hidden="1">
      <c r="A5390" s="22" t="s">
        <v>77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</row>
    <row r="5391" spans="1:23" hidden="1">
      <c r="A5391" s="22" t="s">
        <v>77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</row>
    <row r="5392" spans="1:23" hidden="1">
      <c r="A5392" s="22" t="s">
        <v>77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</row>
    <row r="5393" spans="1:23" hidden="1">
      <c r="A5393" s="22" t="s">
        <v>77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</row>
    <row r="5394" spans="1:23" hidden="1">
      <c r="A5394" s="22" t="s">
        <v>77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</row>
    <row r="5395" spans="1:23" hidden="1">
      <c r="A5395" s="22" t="s">
        <v>77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</row>
    <row r="5396" spans="1:23" hidden="1">
      <c r="A5396" s="22" t="s">
        <v>77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</row>
    <row r="5397" spans="1:23" hidden="1">
      <c r="A5397" s="22" t="s">
        <v>77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</row>
    <row r="5398" spans="1:23" hidden="1">
      <c r="A5398" s="22" t="s">
        <v>77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</row>
    <row r="5399" spans="1:23" hidden="1">
      <c r="A5399" s="22" t="s">
        <v>77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</row>
    <row r="5400" spans="1:23" hidden="1">
      <c r="A5400" s="22" t="s">
        <v>77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</row>
    <row r="5401" spans="1:23" hidden="1">
      <c r="A5401" s="22" t="s">
        <v>77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</row>
    <row r="5402" spans="1:23" hidden="1">
      <c r="A5402" s="22" t="s">
        <v>77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</row>
    <row r="5403" spans="1:23" hidden="1">
      <c r="A5403" s="22" t="s">
        <v>77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</row>
    <row r="5404" spans="1:23" hidden="1">
      <c r="A5404" s="22" t="s">
        <v>77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</row>
    <row r="5405" spans="1:23" hidden="1">
      <c r="A5405" s="22" t="s">
        <v>77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</row>
    <row r="5406" spans="1:23" hidden="1">
      <c r="A5406" s="22" t="s">
        <v>77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</row>
    <row r="5407" spans="1:23" hidden="1">
      <c r="A5407" s="22" t="s">
        <v>77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</row>
    <row r="5408" spans="1:23" hidden="1">
      <c r="A5408" s="22" t="s">
        <v>77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</row>
    <row r="5409" spans="1:23" hidden="1">
      <c r="A5409" s="22" t="s">
        <v>77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</row>
    <row r="5410" spans="1:23" hidden="1">
      <c r="A5410" s="22" t="s">
        <v>77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</row>
    <row r="5411" spans="1:23" hidden="1">
      <c r="A5411" s="22" t="s">
        <v>77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</row>
    <row r="5412" spans="1:23" hidden="1">
      <c r="A5412" s="22" t="s">
        <v>77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</row>
    <row r="5413" spans="1:23" hidden="1">
      <c r="A5413" s="22" t="s">
        <v>77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</row>
    <row r="5414" spans="1:23" hidden="1">
      <c r="A5414" s="22" t="s">
        <v>77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</row>
    <row r="5415" spans="1:23" hidden="1">
      <c r="A5415" s="22" t="s">
        <v>77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</row>
    <row r="5416" spans="1:23" hidden="1">
      <c r="A5416" s="22" t="s">
        <v>77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</row>
    <row r="5417" spans="1:23" hidden="1">
      <c r="A5417" s="22" t="s">
        <v>77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</row>
    <row r="5418" spans="1:23" hidden="1">
      <c r="A5418" s="22" t="s">
        <v>77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</row>
    <row r="5419" spans="1:23" hidden="1">
      <c r="A5419" s="22" t="s">
        <v>77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</row>
    <row r="5420" spans="1:23" hidden="1">
      <c r="A5420" s="22" t="s">
        <v>77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</row>
    <row r="5421" spans="1:23" hidden="1">
      <c r="A5421" s="22" t="s">
        <v>77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</row>
    <row r="5422" spans="1:23" hidden="1">
      <c r="A5422" s="22" t="s">
        <v>77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</row>
    <row r="5423" spans="1:23" hidden="1">
      <c r="A5423" s="22" t="s">
        <v>77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</row>
    <row r="5424" spans="1:23" hidden="1">
      <c r="A5424" s="22" t="s">
        <v>77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</row>
    <row r="5425" spans="1:23" hidden="1">
      <c r="A5425" s="22" t="s">
        <v>77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</row>
    <row r="5426" spans="1:23" hidden="1">
      <c r="A5426" s="22" t="s">
        <v>77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</row>
    <row r="5427" spans="1:23" hidden="1">
      <c r="A5427" s="22" t="s">
        <v>77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</row>
    <row r="5428" spans="1:23" hidden="1">
      <c r="A5428" s="22" t="s">
        <v>77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</row>
    <row r="5429" spans="1:23" hidden="1">
      <c r="A5429" s="22" t="s">
        <v>77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</row>
    <row r="5430" spans="1:23" hidden="1">
      <c r="A5430" s="22" t="s">
        <v>77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</row>
    <row r="5431" spans="1:23" hidden="1">
      <c r="A5431" s="22" t="s">
        <v>77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</row>
    <row r="5432" spans="1:23" hidden="1">
      <c r="A5432" s="22" t="s">
        <v>77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</row>
    <row r="5433" spans="1:23" hidden="1">
      <c r="A5433" s="22" t="s">
        <v>77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</row>
    <row r="5434" spans="1:23" hidden="1">
      <c r="A5434" s="22" t="s">
        <v>77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</row>
    <row r="5435" spans="1:23" hidden="1">
      <c r="A5435" s="22" t="s">
        <v>77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</row>
    <row r="5436" spans="1:23" hidden="1">
      <c r="A5436" s="22" t="s">
        <v>77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</row>
    <row r="5437" spans="1:23" hidden="1">
      <c r="A5437" s="22" t="s">
        <v>77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</row>
    <row r="5438" spans="1:23" hidden="1">
      <c r="A5438" s="22" t="s">
        <v>77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</row>
    <row r="5439" spans="1:23" hidden="1">
      <c r="A5439" s="22" t="s">
        <v>77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</row>
    <row r="5440" spans="1:23" hidden="1">
      <c r="A5440" s="22" t="s">
        <v>77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</row>
    <row r="5441" spans="1:23" hidden="1">
      <c r="A5441" s="22" t="s">
        <v>77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</row>
    <row r="5442" spans="1:23" hidden="1">
      <c r="A5442" s="22" t="s">
        <v>77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</row>
    <row r="5443" spans="1:23" hidden="1">
      <c r="A5443" s="22" t="s">
        <v>77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</row>
    <row r="5444" spans="1:23" hidden="1">
      <c r="A5444" s="22" t="s">
        <v>77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</row>
    <row r="5445" spans="1:23" hidden="1">
      <c r="A5445" s="22" t="s">
        <v>77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</row>
    <row r="5446" spans="1:23" hidden="1">
      <c r="A5446" s="22" t="s">
        <v>77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</row>
    <row r="5447" spans="1:23" hidden="1">
      <c r="A5447" s="22" t="s">
        <v>77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</row>
    <row r="5448" spans="1:23" hidden="1">
      <c r="A5448" s="22" t="s">
        <v>77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</row>
    <row r="5449" spans="1:23" hidden="1">
      <c r="A5449" s="22" t="s">
        <v>77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</row>
    <row r="5450" spans="1:23" hidden="1">
      <c r="A5450" s="22" t="s">
        <v>77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</row>
    <row r="5451" spans="1:23" hidden="1">
      <c r="A5451" s="22" t="s">
        <v>77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</row>
    <row r="5452" spans="1:23" hidden="1">
      <c r="A5452" s="22" t="s">
        <v>77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</row>
    <row r="5453" spans="1:23" hidden="1">
      <c r="A5453" s="22" t="s">
        <v>77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</row>
    <row r="5454" spans="1:23" hidden="1">
      <c r="A5454" s="22" t="s">
        <v>77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</row>
    <row r="5455" spans="1:23" hidden="1">
      <c r="A5455" s="22" t="s">
        <v>77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</row>
    <row r="5456" spans="1:23" hidden="1">
      <c r="A5456" s="22" t="s">
        <v>77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</row>
    <row r="5457" spans="1:23" hidden="1">
      <c r="A5457" s="22" t="s">
        <v>77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</row>
    <row r="5458" spans="1:23" hidden="1">
      <c r="A5458" s="22" t="s">
        <v>77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</row>
    <row r="5459" spans="1:23" hidden="1">
      <c r="A5459" s="22" t="s">
        <v>77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</row>
    <row r="5460" spans="1:23" hidden="1">
      <c r="A5460" s="22" t="s">
        <v>77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</row>
    <row r="5461" spans="1:23" hidden="1">
      <c r="A5461" s="22" t="s">
        <v>77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</row>
    <row r="5462" spans="1:23" hidden="1">
      <c r="A5462" s="22" t="s">
        <v>77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</row>
    <row r="5463" spans="1:23" hidden="1">
      <c r="A5463" s="22" t="s">
        <v>77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</row>
    <row r="5464" spans="1:23" hidden="1">
      <c r="A5464" s="22" t="s">
        <v>77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</row>
    <row r="5465" spans="1:23" hidden="1">
      <c r="A5465" s="22" t="s">
        <v>77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</row>
    <row r="5466" spans="1:23" hidden="1">
      <c r="A5466" s="22" t="s">
        <v>77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</row>
    <row r="5467" spans="1:23" hidden="1">
      <c r="A5467" s="22" t="s">
        <v>77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</row>
    <row r="5468" spans="1:23" hidden="1">
      <c r="A5468" s="22" t="s">
        <v>77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</row>
    <row r="5469" spans="1:23" hidden="1">
      <c r="A5469" s="22" t="s">
        <v>77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</row>
    <row r="5470" spans="1:23" hidden="1">
      <c r="A5470" s="22" t="s">
        <v>77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</row>
    <row r="5471" spans="1:23" hidden="1">
      <c r="A5471" s="22" t="s">
        <v>77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</row>
    <row r="5472" spans="1:23" hidden="1">
      <c r="A5472" s="22" t="s">
        <v>77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</row>
    <row r="5473" spans="1:23" hidden="1">
      <c r="A5473" s="22" t="s">
        <v>77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</row>
    <row r="5474" spans="1:23" hidden="1">
      <c r="A5474" s="22" t="s">
        <v>77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</row>
    <row r="5475" spans="1:23" hidden="1">
      <c r="A5475" s="22" t="s">
        <v>77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</row>
    <row r="5476" spans="1:23" hidden="1">
      <c r="A5476" s="22" t="s">
        <v>77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</row>
    <row r="5477" spans="1:23" hidden="1">
      <c r="A5477" s="22" t="s">
        <v>77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</row>
    <row r="5478" spans="1:23" hidden="1">
      <c r="A5478" s="22" t="s">
        <v>77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</row>
    <row r="5479" spans="1:23" hidden="1">
      <c r="A5479" s="22" t="s">
        <v>77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</row>
    <row r="5480" spans="1:23" hidden="1">
      <c r="A5480" s="22" t="s">
        <v>77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</row>
    <row r="5481" spans="1:23" hidden="1">
      <c r="A5481" s="22" t="s">
        <v>77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</row>
    <row r="5482" spans="1:23" hidden="1">
      <c r="A5482" s="22" t="s">
        <v>77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</row>
    <row r="5483" spans="1:23" hidden="1">
      <c r="A5483" s="22" t="s">
        <v>77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</row>
    <row r="5484" spans="1:23" hidden="1">
      <c r="A5484" s="22" t="s">
        <v>77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</row>
    <row r="5485" spans="1:23" hidden="1">
      <c r="A5485" s="22" t="s">
        <v>77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</row>
    <row r="5486" spans="1:23" hidden="1">
      <c r="A5486" s="22" t="s">
        <v>77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</row>
    <row r="5487" spans="1:23" hidden="1">
      <c r="A5487" s="22" t="s">
        <v>77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</row>
    <row r="5488" spans="1:23" hidden="1">
      <c r="A5488" s="22" t="s">
        <v>77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</row>
    <row r="5489" spans="1:23" hidden="1">
      <c r="A5489" s="22" t="s">
        <v>77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</row>
    <row r="5490" spans="1:23" hidden="1">
      <c r="A5490" s="22" t="s">
        <v>77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</row>
    <row r="5491" spans="1:23" hidden="1">
      <c r="A5491" s="22" t="s">
        <v>77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</row>
    <row r="5492" spans="1:23" hidden="1">
      <c r="A5492" s="22" t="s">
        <v>77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</row>
    <row r="5493" spans="1:23" hidden="1">
      <c r="A5493" s="22" t="s">
        <v>77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</row>
    <row r="5494" spans="1:23" hidden="1">
      <c r="A5494" s="22" t="s">
        <v>77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</row>
    <row r="5495" spans="1:23" hidden="1">
      <c r="A5495" s="22" t="s">
        <v>77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</row>
    <row r="5496" spans="1:23" hidden="1">
      <c r="A5496" s="22" t="s">
        <v>77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</row>
    <row r="5497" spans="1:23" hidden="1">
      <c r="A5497" s="22" t="s">
        <v>77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</row>
    <row r="5498" spans="1:23" hidden="1">
      <c r="A5498" s="22" t="s">
        <v>77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</row>
    <row r="5499" spans="1:23" hidden="1">
      <c r="A5499" s="22" t="s">
        <v>77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</row>
    <row r="5500" spans="1:23" hidden="1">
      <c r="A5500" s="22" t="s">
        <v>77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</row>
    <row r="5501" spans="1:23" hidden="1">
      <c r="A5501" s="22" t="s">
        <v>77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</row>
    <row r="5502" spans="1:23" hidden="1">
      <c r="A5502" s="22" t="s">
        <v>77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</row>
    <row r="5503" spans="1:23" hidden="1">
      <c r="A5503" s="22" t="s">
        <v>77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</row>
    <row r="5504" spans="1:23" hidden="1">
      <c r="A5504" s="22" t="s">
        <v>77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</row>
    <row r="5505" spans="1:23" hidden="1">
      <c r="A5505" s="22" t="s">
        <v>77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</row>
    <row r="5506" spans="1:23" hidden="1">
      <c r="A5506" s="22" t="s">
        <v>77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</row>
    <row r="5507" spans="1:23" hidden="1">
      <c r="A5507" s="22" t="s">
        <v>77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</row>
    <row r="5508" spans="1:23" hidden="1">
      <c r="A5508" s="22" t="s">
        <v>77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</row>
    <row r="5509" spans="1:23" hidden="1">
      <c r="A5509" s="22" t="s">
        <v>77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</row>
    <row r="5510" spans="1:23" hidden="1">
      <c r="A5510" s="22" t="s">
        <v>77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</row>
    <row r="5511" spans="1:23" hidden="1">
      <c r="A5511" s="22" t="s">
        <v>77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</row>
    <row r="5512" spans="1:23" hidden="1">
      <c r="A5512" s="22" t="s">
        <v>77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</row>
    <row r="5513" spans="1:23" hidden="1">
      <c r="A5513" s="22" t="s">
        <v>77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</row>
    <row r="5514" spans="1:23" hidden="1">
      <c r="A5514" s="22" t="s">
        <v>77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</row>
    <row r="5515" spans="1:23" hidden="1">
      <c r="A5515" s="22" t="s">
        <v>77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</row>
    <row r="5516" spans="1:23" hidden="1">
      <c r="A5516" s="22" t="s">
        <v>77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</row>
    <row r="5517" spans="1:23" hidden="1">
      <c r="A5517" s="22" t="s">
        <v>77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</row>
    <row r="5518" spans="1:23" hidden="1">
      <c r="A5518" s="22" t="s">
        <v>77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</row>
    <row r="5519" spans="1:23" hidden="1">
      <c r="A5519" s="22" t="s">
        <v>77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</row>
    <row r="5520" spans="1:23" hidden="1">
      <c r="A5520" s="22" t="s">
        <v>77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</row>
    <row r="5521" spans="1:23" hidden="1">
      <c r="A5521" s="22" t="s">
        <v>77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</row>
    <row r="5522" spans="1:23" hidden="1">
      <c r="A5522" s="22" t="s">
        <v>77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</row>
    <row r="5523" spans="1:23" hidden="1">
      <c r="A5523" s="22" t="s">
        <v>77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</row>
    <row r="5524" spans="1:23" hidden="1">
      <c r="A5524" s="22" t="s">
        <v>77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</row>
    <row r="5525" spans="1:23" hidden="1">
      <c r="A5525" s="22" t="s">
        <v>77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</row>
    <row r="5526" spans="1:23" hidden="1">
      <c r="A5526" s="22" t="s">
        <v>77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</row>
    <row r="5527" spans="1:23" hidden="1">
      <c r="A5527" s="22" t="s">
        <v>77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</row>
    <row r="5528" spans="1:23" hidden="1">
      <c r="A5528" s="22" t="s">
        <v>77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</row>
    <row r="5529" spans="1:23" hidden="1">
      <c r="A5529" s="22" t="s">
        <v>77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</row>
    <row r="5530" spans="1:23" hidden="1">
      <c r="A5530" s="22" t="s">
        <v>77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</row>
    <row r="5531" spans="1:23" hidden="1">
      <c r="A5531" s="22" t="s">
        <v>77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</row>
    <row r="5532" spans="1:23" hidden="1">
      <c r="A5532" s="22" t="s">
        <v>77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</row>
    <row r="5533" spans="1:23" hidden="1">
      <c r="A5533" s="22" t="s">
        <v>77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</row>
    <row r="5534" spans="1:23" hidden="1">
      <c r="A5534" s="22" t="s">
        <v>77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</row>
    <row r="5535" spans="1:23" hidden="1">
      <c r="A5535" s="22" t="s">
        <v>77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</row>
    <row r="5536" spans="1:23" hidden="1">
      <c r="A5536" s="22" t="s">
        <v>77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</row>
    <row r="5537" spans="1:23" hidden="1">
      <c r="A5537" s="22" t="s">
        <v>77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</row>
    <row r="5538" spans="1:23" hidden="1">
      <c r="A5538" s="22" t="s">
        <v>77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</row>
    <row r="5539" spans="1:23" hidden="1">
      <c r="A5539" s="22" t="s">
        <v>77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</row>
    <row r="5540" spans="1:23" hidden="1">
      <c r="A5540" s="22" t="s">
        <v>77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</row>
    <row r="5541" spans="1:23" hidden="1">
      <c r="A5541" s="22" t="s">
        <v>77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</row>
    <row r="5542" spans="1:23" hidden="1">
      <c r="A5542" s="22" t="s">
        <v>77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</row>
    <row r="5543" spans="1:23" hidden="1">
      <c r="A5543" s="22" t="s">
        <v>77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</row>
    <row r="5544" spans="1:23" hidden="1">
      <c r="A5544" s="22" t="s">
        <v>77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</row>
    <row r="5545" spans="1:23" hidden="1">
      <c r="A5545" s="22" t="s">
        <v>77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</row>
    <row r="5546" spans="1:23" hidden="1">
      <c r="A5546" s="22" t="s">
        <v>77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</row>
    <row r="5547" spans="1:23" hidden="1">
      <c r="A5547" s="22" t="s">
        <v>77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</row>
    <row r="5548" spans="1:23" hidden="1">
      <c r="A5548" s="22" t="s">
        <v>77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</row>
    <row r="5549" spans="1:23" hidden="1">
      <c r="A5549" s="22" t="s">
        <v>77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</row>
    <row r="5550" spans="1:23" hidden="1">
      <c r="A5550" s="22" t="s">
        <v>77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</row>
    <row r="5551" spans="1:23" hidden="1">
      <c r="A5551" s="22" t="s">
        <v>77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</row>
    <row r="5552" spans="1:23" hidden="1">
      <c r="A5552" s="22" t="s">
        <v>77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</row>
    <row r="5553" spans="1:23" hidden="1">
      <c r="A5553" s="22" t="s">
        <v>77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</row>
    <row r="5554" spans="1:23" hidden="1">
      <c r="A5554" s="22" t="s">
        <v>77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</row>
    <row r="5555" spans="1:23" hidden="1">
      <c r="A5555" s="22" t="s">
        <v>77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</row>
    <row r="5556" spans="1:23" hidden="1">
      <c r="A5556" s="22" t="s">
        <v>77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</row>
    <row r="5557" spans="1:23" hidden="1">
      <c r="A5557" s="22" t="s">
        <v>77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</row>
    <row r="5558" spans="1:23" hidden="1">
      <c r="A5558" s="22" t="s">
        <v>77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</row>
    <row r="5559" spans="1:23" hidden="1">
      <c r="A5559" s="22" t="s">
        <v>77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</row>
    <row r="5560" spans="1:23" hidden="1">
      <c r="A5560" s="22" t="s">
        <v>77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</row>
    <row r="5561" spans="1:23" hidden="1">
      <c r="A5561" s="22" t="s">
        <v>77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</row>
    <row r="5562" spans="1:23" hidden="1">
      <c r="A5562" s="22" t="s">
        <v>77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</row>
    <row r="5563" spans="1:23" hidden="1">
      <c r="A5563" s="22" t="s">
        <v>77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</row>
    <row r="5564" spans="1:23" hidden="1">
      <c r="A5564" s="22" t="s">
        <v>77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</row>
    <row r="5565" spans="1:23" hidden="1">
      <c r="A5565" s="22" t="s">
        <v>77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</row>
    <row r="5566" spans="1:23" hidden="1">
      <c r="A5566" s="22" t="s">
        <v>77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</row>
    <row r="5567" spans="1:23" hidden="1">
      <c r="A5567" s="22" t="s">
        <v>77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</row>
    <row r="5568" spans="1:23" hidden="1">
      <c r="A5568" s="22" t="s">
        <v>77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</row>
    <row r="5569" spans="1:23" hidden="1">
      <c r="A5569" s="22" t="s">
        <v>77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</row>
    <row r="5570" spans="1:23" hidden="1">
      <c r="A5570" s="22" t="s">
        <v>77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</row>
    <row r="5571" spans="1:23" hidden="1">
      <c r="A5571" s="22" t="s">
        <v>77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</row>
    <row r="5572" spans="1:23" hidden="1">
      <c r="A5572" s="22" t="s">
        <v>77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</row>
    <row r="5573" spans="1:23" hidden="1">
      <c r="A5573" s="22" t="s">
        <v>77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</row>
    <row r="5574" spans="1:23" hidden="1">
      <c r="A5574" s="22" t="s">
        <v>77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</row>
    <row r="5575" spans="1:23" hidden="1">
      <c r="A5575" s="22" t="s">
        <v>77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</row>
    <row r="5576" spans="1:23" hidden="1">
      <c r="A5576" s="22" t="s">
        <v>77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</row>
    <row r="5577" spans="1:23" hidden="1">
      <c r="A5577" s="22" t="s">
        <v>77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</row>
    <row r="5578" spans="1:23" hidden="1">
      <c r="A5578" s="22" t="s">
        <v>77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</row>
    <row r="5579" spans="1:23" hidden="1">
      <c r="A5579" s="22" t="s">
        <v>77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</row>
    <row r="5580" spans="1:23" hidden="1">
      <c r="A5580" s="22" t="s">
        <v>77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</row>
    <row r="5581" spans="1:23" hidden="1">
      <c r="A5581" s="22" t="s">
        <v>77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</row>
    <row r="5582" spans="1:23" hidden="1">
      <c r="A5582" s="22" t="s">
        <v>77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</row>
    <row r="5583" spans="1:23" hidden="1">
      <c r="A5583" s="22" t="s">
        <v>77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</row>
    <row r="5584" spans="1:23" hidden="1">
      <c r="A5584" s="22" t="s">
        <v>77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</row>
    <row r="5585" spans="1:23" hidden="1">
      <c r="A5585" s="22" t="s">
        <v>77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</row>
    <row r="5586" spans="1:23" hidden="1">
      <c r="A5586" s="22" t="s">
        <v>77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</row>
    <row r="5587" spans="1:23" hidden="1">
      <c r="A5587" s="22" t="s">
        <v>77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</row>
    <row r="5588" spans="1:23" hidden="1">
      <c r="A5588" s="22" t="s">
        <v>77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</row>
    <row r="5589" spans="1:23" hidden="1">
      <c r="A5589" s="22" t="s">
        <v>77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</row>
    <row r="5590" spans="1:23" hidden="1">
      <c r="A5590" s="22" t="s">
        <v>77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</row>
    <row r="5591" spans="1:23" hidden="1">
      <c r="A5591" s="22" t="s">
        <v>77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</row>
    <row r="5592" spans="1:23" hidden="1">
      <c r="A5592" s="22" t="s">
        <v>77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</row>
    <row r="5593" spans="1:23" hidden="1">
      <c r="A5593" s="22" t="s">
        <v>77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</row>
    <row r="5594" spans="1:23" hidden="1">
      <c r="A5594" s="22" t="s">
        <v>77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</row>
    <row r="5595" spans="1:23" hidden="1">
      <c r="A5595" s="22" t="s">
        <v>77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</row>
    <row r="5596" spans="1:23" hidden="1">
      <c r="A5596" s="22" t="s">
        <v>77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</row>
    <row r="5597" spans="1:23" hidden="1">
      <c r="A5597" s="22" t="s">
        <v>77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</row>
    <row r="5598" spans="1:23" hidden="1">
      <c r="A5598" s="22" t="s">
        <v>77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</row>
    <row r="5599" spans="1:23" hidden="1">
      <c r="A5599" s="22" t="s">
        <v>77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</row>
    <row r="5600" spans="1:23" hidden="1">
      <c r="A5600" s="22" t="s">
        <v>77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</row>
    <row r="5601" spans="1:23" hidden="1">
      <c r="A5601" s="22" t="s">
        <v>77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</row>
    <row r="5602" spans="1:23" hidden="1">
      <c r="A5602" s="22" t="s">
        <v>77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</row>
    <row r="5603" spans="1:23" hidden="1">
      <c r="A5603" s="22" t="s">
        <v>77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</row>
    <row r="5604" spans="1:23" hidden="1">
      <c r="A5604" s="22" t="s">
        <v>77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</row>
    <row r="5605" spans="1:23" hidden="1">
      <c r="A5605" s="22" t="s">
        <v>77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</row>
    <row r="5606" spans="1:23" hidden="1">
      <c r="A5606" s="22" t="s">
        <v>77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</row>
    <row r="5607" spans="1:23" hidden="1">
      <c r="A5607" s="22" t="s">
        <v>77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</row>
    <row r="5608" spans="1:23" hidden="1">
      <c r="A5608" s="22" t="s">
        <v>77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</row>
    <row r="5609" spans="1:23" hidden="1">
      <c r="A5609" s="22" t="s">
        <v>77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</row>
    <row r="5610" spans="1:23" hidden="1">
      <c r="A5610" s="22" t="s">
        <v>77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</row>
    <row r="5611" spans="1:23" hidden="1">
      <c r="A5611" s="22" t="s">
        <v>77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</row>
    <row r="5612" spans="1:23" hidden="1">
      <c r="A5612" s="22" t="s">
        <v>77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</row>
    <row r="5613" spans="1:23" hidden="1">
      <c r="A5613" s="22" t="s">
        <v>77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</row>
    <row r="5614" spans="1:23" hidden="1">
      <c r="A5614" s="22" t="s">
        <v>77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</row>
    <row r="5615" spans="1:23" hidden="1">
      <c r="A5615" s="22" t="s">
        <v>77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</row>
    <row r="5616" spans="1:23" hidden="1">
      <c r="A5616" s="22" t="s">
        <v>77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</row>
    <row r="5617" spans="1:23" hidden="1">
      <c r="A5617" s="22" t="s">
        <v>77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</row>
    <row r="5618" spans="1:23" hidden="1">
      <c r="A5618" s="22" t="s">
        <v>77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</row>
    <row r="5619" spans="1:23" hidden="1">
      <c r="A5619" s="22" t="s">
        <v>77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</row>
    <row r="5620" spans="1:23" hidden="1">
      <c r="A5620" s="22" t="s">
        <v>77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</row>
    <row r="5621" spans="1:23" hidden="1">
      <c r="A5621" s="22" t="s">
        <v>77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</row>
    <row r="5622" spans="1:23" hidden="1">
      <c r="A5622" s="22" t="s">
        <v>77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</row>
    <row r="5623" spans="1:23" hidden="1">
      <c r="A5623" s="22" t="s">
        <v>77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</row>
    <row r="5624" spans="1:23" hidden="1">
      <c r="A5624" s="22" t="s">
        <v>77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</row>
    <row r="5625" spans="1:23" hidden="1">
      <c r="A5625" s="22" t="s">
        <v>77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</row>
    <row r="5626" spans="1:23" hidden="1">
      <c r="A5626" s="22" t="s">
        <v>77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</row>
    <row r="5627" spans="1:23" hidden="1">
      <c r="A5627" s="22" t="s">
        <v>77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</row>
    <row r="5628" spans="1:23" hidden="1">
      <c r="A5628" s="22" t="s">
        <v>77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</row>
    <row r="5629" spans="1:23" hidden="1">
      <c r="A5629" s="22" t="s">
        <v>77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</row>
    <row r="5630" spans="1:23" hidden="1">
      <c r="A5630" s="22" t="s">
        <v>77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</row>
    <row r="5631" spans="1:23" hidden="1">
      <c r="A5631" s="22" t="s">
        <v>77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</row>
    <row r="5632" spans="1:23" hidden="1">
      <c r="A5632" s="22" t="s">
        <v>77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</row>
    <row r="5633" spans="1:23" hidden="1">
      <c r="A5633" s="22" t="s">
        <v>77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</row>
    <row r="5634" spans="1:23" hidden="1">
      <c r="A5634" s="22" t="s">
        <v>77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</row>
    <row r="5635" spans="1:23" hidden="1">
      <c r="A5635" s="22" t="s">
        <v>77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</row>
    <row r="5636" spans="1:23" hidden="1">
      <c r="A5636" s="22" t="s">
        <v>77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</row>
    <row r="5637" spans="1:23" hidden="1">
      <c r="A5637" s="22" t="s">
        <v>77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</row>
    <row r="5638" spans="1:23" hidden="1">
      <c r="A5638" s="22" t="s">
        <v>77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</row>
    <row r="5639" spans="1:23" hidden="1">
      <c r="A5639" s="22" t="s">
        <v>77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</row>
    <row r="5640" spans="1:23" hidden="1">
      <c r="A5640" s="22" t="s">
        <v>77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</row>
    <row r="5641" spans="1:23" hidden="1">
      <c r="A5641" s="22" t="s">
        <v>77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</row>
    <row r="5642" spans="1:23" hidden="1">
      <c r="A5642" s="22" t="s">
        <v>77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</row>
    <row r="5643" spans="1:23" hidden="1">
      <c r="A5643" s="22" t="s">
        <v>77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</row>
    <row r="5644" spans="1:23" hidden="1">
      <c r="A5644" s="22" t="s">
        <v>77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</row>
    <row r="5645" spans="1:23" hidden="1">
      <c r="A5645" s="22" t="s">
        <v>77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</row>
    <row r="5646" spans="1:23" hidden="1">
      <c r="A5646" s="22" t="s">
        <v>77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</row>
    <row r="5647" spans="1:23" hidden="1">
      <c r="A5647" s="22" t="s">
        <v>77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</row>
    <row r="5648" spans="1:23" hidden="1">
      <c r="A5648" s="22" t="s">
        <v>77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</row>
    <row r="5649" spans="1:23" hidden="1">
      <c r="A5649" s="22" t="s">
        <v>77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</row>
    <row r="5650" spans="1:23" hidden="1">
      <c r="A5650" s="22" t="s">
        <v>77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</row>
    <row r="5651" spans="1:23" hidden="1">
      <c r="A5651" s="22" t="s">
        <v>77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</row>
    <row r="5652" spans="1:23" hidden="1">
      <c r="A5652" s="22" t="s">
        <v>77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</row>
    <row r="5653" spans="1:23" hidden="1">
      <c r="A5653" s="22" t="s">
        <v>77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</row>
    <row r="5654" spans="1:23" hidden="1">
      <c r="A5654" s="22" t="s">
        <v>77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</row>
    <row r="5655" spans="1:23" hidden="1">
      <c r="A5655" s="22" t="s">
        <v>77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</row>
    <row r="5656" spans="1:23" hidden="1">
      <c r="A5656" s="22" t="s">
        <v>77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</row>
    <row r="5657" spans="1:23" hidden="1">
      <c r="A5657" s="22" t="s">
        <v>77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</row>
    <row r="5658" spans="1:23" hidden="1">
      <c r="A5658" s="22" t="s">
        <v>77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</row>
    <row r="5659" spans="1:23" hidden="1">
      <c r="A5659" s="22" t="s">
        <v>77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</row>
    <row r="5660" spans="1:23" hidden="1">
      <c r="A5660" s="22" t="s">
        <v>77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</row>
    <row r="5661" spans="1:23" hidden="1">
      <c r="A5661" s="22" t="s">
        <v>77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</row>
    <row r="5662" spans="1:23" hidden="1">
      <c r="A5662" s="22" t="s">
        <v>77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</row>
    <row r="5663" spans="1:23" hidden="1">
      <c r="A5663" s="22" t="s">
        <v>77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</row>
    <row r="5664" spans="1:23" hidden="1">
      <c r="A5664" s="22" t="s">
        <v>77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</row>
    <row r="5665" spans="1:23" hidden="1">
      <c r="A5665" s="22" t="s">
        <v>77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</row>
    <row r="5666" spans="1:23" hidden="1">
      <c r="A5666" s="22" t="s">
        <v>77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</row>
    <row r="5667" spans="1:23" hidden="1">
      <c r="A5667" s="22" t="s">
        <v>77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</row>
    <row r="5668" spans="1:23" hidden="1">
      <c r="A5668" s="22" t="s">
        <v>77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</row>
    <row r="5669" spans="1:23" hidden="1">
      <c r="A5669" s="22" t="s">
        <v>77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</row>
    <row r="5670" spans="1:23" hidden="1">
      <c r="A5670" s="22" t="s">
        <v>77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</row>
    <row r="5671" spans="1:23" hidden="1">
      <c r="A5671" s="22" t="s">
        <v>77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</row>
    <row r="5672" spans="1:23" hidden="1">
      <c r="A5672" s="22" t="s">
        <v>77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</row>
    <row r="5673" spans="1:23" hidden="1">
      <c r="A5673" s="22" t="s">
        <v>77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</row>
    <row r="5674" spans="1:23" hidden="1">
      <c r="A5674" s="22" t="s">
        <v>77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</row>
    <row r="5675" spans="1:23" hidden="1">
      <c r="A5675" s="22" t="s">
        <v>77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</row>
    <row r="5676" spans="1:23" hidden="1">
      <c r="A5676" s="22" t="s">
        <v>77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</row>
    <row r="5677" spans="1:23" hidden="1">
      <c r="A5677" s="22" t="s">
        <v>77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</row>
    <row r="5678" spans="1:23" hidden="1">
      <c r="A5678" s="22" t="s">
        <v>77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</row>
    <row r="5679" spans="1:23" hidden="1">
      <c r="A5679" s="22" t="s">
        <v>77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</row>
    <row r="5680" spans="1:23" hidden="1">
      <c r="A5680" s="22" t="s">
        <v>77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</row>
    <row r="5681" spans="1:23" hidden="1">
      <c r="A5681" s="22" t="s">
        <v>77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</row>
    <row r="5682" spans="1:23" hidden="1">
      <c r="A5682" s="22" t="s">
        <v>77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</row>
    <row r="5683" spans="1:23" hidden="1">
      <c r="A5683" s="22" t="s">
        <v>77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</row>
    <row r="5684" spans="1:23" hidden="1">
      <c r="A5684" s="22" t="s">
        <v>77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</row>
    <row r="5685" spans="1:23" hidden="1">
      <c r="A5685" s="22" t="s">
        <v>77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</row>
    <row r="5686" spans="1:23" hidden="1">
      <c r="A5686" s="22" t="s">
        <v>77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</row>
    <row r="5687" spans="1:23" hidden="1">
      <c r="A5687" s="22" t="s">
        <v>77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</row>
    <row r="5688" spans="1:23" hidden="1">
      <c r="A5688" s="22" t="s">
        <v>77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</row>
    <row r="5689" spans="1:23" hidden="1">
      <c r="A5689" s="22" t="s">
        <v>77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</row>
    <row r="5690" spans="1:23" hidden="1">
      <c r="A5690" s="22" t="s">
        <v>77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</row>
    <row r="5691" spans="1:23" hidden="1">
      <c r="A5691" s="22" t="s">
        <v>77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</row>
    <row r="5692" spans="1:23" hidden="1">
      <c r="A5692" s="22" t="s">
        <v>77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</row>
    <row r="5693" spans="1:23" hidden="1">
      <c r="A5693" s="22" t="s">
        <v>77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</row>
    <row r="5694" spans="1:23" hidden="1">
      <c r="A5694" s="22" t="s">
        <v>77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</row>
    <row r="5695" spans="1:23" hidden="1">
      <c r="A5695" s="22" t="s">
        <v>77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</row>
    <row r="5696" spans="1:23" hidden="1">
      <c r="A5696" s="22" t="s">
        <v>77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</row>
    <row r="5697" spans="1:23" hidden="1">
      <c r="A5697" s="22" t="s">
        <v>77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</row>
    <row r="5698" spans="1:23" hidden="1">
      <c r="A5698" s="22" t="s">
        <v>77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</row>
    <row r="5699" spans="1:23" hidden="1">
      <c r="A5699" s="22" t="s">
        <v>77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</row>
    <row r="5700" spans="1:23" hidden="1">
      <c r="A5700" s="22" t="s">
        <v>77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</row>
    <row r="5701" spans="1:23" hidden="1">
      <c r="A5701" s="22" t="s">
        <v>77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</row>
    <row r="5702" spans="1:23" hidden="1">
      <c r="A5702" s="22" t="s">
        <v>77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</row>
    <row r="5703" spans="1:23" hidden="1">
      <c r="A5703" s="22" t="s">
        <v>77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</row>
    <row r="5704" spans="1:23" hidden="1">
      <c r="A5704" s="22" t="s">
        <v>77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</row>
    <row r="5705" spans="1:23" hidden="1">
      <c r="A5705" s="22" t="s">
        <v>77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</row>
    <row r="5706" spans="1:23" hidden="1">
      <c r="A5706" s="22" t="s">
        <v>77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</row>
    <row r="5707" spans="1:23" hidden="1">
      <c r="A5707" s="22" t="s">
        <v>77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</row>
    <row r="5708" spans="1:23" hidden="1">
      <c r="A5708" s="22" t="s">
        <v>77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</row>
    <row r="5709" spans="1:23" hidden="1">
      <c r="A5709" s="22" t="s">
        <v>77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</row>
    <row r="5710" spans="1:23" hidden="1">
      <c r="A5710" s="22" t="s">
        <v>77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</row>
    <row r="5711" spans="1:23" hidden="1">
      <c r="A5711" s="22" t="s">
        <v>77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</row>
    <row r="5712" spans="1:23" hidden="1">
      <c r="A5712" s="22" t="s">
        <v>77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</row>
    <row r="5713" spans="1:23" hidden="1">
      <c r="A5713" s="22" t="s">
        <v>77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</row>
    <row r="5714" spans="1:23" hidden="1">
      <c r="A5714" s="22" t="s">
        <v>77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</row>
    <row r="5715" spans="1:23" hidden="1">
      <c r="A5715" s="22" t="s">
        <v>77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</row>
    <row r="5716" spans="1:23" hidden="1">
      <c r="A5716" s="22" t="s">
        <v>77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</row>
    <row r="5717" spans="1:23" hidden="1">
      <c r="A5717" s="22" t="s">
        <v>77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</row>
    <row r="5718" spans="1:23" hidden="1">
      <c r="A5718" s="22" t="s">
        <v>77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</row>
    <row r="5719" spans="1:23" hidden="1">
      <c r="A5719" s="22" t="s">
        <v>77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</row>
    <row r="5720" spans="1:23" hidden="1">
      <c r="A5720" s="22" t="s">
        <v>77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</row>
    <row r="5721" spans="1:23" hidden="1">
      <c r="A5721" s="22" t="s">
        <v>77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</row>
    <row r="5722" spans="1:23" hidden="1">
      <c r="A5722" s="22" t="s">
        <v>77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</row>
    <row r="5723" spans="1:23" hidden="1">
      <c r="A5723" s="22" t="s">
        <v>77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</row>
    <row r="5724" spans="1:23" hidden="1">
      <c r="A5724" s="22" t="s">
        <v>77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</row>
    <row r="5725" spans="1:23" hidden="1">
      <c r="A5725" s="22" t="s">
        <v>77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</row>
    <row r="5726" spans="1:23" hidden="1">
      <c r="A5726" s="22" t="s">
        <v>77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</row>
    <row r="5727" spans="1:23" hidden="1">
      <c r="A5727" s="22" t="s">
        <v>77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</row>
    <row r="5728" spans="1:23" hidden="1">
      <c r="A5728" s="22" t="s">
        <v>77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</row>
    <row r="5729" spans="1:23" hidden="1">
      <c r="A5729" s="22" t="s">
        <v>77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</row>
    <row r="5730" spans="1:23" hidden="1">
      <c r="A5730" s="22" t="s">
        <v>77</v>
      </c>
      <c r="B5730" s="23" t="s">
        <v>9</v>
      </c>
      <c r="C5730" s="33">
        <v>43937</v>
      </c>
    </row>
    <row r="5731" spans="1:23" hidden="1">
      <c r="A5731" s="22" t="s">
        <v>77</v>
      </c>
      <c r="B5731" s="23" t="s">
        <v>9</v>
      </c>
      <c r="C5731" s="33">
        <v>43938</v>
      </c>
    </row>
    <row r="5732" spans="1:23" hidden="1">
      <c r="A5732" s="22" t="s">
        <v>77</v>
      </c>
      <c r="B5732" s="23" t="s">
        <v>9</v>
      </c>
      <c r="C5732" s="33">
        <v>43939</v>
      </c>
    </row>
    <row r="5733" spans="1:23" hidden="1">
      <c r="A5733" s="22" t="s">
        <v>77</v>
      </c>
      <c r="B5733" s="23" t="s">
        <v>9</v>
      </c>
      <c r="C5733" s="33">
        <v>43940</v>
      </c>
    </row>
    <row r="5734" spans="1:23" hidden="1">
      <c r="A5734" s="22" t="s">
        <v>77</v>
      </c>
      <c r="B5734" s="23" t="s">
        <v>9</v>
      </c>
      <c r="C5734" s="33">
        <v>43941</v>
      </c>
    </row>
    <row r="5735" spans="1:23" hidden="1">
      <c r="A5735" s="22" t="s">
        <v>77</v>
      </c>
      <c r="B5735" s="23" t="s">
        <v>9</v>
      </c>
      <c r="C5735" s="33">
        <v>43942</v>
      </c>
    </row>
    <row r="5736" spans="1:23" hidden="1">
      <c r="A5736" s="22" t="s">
        <v>77</v>
      </c>
      <c r="B5736" s="23" t="s">
        <v>9</v>
      </c>
      <c r="C5736" s="33">
        <v>43943</v>
      </c>
    </row>
    <row r="5737" spans="1:23" hidden="1">
      <c r="A5737" s="22" t="s">
        <v>77</v>
      </c>
      <c r="B5737" s="23" t="s">
        <v>9</v>
      </c>
      <c r="C5737" s="33">
        <v>43944</v>
      </c>
    </row>
    <row r="5738" spans="1:23" hidden="1">
      <c r="A5738" s="22" t="s">
        <v>77</v>
      </c>
      <c r="B5738" s="23" t="s">
        <v>9</v>
      </c>
      <c r="C5738" s="33">
        <v>43945</v>
      </c>
    </row>
    <row r="5739" spans="1:23" hidden="1">
      <c r="A5739" s="22" t="s">
        <v>77</v>
      </c>
      <c r="B5739" s="23" t="s">
        <v>9</v>
      </c>
      <c r="C5739" s="33">
        <v>43946</v>
      </c>
    </row>
    <row r="5740" spans="1:23" hidden="1">
      <c r="A5740" s="22" t="s">
        <v>77</v>
      </c>
      <c r="B5740" s="23" t="s">
        <v>9</v>
      </c>
      <c r="C5740" s="33">
        <v>43947</v>
      </c>
    </row>
    <row r="5741" spans="1:23" hidden="1">
      <c r="A5741" s="22" t="s">
        <v>77</v>
      </c>
      <c r="B5741" s="23" t="s">
        <v>9</v>
      </c>
      <c r="C5741" s="33">
        <v>43948</v>
      </c>
    </row>
    <row r="5742" spans="1:23" hidden="1">
      <c r="A5742" s="22" t="s">
        <v>77</v>
      </c>
      <c r="B5742" s="23" t="s">
        <v>9</v>
      </c>
      <c r="C5742" s="33">
        <v>43949</v>
      </c>
    </row>
    <row r="5743" spans="1:23" hidden="1">
      <c r="A5743" s="22" t="s">
        <v>77</v>
      </c>
      <c r="B5743" s="23" t="s">
        <v>9</v>
      </c>
      <c r="C5743" s="33">
        <v>43950</v>
      </c>
    </row>
    <row r="5744" spans="1:23" hidden="1">
      <c r="A5744" s="22" t="s">
        <v>77</v>
      </c>
      <c r="B5744" s="23" t="s">
        <v>9</v>
      </c>
      <c r="C5744" s="33">
        <v>43951</v>
      </c>
    </row>
    <row r="5745" spans="1:23" hidden="1">
      <c r="A5745" s="22" t="s">
        <v>77</v>
      </c>
      <c r="B5745" s="23" t="s">
        <v>9</v>
      </c>
      <c r="C5745" s="33">
        <v>43952</v>
      </c>
    </row>
    <row r="5746" spans="1:23" hidden="1">
      <c r="A5746" s="22" t="s">
        <v>77</v>
      </c>
      <c r="B5746" s="23" t="s">
        <v>9</v>
      </c>
      <c r="C5746" s="33">
        <v>43953</v>
      </c>
    </row>
    <row r="5747" spans="1:23" hidden="1">
      <c r="A5747" s="22" t="s">
        <v>77</v>
      </c>
      <c r="B5747" s="23" t="s">
        <v>9</v>
      </c>
      <c r="C5747" s="33">
        <v>43954</v>
      </c>
    </row>
    <row r="5748" spans="1:23" hidden="1">
      <c r="A5748" s="22" t="s">
        <v>77</v>
      </c>
      <c r="B5748" s="23" t="s">
        <v>9</v>
      </c>
      <c r="C5748" s="33">
        <v>43955</v>
      </c>
    </row>
    <row r="5749" spans="1:23" hidden="1">
      <c r="A5749" s="22" t="s">
        <v>77</v>
      </c>
      <c r="B5749" s="23" t="s">
        <v>9</v>
      </c>
      <c r="C5749" s="33">
        <v>43956</v>
      </c>
    </row>
    <row r="5750" spans="1:23" hidden="1">
      <c r="A5750" s="22" t="s">
        <v>77</v>
      </c>
      <c r="B5750" s="23" t="s">
        <v>9</v>
      </c>
      <c r="C5750" s="33">
        <v>43957</v>
      </c>
    </row>
    <row r="5751" spans="1:23" hidden="1">
      <c r="A5751" s="22" t="s">
        <v>77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</row>
    <row r="5752" spans="1:23" hidden="1">
      <c r="A5752" s="22" t="s">
        <v>77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</row>
    <row r="5753" spans="1:23" hidden="1">
      <c r="A5753" s="22" t="s">
        <v>77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</row>
    <row r="5754" spans="1:23" hidden="1">
      <c r="A5754" s="22" t="s">
        <v>77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</row>
    <row r="5755" spans="1:23" hidden="1">
      <c r="A5755" s="22" t="s">
        <v>77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</row>
    <row r="5756" spans="1:23" hidden="1">
      <c r="A5756" s="22" t="s">
        <v>77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</row>
    <row r="5757" spans="1:23" hidden="1">
      <c r="A5757" s="22" t="s">
        <v>77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</row>
    <row r="5758" spans="1:23" hidden="1">
      <c r="A5758" s="22" t="s">
        <v>77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</row>
    <row r="5759" spans="1:23" hidden="1">
      <c r="A5759" s="22" t="s">
        <v>77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</row>
    <row r="5760" spans="1:23" hidden="1">
      <c r="A5760" s="22" t="s">
        <v>77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</row>
    <row r="5761" spans="1:23" hidden="1">
      <c r="A5761" s="22" t="s">
        <v>77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</row>
    <row r="5762" spans="1:23" hidden="1">
      <c r="A5762" s="22" t="s">
        <v>77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</row>
    <row r="5763" spans="1:23" hidden="1">
      <c r="A5763" s="22" t="s">
        <v>77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</row>
    <row r="5764" spans="1:23" hidden="1">
      <c r="A5764" s="22" t="s">
        <v>77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</row>
    <row r="5765" spans="1:23" hidden="1">
      <c r="A5765" s="22" t="s">
        <v>77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</row>
    <row r="5766" spans="1:23" hidden="1">
      <c r="A5766" s="22" t="s">
        <v>77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</row>
    <row r="5767" spans="1:23" hidden="1">
      <c r="A5767" s="22" t="s">
        <v>77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</row>
    <row r="5768" spans="1:23" hidden="1">
      <c r="A5768" s="22" t="s">
        <v>77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</row>
    <row r="5769" spans="1:23" hidden="1">
      <c r="A5769" s="22" t="s">
        <v>77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</row>
    <row r="5770" spans="1:23" hidden="1">
      <c r="A5770" s="22" t="s">
        <v>77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</row>
    <row r="5771" spans="1:23" hidden="1">
      <c r="A5771" s="22" t="s">
        <v>77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</row>
    <row r="5772" spans="1:23" hidden="1">
      <c r="A5772" s="22" t="s">
        <v>77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</row>
    <row r="5773" spans="1:23" hidden="1">
      <c r="A5773" s="22" t="s">
        <v>77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</row>
    <row r="5774" spans="1:23" hidden="1">
      <c r="A5774" s="22" t="s">
        <v>77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</row>
    <row r="5775" spans="1:23" hidden="1">
      <c r="A5775" s="22" t="s">
        <v>77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</row>
    <row r="5776" spans="1:23" hidden="1">
      <c r="A5776" s="22" t="s">
        <v>77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</row>
    <row r="5777" spans="1:23" hidden="1">
      <c r="A5777" s="22" t="s">
        <v>77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</row>
    <row r="5778" spans="1:23" hidden="1">
      <c r="A5778" s="22" t="s">
        <v>77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</row>
    <row r="5779" spans="1:23" hidden="1">
      <c r="A5779" s="22" t="s">
        <v>77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</row>
    <row r="5780" spans="1:23" hidden="1">
      <c r="A5780" s="22" t="s">
        <v>77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</row>
    <row r="5781" spans="1:23" hidden="1">
      <c r="A5781" s="22" t="s">
        <v>77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</row>
    <row r="5782" spans="1:23" hidden="1">
      <c r="A5782" s="22" t="s">
        <v>77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</row>
    <row r="5783" spans="1:23" hidden="1">
      <c r="A5783" s="22" t="s">
        <v>77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</row>
    <row r="5784" spans="1:23" hidden="1">
      <c r="A5784" s="22" t="s">
        <v>77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</row>
    <row r="5785" spans="1:23" hidden="1">
      <c r="A5785" s="22" t="s">
        <v>77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</row>
    <row r="5786" spans="1:23" hidden="1">
      <c r="A5786" s="22" t="s">
        <v>77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</row>
    <row r="5787" spans="1:23" hidden="1">
      <c r="A5787" s="22" t="s">
        <v>77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</row>
    <row r="5788" spans="1:23" hidden="1">
      <c r="A5788" s="22" t="s">
        <v>77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</row>
    <row r="5789" spans="1:23" hidden="1">
      <c r="A5789" s="22" t="s">
        <v>77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</row>
    <row r="5790" spans="1:23" hidden="1">
      <c r="A5790" s="22" t="s">
        <v>77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</row>
    <row r="5791" spans="1:23" hidden="1">
      <c r="A5791" s="22" t="s">
        <v>77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</row>
    <row r="5792" spans="1:23" hidden="1">
      <c r="A5792" s="22" t="s">
        <v>77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</row>
    <row r="5793" spans="1:23" hidden="1">
      <c r="A5793" s="22" t="s">
        <v>77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</row>
    <row r="5794" spans="1:23" hidden="1">
      <c r="A5794" s="22" t="s">
        <v>77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</row>
    <row r="5795" spans="1:23" hidden="1">
      <c r="A5795" s="22" t="s">
        <v>77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</row>
    <row r="5796" spans="1:23" hidden="1">
      <c r="A5796" s="22" t="s">
        <v>77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</row>
    <row r="5797" spans="1:23" hidden="1">
      <c r="A5797" s="22" t="s">
        <v>77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</row>
    <row r="5798" spans="1:23" hidden="1">
      <c r="A5798" s="22" t="s">
        <v>77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</row>
    <row r="5799" spans="1:23" hidden="1">
      <c r="A5799" s="22" t="s">
        <v>77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</row>
    <row r="5800" spans="1:23" hidden="1">
      <c r="A5800" s="22" t="s">
        <v>77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</row>
    <row r="5801" spans="1:23" hidden="1">
      <c r="A5801" s="22" t="s">
        <v>77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</row>
    <row r="5802" spans="1:23" hidden="1">
      <c r="A5802" s="22" t="s">
        <v>77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</row>
    <row r="5803" spans="1:23" hidden="1">
      <c r="A5803" s="22" t="s">
        <v>77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</row>
    <row r="5804" spans="1:23" hidden="1">
      <c r="A5804" s="22" t="s">
        <v>77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</row>
    <row r="5805" spans="1:23" hidden="1">
      <c r="A5805" s="22" t="s">
        <v>77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</row>
    <row r="5806" spans="1:23" hidden="1">
      <c r="A5806" s="22" t="s">
        <v>77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</row>
    <row r="5807" spans="1:23" hidden="1">
      <c r="A5807" s="22" t="s">
        <v>77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</row>
    <row r="5808" spans="1:23" hidden="1">
      <c r="A5808" s="22" t="s">
        <v>77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</row>
    <row r="5809" spans="1:23" hidden="1">
      <c r="A5809" s="22" t="s">
        <v>77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</row>
    <row r="5810" spans="1:23" hidden="1">
      <c r="A5810" s="22" t="s">
        <v>77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</row>
    <row r="5811" spans="1:23" hidden="1">
      <c r="A5811" s="22" t="s">
        <v>77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</row>
    <row r="5812" spans="1:23" hidden="1">
      <c r="A5812" s="22" t="s">
        <v>77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</row>
    <row r="5813" spans="1:23" hidden="1">
      <c r="A5813" s="22" t="s">
        <v>77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</row>
    <row r="5814" spans="1:23" hidden="1">
      <c r="A5814" s="22" t="s">
        <v>77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</row>
    <row r="5815" spans="1:23" hidden="1">
      <c r="A5815" s="22" t="s">
        <v>77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</row>
    <row r="5816" spans="1:23" hidden="1">
      <c r="A5816" s="22" t="s">
        <v>77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</row>
    <row r="5817" spans="1:23" hidden="1">
      <c r="A5817" s="22" t="s">
        <v>77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</row>
    <row r="5818" spans="1:23" hidden="1">
      <c r="A5818" s="22" t="s">
        <v>77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</row>
    <row r="5819" spans="1:23" hidden="1">
      <c r="A5819" s="22" t="s">
        <v>77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</row>
    <row r="5820" spans="1:23" hidden="1">
      <c r="A5820" s="22" t="s">
        <v>77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</row>
    <row r="5821" spans="1:23" hidden="1">
      <c r="A5821" s="22" t="s">
        <v>77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</row>
    <row r="5822" spans="1:23" hidden="1">
      <c r="A5822" s="22" t="s">
        <v>77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</row>
    <row r="5823" spans="1:23" hidden="1">
      <c r="A5823" s="22" t="s">
        <v>77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</row>
    <row r="5824" spans="1:23" hidden="1">
      <c r="A5824" s="22" t="s">
        <v>77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</row>
    <row r="5825" spans="1:23" hidden="1">
      <c r="A5825" s="22" t="s">
        <v>77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</row>
    <row r="5826" spans="1:23" hidden="1">
      <c r="A5826" s="22" t="s">
        <v>77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</row>
    <row r="5827" spans="1:23" hidden="1">
      <c r="A5827" s="22" t="s">
        <v>77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</row>
    <row r="5828" spans="1:23" hidden="1">
      <c r="A5828" s="22" t="s">
        <v>77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</row>
    <row r="5829" spans="1:23" hidden="1">
      <c r="A5829" s="22" t="s">
        <v>77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</row>
    <row r="5830" spans="1:23" hidden="1">
      <c r="A5830" s="22" t="s">
        <v>77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</row>
    <row r="5831" spans="1:23" hidden="1">
      <c r="A5831" s="22" t="s">
        <v>77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</row>
    <row r="5832" spans="1:23" hidden="1">
      <c r="A5832" s="22" t="s">
        <v>77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</row>
    <row r="5833" spans="1:23" hidden="1">
      <c r="A5833" s="22" t="s">
        <v>77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</row>
    <row r="5834" spans="1:23" hidden="1">
      <c r="A5834" s="22" t="s">
        <v>77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</row>
    <row r="5835" spans="1:23" hidden="1">
      <c r="A5835" s="22" t="s">
        <v>77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</row>
    <row r="5836" spans="1:23" hidden="1">
      <c r="A5836" s="22" t="s">
        <v>77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</row>
    <row r="5837" spans="1:23" hidden="1">
      <c r="A5837" s="22" t="s">
        <v>77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</row>
    <row r="5838" spans="1:23" hidden="1">
      <c r="A5838" s="22" t="s">
        <v>77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</row>
    <row r="5839" spans="1:23" hidden="1">
      <c r="A5839" s="22" t="s">
        <v>77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</row>
    <row r="5840" spans="1:23" hidden="1">
      <c r="A5840" s="22" t="s">
        <v>77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</row>
    <row r="5841" spans="1:23" hidden="1">
      <c r="A5841" s="22" t="s">
        <v>77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</row>
    <row r="5842" spans="1:23" hidden="1">
      <c r="A5842" s="22" t="s">
        <v>77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</row>
    <row r="5843" spans="1:23" hidden="1">
      <c r="A5843" s="22" t="s">
        <v>77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</row>
    <row r="5844" spans="1:23" hidden="1">
      <c r="A5844" s="22" t="s">
        <v>77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</row>
    <row r="5845" spans="1:23" hidden="1">
      <c r="A5845" s="22" t="s">
        <v>77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</row>
    <row r="5846" spans="1:23" hidden="1">
      <c r="A5846" s="22" t="s">
        <v>77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</row>
    <row r="5847" spans="1:23" hidden="1">
      <c r="A5847" s="22" t="s">
        <v>77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</row>
    <row r="5848" spans="1:23" hidden="1">
      <c r="A5848" s="22" t="s">
        <v>77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</row>
    <row r="5849" spans="1:23" hidden="1">
      <c r="A5849" s="22" t="s">
        <v>77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</row>
    <row r="5850" spans="1:23" hidden="1">
      <c r="A5850" s="22" t="s">
        <v>77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</row>
    <row r="5851" spans="1:23" hidden="1">
      <c r="A5851" s="22" t="s">
        <v>77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</row>
    <row r="5852" spans="1:23" hidden="1">
      <c r="A5852" s="22" t="s">
        <v>77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</row>
    <row r="5853" spans="1:23" hidden="1">
      <c r="A5853" s="22" t="s">
        <v>77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</row>
    <row r="5854" spans="1:23" hidden="1">
      <c r="A5854" s="22" t="s">
        <v>77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</row>
    <row r="5855" spans="1:23" hidden="1">
      <c r="A5855" s="22" t="s">
        <v>77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</row>
    <row r="5856" spans="1:23" hidden="1">
      <c r="A5856" s="22" t="s">
        <v>77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</row>
    <row r="5857" spans="1:23" hidden="1">
      <c r="A5857" s="22" t="s">
        <v>77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</row>
    <row r="5858" spans="1:23" hidden="1">
      <c r="A5858" s="22" t="s">
        <v>77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</row>
    <row r="5859" spans="1:23" hidden="1">
      <c r="A5859" s="22" t="s">
        <v>77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</row>
    <row r="5860" spans="1:23" hidden="1">
      <c r="A5860" s="22" t="s">
        <v>77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</row>
    <row r="5861" spans="1:23" hidden="1">
      <c r="A5861" s="22" t="s">
        <v>77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</row>
    <row r="5862" spans="1:23" hidden="1">
      <c r="A5862" s="22" t="s">
        <v>77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</row>
    <row r="5863" spans="1:23" hidden="1">
      <c r="A5863" s="22" t="s">
        <v>77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</row>
    <row r="5864" spans="1:23" hidden="1">
      <c r="A5864" s="22" t="s">
        <v>77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</row>
    <row r="5865" spans="1:23" hidden="1">
      <c r="A5865" s="22" t="s">
        <v>77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</row>
    <row r="5866" spans="1:23" hidden="1">
      <c r="A5866" s="22" t="s">
        <v>77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</row>
    <row r="5867" spans="1:23" hidden="1">
      <c r="A5867" s="22" t="s">
        <v>77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</row>
    <row r="5868" spans="1:23" hidden="1">
      <c r="A5868" s="22" t="s">
        <v>77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</row>
    <row r="5869" spans="1:23" hidden="1">
      <c r="A5869" s="22" t="s">
        <v>77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</row>
    <row r="5870" spans="1:23" hidden="1">
      <c r="A5870" s="22" t="s">
        <v>77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</row>
    <row r="5871" spans="1:23" hidden="1">
      <c r="A5871" s="22" t="s">
        <v>77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</row>
    <row r="5872" spans="1:23" hidden="1">
      <c r="A5872" s="22" t="s">
        <v>77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</row>
    <row r="5873" spans="1:23" hidden="1">
      <c r="A5873" s="22" t="s">
        <v>77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</row>
    <row r="5874" spans="1:23" hidden="1">
      <c r="A5874" s="22" t="s">
        <v>77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</row>
    <row r="5875" spans="1:23" hidden="1">
      <c r="A5875" s="22" t="s">
        <v>77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</row>
    <row r="5876" spans="1:23" hidden="1">
      <c r="A5876" s="22" t="s">
        <v>77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</row>
    <row r="5877" spans="1:23" hidden="1">
      <c r="A5877" s="22" t="s">
        <v>77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</row>
    <row r="5878" spans="1:23" hidden="1">
      <c r="A5878" s="22" t="s">
        <v>77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</row>
    <row r="5879" spans="1:23" hidden="1">
      <c r="A5879" s="22" t="s">
        <v>77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</row>
    <row r="5880" spans="1:23" hidden="1">
      <c r="A5880" s="22" t="s">
        <v>77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</row>
    <row r="5881" spans="1:23" hidden="1">
      <c r="A5881" s="22" t="s">
        <v>77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</row>
    <row r="5882" spans="1:23" hidden="1">
      <c r="A5882" s="22" t="s">
        <v>77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</row>
    <row r="5883" spans="1:23" hidden="1">
      <c r="A5883" s="22" t="s">
        <v>77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</row>
    <row r="5884" spans="1:23" hidden="1">
      <c r="A5884" s="22" t="s">
        <v>77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</row>
    <row r="5885" spans="1:23" hidden="1">
      <c r="A5885" s="22" t="s">
        <v>77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</row>
    <row r="5886" spans="1:23" hidden="1">
      <c r="A5886" s="22" t="s">
        <v>77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</row>
    <row r="5887" spans="1:23" hidden="1">
      <c r="A5887" s="22" t="s">
        <v>77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</row>
    <row r="5888" spans="1:23" hidden="1">
      <c r="A5888" s="22" t="s">
        <v>77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</row>
    <row r="5889" spans="1:23" hidden="1">
      <c r="A5889" s="22" t="s">
        <v>77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</row>
    <row r="5890" spans="1:23" hidden="1">
      <c r="A5890" s="22" t="s">
        <v>77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</row>
    <row r="5891" spans="1:23" hidden="1">
      <c r="A5891" s="22" t="s">
        <v>77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</row>
    <row r="5892" spans="1:23" hidden="1">
      <c r="A5892" s="22" t="s">
        <v>77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</row>
    <row r="5893" spans="1:23" hidden="1">
      <c r="A5893" s="22" t="s">
        <v>77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</row>
    <row r="5894" spans="1:23" hidden="1">
      <c r="A5894" s="22" t="s">
        <v>77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</row>
    <row r="5895" spans="1:23" hidden="1">
      <c r="A5895" s="22" t="s">
        <v>77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</row>
    <row r="5896" spans="1:23" hidden="1">
      <c r="A5896" s="22" t="s">
        <v>77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</row>
    <row r="5897" spans="1:23" hidden="1">
      <c r="A5897" s="22" t="s">
        <v>77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</row>
    <row r="5898" spans="1:23" hidden="1">
      <c r="A5898" s="22" t="s">
        <v>77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</row>
    <row r="5899" spans="1:23" hidden="1">
      <c r="A5899" s="22" t="s">
        <v>77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</row>
    <row r="5900" spans="1:23" hidden="1">
      <c r="A5900" s="22" t="s">
        <v>77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</row>
    <row r="5901" spans="1:23" hidden="1">
      <c r="A5901" s="22" t="s">
        <v>77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</row>
    <row r="5902" spans="1:23" hidden="1">
      <c r="A5902" s="22" t="s">
        <v>77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</row>
    <row r="5903" spans="1:23" hidden="1">
      <c r="A5903" s="22" t="s">
        <v>77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</row>
    <row r="5904" spans="1:23" hidden="1">
      <c r="A5904" s="22" t="s">
        <v>77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</row>
    <row r="5905" spans="1:23" hidden="1">
      <c r="A5905" s="22" t="s">
        <v>77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</row>
    <row r="5906" spans="1:23" hidden="1">
      <c r="A5906" s="22" t="s">
        <v>77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</row>
    <row r="5907" spans="1:23" hidden="1">
      <c r="A5907" s="22" t="s">
        <v>77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</row>
    <row r="5908" spans="1:23" hidden="1">
      <c r="A5908" s="22" t="s">
        <v>77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</row>
    <row r="5909" spans="1:23" hidden="1">
      <c r="A5909" s="22" t="s">
        <v>77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</row>
    <row r="5910" spans="1:23" hidden="1">
      <c r="A5910" s="22" t="s">
        <v>77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</row>
    <row r="5911" spans="1:23" hidden="1">
      <c r="A5911" s="22" t="s">
        <v>77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</row>
    <row r="5912" spans="1:23" hidden="1">
      <c r="A5912" s="22" t="s">
        <v>77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</row>
    <row r="5913" spans="1:23" hidden="1">
      <c r="A5913" s="22" t="s">
        <v>77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</row>
    <row r="5914" spans="1:23" hidden="1">
      <c r="A5914" s="22" t="s">
        <v>77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</row>
    <row r="5915" spans="1:23" hidden="1">
      <c r="A5915" s="22" t="s">
        <v>77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</row>
    <row r="5916" spans="1:23" hidden="1">
      <c r="A5916" s="22" t="s">
        <v>77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</row>
    <row r="5917" spans="1:23" hidden="1">
      <c r="A5917" s="22" t="s">
        <v>77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</row>
    <row r="5918" spans="1:23" hidden="1">
      <c r="A5918" s="22" t="s">
        <v>77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</row>
    <row r="5919" spans="1:23" hidden="1">
      <c r="A5919" s="22" t="s">
        <v>77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</row>
    <row r="5920" spans="1:23" hidden="1">
      <c r="A5920" s="22" t="s">
        <v>77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</row>
    <row r="5921" spans="1:23" hidden="1">
      <c r="A5921" s="22" t="s">
        <v>77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</row>
    <row r="5922" spans="1:23" hidden="1">
      <c r="A5922" s="22" t="s">
        <v>77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</row>
    <row r="5923" spans="1:23" hidden="1">
      <c r="A5923" s="22" t="s">
        <v>77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</row>
    <row r="5924" spans="1:23" hidden="1">
      <c r="A5924" s="22" t="s">
        <v>77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</row>
    <row r="5925" spans="1:23" hidden="1">
      <c r="A5925" s="22" t="s">
        <v>77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</row>
    <row r="5926" spans="1:23" hidden="1">
      <c r="A5926" s="22" t="s">
        <v>77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</row>
    <row r="5927" spans="1:23" hidden="1">
      <c r="A5927" s="22" t="s">
        <v>77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</row>
    <row r="5928" spans="1:23" hidden="1">
      <c r="A5928" s="22" t="s">
        <v>77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</row>
    <row r="5929" spans="1:23" hidden="1">
      <c r="A5929" s="22" t="s">
        <v>77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</row>
    <row r="5930" spans="1:23" hidden="1">
      <c r="A5930" s="22" t="s">
        <v>77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</row>
    <row r="5931" spans="1:23" hidden="1">
      <c r="A5931" s="22" t="s">
        <v>77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</row>
    <row r="5932" spans="1:23" hidden="1">
      <c r="A5932" s="22" t="s">
        <v>77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</row>
    <row r="5933" spans="1:23" hidden="1">
      <c r="A5933" s="22" t="s">
        <v>77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</row>
    <row r="5934" spans="1:23" hidden="1">
      <c r="A5934" s="22" t="s">
        <v>77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</row>
    <row r="5935" spans="1:23" hidden="1">
      <c r="A5935" s="22" t="s">
        <v>77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</row>
    <row r="5936" spans="1:23" hidden="1">
      <c r="A5936" s="22" t="s">
        <v>77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</row>
    <row r="5937" spans="1:23" hidden="1">
      <c r="A5937" s="22" t="s">
        <v>77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</row>
    <row r="5938" spans="1:23" hidden="1">
      <c r="A5938" s="22" t="s">
        <v>77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</row>
    <row r="5939" spans="1:23" hidden="1">
      <c r="A5939" s="22" t="s">
        <v>77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</row>
    <row r="5940" spans="1:23" hidden="1">
      <c r="A5940" s="22" t="s">
        <v>77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</row>
    <row r="5941" spans="1:23" hidden="1">
      <c r="A5941" s="22" t="s">
        <v>77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</row>
    <row r="5942" spans="1:23" hidden="1">
      <c r="A5942" s="22" t="s">
        <v>77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</row>
    <row r="5943" spans="1:23" hidden="1">
      <c r="A5943" s="22" t="s">
        <v>77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</row>
    <row r="5944" spans="1:23" hidden="1">
      <c r="A5944" s="22" t="s">
        <v>77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</row>
    <row r="5945" spans="1:23" hidden="1">
      <c r="A5945" s="22" t="s">
        <v>77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</row>
    <row r="5946" spans="1:23" hidden="1">
      <c r="A5946" s="22" t="s">
        <v>77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</row>
    <row r="5947" spans="1:23" hidden="1">
      <c r="A5947" s="22" t="s">
        <v>77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</row>
    <row r="5948" spans="1:23" hidden="1">
      <c r="A5948" s="22" t="s">
        <v>77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</row>
    <row r="5949" spans="1:23" hidden="1">
      <c r="A5949" s="22" t="s">
        <v>77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</row>
    <row r="5950" spans="1:23" hidden="1">
      <c r="A5950" s="22" t="s">
        <v>77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</row>
    <row r="5951" spans="1:23" hidden="1">
      <c r="A5951" s="22" t="s">
        <v>77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</row>
    <row r="5952" spans="1:23" hidden="1">
      <c r="A5952" s="22" t="s">
        <v>77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</row>
    <row r="5953" spans="1:23" hidden="1">
      <c r="A5953" s="22" t="s">
        <v>77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</row>
    <row r="5954" spans="1:23" hidden="1">
      <c r="A5954" s="22" t="s">
        <v>77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</row>
    <row r="5955" spans="1:23" hidden="1">
      <c r="A5955" s="22" t="s">
        <v>77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</row>
    <row r="5956" spans="1:23" hidden="1">
      <c r="A5956" s="22" t="s">
        <v>77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</row>
    <row r="5957" spans="1:23" hidden="1">
      <c r="A5957" s="22" t="s">
        <v>77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</row>
    <row r="5958" spans="1:23" hidden="1">
      <c r="A5958" s="22" t="s">
        <v>77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</row>
    <row r="5959" spans="1:23" hidden="1">
      <c r="A5959" s="22" t="s">
        <v>77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</row>
    <row r="5960" spans="1:23" hidden="1">
      <c r="A5960" s="22" t="s">
        <v>77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</row>
    <row r="5961" spans="1:23" hidden="1">
      <c r="A5961" s="22" t="s">
        <v>77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</row>
    <row r="5962" spans="1:23" hidden="1">
      <c r="A5962" s="22" t="s">
        <v>77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</row>
    <row r="5963" spans="1:23" hidden="1">
      <c r="A5963" s="22" t="s">
        <v>77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</row>
    <row r="5964" spans="1:23" hidden="1">
      <c r="A5964" s="22" t="s">
        <v>77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</row>
    <row r="5965" spans="1:23" hidden="1">
      <c r="A5965" s="22" t="s">
        <v>77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</row>
    <row r="5966" spans="1:23" hidden="1">
      <c r="A5966" s="22" t="s">
        <v>77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</row>
    <row r="5967" spans="1:23" hidden="1">
      <c r="A5967" s="22" t="s">
        <v>77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</row>
    <row r="5968" spans="1:23" hidden="1">
      <c r="A5968" s="22" t="s">
        <v>77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</row>
    <row r="5969" spans="1:23" hidden="1">
      <c r="A5969" s="22" t="s">
        <v>77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</row>
    <row r="5970" spans="1:23" hidden="1">
      <c r="A5970" s="22" t="s">
        <v>77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</row>
    <row r="5971" spans="1:23" hidden="1">
      <c r="A5971" s="22" t="s">
        <v>77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</row>
    <row r="5972" spans="1:23" hidden="1">
      <c r="A5972" s="22" t="s">
        <v>77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</row>
    <row r="5973" spans="1:23" hidden="1">
      <c r="A5973" s="22" t="s">
        <v>77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</row>
    <row r="5974" spans="1:23" hidden="1">
      <c r="A5974" s="22" t="s">
        <v>77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</row>
    <row r="5975" spans="1:23" hidden="1">
      <c r="A5975" s="22" t="s">
        <v>77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</row>
    <row r="5976" spans="1:23" hidden="1">
      <c r="A5976" s="22" t="s">
        <v>77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</row>
    <row r="5977" spans="1:23" hidden="1">
      <c r="A5977" s="22" t="s">
        <v>77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</row>
    <row r="5978" spans="1:23" hidden="1">
      <c r="A5978" s="22" t="s">
        <v>77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</row>
    <row r="5979" spans="1:23" hidden="1">
      <c r="A5979" s="22" t="s">
        <v>77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</row>
    <row r="5980" spans="1:23" hidden="1">
      <c r="A5980" s="22" t="s">
        <v>77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</row>
    <row r="5981" spans="1:23" hidden="1">
      <c r="A5981" s="22" t="s">
        <v>77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</row>
    <row r="5982" spans="1:23" hidden="1">
      <c r="A5982" s="22" t="s">
        <v>77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</row>
    <row r="5983" spans="1:23" hidden="1">
      <c r="A5983" s="22" t="s">
        <v>77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</row>
    <row r="5984" spans="1:23" hidden="1">
      <c r="A5984" s="22" t="s">
        <v>77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</row>
    <row r="5985" spans="1:23" hidden="1">
      <c r="A5985" s="22" t="s">
        <v>77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</row>
    <row r="5986" spans="1:23" hidden="1">
      <c r="A5986" s="22" t="s">
        <v>77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</row>
    <row r="5987" spans="1:23" hidden="1">
      <c r="A5987" s="22" t="s">
        <v>77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</row>
    <row r="5988" spans="1:23" hidden="1">
      <c r="A5988" s="22" t="s">
        <v>77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</row>
    <row r="5989" spans="1:23" hidden="1">
      <c r="A5989" s="22" t="s">
        <v>77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</row>
    <row r="5990" spans="1:23" hidden="1">
      <c r="A5990" s="22" t="s">
        <v>77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</row>
    <row r="5991" spans="1:23" hidden="1">
      <c r="A5991" s="22" t="s">
        <v>77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</row>
    <row r="5992" spans="1:23" hidden="1">
      <c r="A5992" s="22" t="s">
        <v>77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</row>
    <row r="5993" spans="1:23" hidden="1">
      <c r="A5993" s="22" t="s">
        <v>77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</row>
    <row r="5994" spans="1:23" hidden="1">
      <c r="A5994" s="22" t="s">
        <v>77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</row>
    <row r="5995" spans="1:23" hidden="1">
      <c r="A5995" s="22" t="s">
        <v>77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</row>
    <row r="5996" spans="1:23" hidden="1">
      <c r="A5996" s="22" t="s">
        <v>77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</row>
    <row r="5997" spans="1:23" hidden="1">
      <c r="A5997" s="22" t="s">
        <v>77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</row>
    <row r="5998" spans="1:23" hidden="1">
      <c r="A5998" s="22" t="s">
        <v>77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</row>
    <row r="5999" spans="1:23" hidden="1">
      <c r="A5999" s="22" t="s">
        <v>77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</row>
    <row r="6000" spans="1:23" hidden="1">
      <c r="A6000" s="22" t="s">
        <v>77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</row>
    <row r="6001" spans="1:23" hidden="1">
      <c r="A6001" s="22" t="s">
        <v>77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</row>
    <row r="6002" spans="1:23" hidden="1">
      <c r="A6002" s="22" t="s">
        <v>77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</row>
    <row r="6003" spans="1:23" hidden="1">
      <c r="A6003" s="22" t="s">
        <v>77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</row>
    <row r="6004" spans="1:23" hidden="1">
      <c r="A6004" s="22" t="s">
        <v>77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</row>
    <row r="6005" spans="1:23" hidden="1">
      <c r="A6005" s="22" t="s">
        <v>77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</row>
    <row r="6006" spans="1:23" hidden="1">
      <c r="A6006" s="22" t="s">
        <v>77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</row>
    <row r="6007" spans="1:23" hidden="1">
      <c r="A6007" s="22" t="s">
        <v>77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</row>
    <row r="6008" spans="1:23" hidden="1">
      <c r="A6008" s="22" t="s">
        <v>77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</row>
    <row r="6009" spans="1:23" hidden="1">
      <c r="A6009" s="22" t="s">
        <v>77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</row>
    <row r="6010" spans="1:23" hidden="1">
      <c r="A6010" s="22" t="s">
        <v>77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</row>
    <row r="6011" spans="1:23" hidden="1">
      <c r="A6011" s="22" t="s">
        <v>77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</row>
    <row r="6012" spans="1:23" hidden="1">
      <c r="A6012" s="22" t="s">
        <v>77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</row>
    <row r="6013" spans="1:23" hidden="1">
      <c r="A6013" s="22" t="s">
        <v>77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</row>
    <row r="6014" spans="1:23" hidden="1">
      <c r="A6014" s="22" t="s">
        <v>77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</row>
    <row r="6015" spans="1:23" hidden="1">
      <c r="A6015" s="22" t="s">
        <v>77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</row>
    <row r="6016" spans="1:23" hidden="1">
      <c r="A6016" s="22" t="s">
        <v>77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</row>
    <row r="6017" spans="1:23" hidden="1">
      <c r="A6017" s="22" t="s">
        <v>77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</row>
    <row r="6018" spans="1:23" hidden="1">
      <c r="A6018" s="22" t="s">
        <v>77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</row>
    <row r="6019" spans="1:23" hidden="1">
      <c r="A6019" s="22" t="s">
        <v>77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</row>
    <row r="6020" spans="1:23" hidden="1">
      <c r="A6020" s="22" t="s">
        <v>77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</row>
    <row r="6021" spans="1:23" hidden="1">
      <c r="A6021" s="22" t="s">
        <v>77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</row>
    <row r="6022" spans="1:23" hidden="1">
      <c r="A6022" s="22" t="s">
        <v>77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</row>
    <row r="6023" spans="1:23" hidden="1">
      <c r="A6023" s="22" t="s">
        <v>77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</row>
    <row r="6024" spans="1:23" hidden="1">
      <c r="A6024" s="22" t="s">
        <v>77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</row>
    <row r="6025" spans="1:23" hidden="1">
      <c r="A6025" s="22" t="s">
        <v>77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</row>
    <row r="6026" spans="1:23" hidden="1">
      <c r="A6026" s="22" t="s">
        <v>77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</row>
    <row r="6027" spans="1:23" hidden="1">
      <c r="A6027" s="22" t="s">
        <v>77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</row>
    <row r="6028" spans="1:23" hidden="1">
      <c r="A6028" s="22" t="s">
        <v>77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</row>
    <row r="6029" spans="1:23" hidden="1">
      <c r="A6029" s="22" t="s">
        <v>77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</row>
    <row r="6030" spans="1:23" hidden="1">
      <c r="A6030" s="22" t="s">
        <v>77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</row>
    <row r="6031" spans="1:23" hidden="1">
      <c r="A6031" s="22" t="s">
        <v>77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</row>
    <row r="6032" spans="1:23" hidden="1">
      <c r="A6032" s="22" t="s">
        <v>77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</row>
    <row r="6033" spans="1:23" hidden="1">
      <c r="A6033" s="22" t="s">
        <v>77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</row>
    <row r="6034" spans="1:23" hidden="1">
      <c r="A6034" s="22" t="s">
        <v>77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</row>
    <row r="6035" spans="1:23" hidden="1">
      <c r="A6035" s="22" t="s">
        <v>77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</row>
    <row r="6036" spans="1:23" hidden="1">
      <c r="A6036" s="22" t="s">
        <v>77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</row>
    <row r="6037" spans="1:23" hidden="1">
      <c r="A6037" s="22" t="s">
        <v>77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</row>
    <row r="6038" spans="1:23" hidden="1">
      <c r="A6038" s="22" t="s">
        <v>77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</row>
    <row r="6039" spans="1:23" hidden="1">
      <c r="A6039" s="22" t="s">
        <v>77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</row>
    <row r="6040" spans="1:23" hidden="1">
      <c r="A6040" s="22" t="s">
        <v>77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</row>
    <row r="6041" spans="1:23" hidden="1">
      <c r="A6041" s="22" t="s">
        <v>77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</row>
    <row r="6042" spans="1:23" hidden="1">
      <c r="A6042" s="22" t="s">
        <v>77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</row>
    <row r="6043" spans="1:23" hidden="1">
      <c r="A6043" s="22" t="s">
        <v>77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</row>
    <row r="6044" spans="1:23" hidden="1">
      <c r="A6044" s="22" t="s">
        <v>77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</row>
    <row r="6045" spans="1:23" hidden="1">
      <c r="A6045" s="22" t="s">
        <v>77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</row>
    <row r="6046" spans="1:23" hidden="1">
      <c r="A6046" s="22" t="s">
        <v>77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</row>
    <row r="6047" spans="1:23" hidden="1">
      <c r="A6047" s="22" t="s">
        <v>77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</row>
    <row r="6048" spans="1:23" hidden="1">
      <c r="A6048" s="22" t="s">
        <v>77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</row>
    <row r="6049" spans="1:23" hidden="1">
      <c r="A6049" s="22" t="s">
        <v>77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</row>
    <row r="6050" spans="1:23" hidden="1">
      <c r="A6050" s="22" t="s">
        <v>77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</row>
    <row r="6051" spans="1:23" hidden="1">
      <c r="A6051" s="22" t="s">
        <v>77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</row>
    <row r="6052" spans="1:23" hidden="1">
      <c r="A6052" s="22" t="s">
        <v>77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</row>
    <row r="6053" spans="1:23" hidden="1">
      <c r="A6053" s="22" t="s">
        <v>77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</row>
    <row r="6054" spans="1:23" hidden="1">
      <c r="A6054" s="22" t="s">
        <v>77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</row>
    <row r="6055" spans="1:23" hidden="1">
      <c r="A6055" s="22" t="s">
        <v>77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</row>
    <row r="6056" spans="1:23" hidden="1">
      <c r="A6056" s="22" t="s">
        <v>77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</row>
    <row r="6057" spans="1:23" hidden="1">
      <c r="A6057" s="22" t="s">
        <v>77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</row>
    <row r="6058" spans="1:23" hidden="1">
      <c r="A6058" s="22" t="s">
        <v>77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</row>
    <row r="6059" spans="1:23" hidden="1">
      <c r="A6059" s="22" t="s">
        <v>77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</row>
    <row r="6060" spans="1:23" hidden="1">
      <c r="A6060" s="22" t="s">
        <v>77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</row>
    <row r="6061" spans="1:23" hidden="1">
      <c r="A6061" s="22" t="s">
        <v>77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</row>
    <row r="6062" spans="1:23" hidden="1">
      <c r="A6062" s="22" t="s">
        <v>77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</row>
    <row r="6063" spans="1:23" hidden="1">
      <c r="A6063" s="22" t="s">
        <v>77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</row>
    <row r="6064" spans="1:23" hidden="1">
      <c r="A6064" s="22" t="s">
        <v>77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</row>
    <row r="6065" spans="1:23" hidden="1">
      <c r="A6065" s="22" t="s">
        <v>77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</row>
    <row r="6066" spans="1:23" hidden="1">
      <c r="A6066" s="22" t="s">
        <v>77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</row>
    <row r="6067" spans="1:23" hidden="1">
      <c r="A6067" s="22" t="s">
        <v>77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</row>
    <row r="6068" spans="1:23" hidden="1">
      <c r="A6068" s="22" t="s">
        <v>77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</row>
    <row r="6069" spans="1:23" hidden="1">
      <c r="A6069" s="22" t="s">
        <v>77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</row>
    <row r="6070" spans="1:23" hidden="1">
      <c r="A6070" s="22" t="s">
        <v>77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</row>
    <row r="6071" spans="1:23" hidden="1">
      <c r="A6071" s="22" t="s">
        <v>77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</row>
    <row r="6072" spans="1:23" hidden="1">
      <c r="A6072" s="22" t="s">
        <v>77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</row>
    <row r="6073" spans="1:23" hidden="1">
      <c r="A6073" s="22" t="s">
        <v>77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</row>
    <row r="6074" spans="1:23" hidden="1">
      <c r="A6074" s="22" t="s">
        <v>77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</row>
    <row r="6075" spans="1:23" hidden="1">
      <c r="A6075" s="22" t="s">
        <v>77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</row>
    <row r="6076" spans="1:23" hidden="1">
      <c r="A6076" s="22" t="s">
        <v>77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</row>
    <row r="6077" spans="1:23" hidden="1">
      <c r="A6077" s="22" t="s">
        <v>77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</row>
    <row r="6078" spans="1:23" hidden="1">
      <c r="A6078" s="22" t="s">
        <v>77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</row>
    <row r="6079" spans="1:23" hidden="1">
      <c r="A6079" s="22" t="s">
        <v>77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</row>
    <row r="6080" spans="1:23" hidden="1">
      <c r="A6080" s="22" t="s">
        <v>77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</row>
    <row r="6081" spans="1:23" hidden="1">
      <c r="A6081" s="22" t="s">
        <v>77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</row>
    <row r="6082" spans="1:23" hidden="1">
      <c r="A6082" s="22" t="s">
        <v>77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</row>
    <row r="6083" spans="1:23" hidden="1">
      <c r="A6083" s="22" t="s">
        <v>77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</row>
    <row r="6084" spans="1:23" hidden="1">
      <c r="A6084" s="22" t="s">
        <v>77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</row>
    <row r="6085" spans="1:23" hidden="1">
      <c r="A6085" s="22" t="s">
        <v>77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</row>
    <row r="6086" spans="1:23" hidden="1">
      <c r="A6086" s="22" t="s">
        <v>77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</row>
    <row r="6087" spans="1:23" hidden="1">
      <c r="A6087" s="22" t="s">
        <v>77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</row>
    <row r="6088" spans="1:23" hidden="1">
      <c r="A6088" s="22" t="s">
        <v>77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</row>
    <row r="6089" spans="1:23" hidden="1">
      <c r="A6089" s="22" t="s">
        <v>77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</row>
    <row r="6090" spans="1:23" hidden="1">
      <c r="A6090" s="22" t="s">
        <v>77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</row>
    <row r="6091" spans="1:23" hidden="1">
      <c r="A6091" s="22" t="s">
        <v>77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</row>
    <row r="6092" spans="1:23" hidden="1">
      <c r="A6092" s="22" t="s">
        <v>77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</row>
    <row r="6093" spans="1:23" hidden="1">
      <c r="A6093" s="22" t="s">
        <v>77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</row>
    <row r="6094" spans="1:23" hidden="1">
      <c r="A6094" s="22" t="s">
        <v>77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</row>
    <row r="6095" spans="1:23" hidden="1">
      <c r="A6095" s="22" t="s">
        <v>77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</row>
    <row r="6096" spans="1:23" hidden="1">
      <c r="A6096" s="22" t="s">
        <v>77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</row>
    <row r="6097" spans="1:23" hidden="1">
      <c r="A6097" s="22" t="s">
        <v>77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</row>
    <row r="6098" spans="1:23" hidden="1">
      <c r="A6098" s="22" t="s">
        <v>77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</row>
    <row r="6099" spans="1:23" hidden="1">
      <c r="A6099" s="22" t="s">
        <v>77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</row>
    <row r="6100" spans="1:23" hidden="1">
      <c r="A6100" s="22" t="s">
        <v>77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</row>
    <row r="6101" spans="1:23" hidden="1">
      <c r="A6101" s="22" t="s">
        <v>77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</row>
    <row r="6102" spans="1:23" hidden="1">
      <c r="A6102" s="22" t="s">
        <v>77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</row>
    <row r="6103" spans="1:23" hidden="1">
      <c r="A6103" s="22" t="s">
        <v>77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</row>
    <row r="6104" spans="1:23" hidden="1">
      <c r="A6104" s="22" t="s">
        <v>77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</row>
    <row r="6105" spans="1:23" hidden="1">
      <c r="A6105" s="22" t="s">
        <v>77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</row>
    <row r="6106" spans="1:23" hidden="1">
      <c r="A6106" s="22" t="s">
        <v>77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</row>
    <row r="6107" spans="1:23" hidden="1">
      <c r="A6107" s="22" t="s">
        <v>77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</row>
    <row r="6108" spans="1:23" hidden="1">
      <c r="A6108" s="22" t="s">
        <v>77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</row>
    <row r="6109" spans="1:23" hidden="1">
      <c r="A6109" s="22" t="s">
        <v>77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</row>
    <row r="6110" spans="1:23" hidden="1">
      <c r="A6110" s="22" t="s">
        <v>77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</row>
    <row r="6111" spans="1:23" hidden="1">
      <c r="A6111" s="22" t="s">
        <v>77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</row>
    <row r="6112" spans="1:23" hidden="1">
      <c r="A6112" s="22" t="s">
        <v>77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</row>
    <row r="6113" spans="1:23" hidden="1">
      <c r="A6113" s="22" t="s">
        <v>77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</row>
    <row r="6114" spans="1:23" hidden="1">
      <c r="A6114" s="22" t="s">
        <v>77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</row>
    <row r="6115" spans="1:23" hidden="1">
      <c r="A6115" s="22" t="s">
        <v>77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</row>
    <row r="6116" spans="1:23" hidden="1">
      <c r="A6116" s="22" t="s">
        <v>77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</row>
    <row r="6117" spans="1:23" hidden="1">
      <c r="A6117" s="22" t="s">
        <v>77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</row>
    <row r="6118" spans="1:23" hidden="1">
      <c r="A6118" s="22" t="s">
        <v>77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</row>
    <row r="6119" spans="1:23" hidden="1">
      <c r="A6119" s="22" t="s">
        <v>77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</row>
    <row r="6120" spans="1:23" hidden="1">
      <c r="A6120" s="22" t="s">
        <v>77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</row>
    <row r="6121" spans="1:23" hidden="1">
      <c r="A6121" s="22" t="s">
        <v>77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</row>
    <row r="6122" spans="1:23" hidden="1">
      <c r="A6122" s="22" t="s">
        <v>77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</row>
    <row r="6123" spans="1:23" hidden="1">
      <c r="A6123" s="22" t="s">
        <v>77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</row>
    <row r="6124" spans="1:23" hidden="1">
      <c r="A6124" s="22" t="s">
        <v>77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</row>
    <row r="6125" spans="1:23" hidden="1">
      <c r="A6125" s="22" t="s">
        <v>77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</row>
    <row r="6126" spans="1:23" hidden="1">
      <c r="A6126" s="22" t="s">
        <v>77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</row>
    <row r="6127" spans="1:23" hidden="1">
      <c r="A6127" s="22" t="s">
        <v>77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</row>
    <row r="6128" spans="1:23" hidden="1">
      <c r="A6128" s="22" t="s">
        <v>77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</row>
    <row r="6129" spans="1:23" hidden="1">
      <c r="A6129" s="22" t="s">
        <v>77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</row>
    <row r="6130" spans="1:23" hidden="1">
      <c r="A6130" s="22" t="s">
        <v>77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</row>
    <row r="6131" spans="1:23" hidden="1">
      <c r="A6131" s="22" t="s">
        <v>77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</row>
    <row r="6132" spans="1:23" hidden="1">
      <c r="A6132" s="22" t="s">
        <v>77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</row>
    <row r="6133" spans="1:23" hidden="1">
      <c r="A6133" s="22" t="s">
        <v>77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</row>
    <row r="6134" spans="1:23" hidden="1">
      <c r="A6134" s="22" t="s">
        <v>77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</row>
    <row r="6135" spans="1:23" hidden="1">
      <c r="A6135" s="22" t="s">
        <v>77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</row>
    <row r="6136" spans="1:23" hidden="1">
      <c r="A6136" s="22" t="s">
        <v>77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</row>
    <row r="6137" spans="1:23" hidden="1">
      <c r="A6137" s="22" t="s">
        <v>77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</row>
    <row r="6138" spans="1:23" hidden="1">
      <c r="A6138" s="22" t="s">
        <v>77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</row>
    <row r="6139" spans="1:23" hidden="1">
      <c r="A6139" s="22" t="s">
        <v>77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</row>
    <row r="6140" spans="1:23" hidden="1">
      <c r="A6140" s="22" t="s">
        <v>77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</row>
    <row r="6141" spans="1:23" hidden="1">
      <c r="A6141" s="22" t="s">
        <v>77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</row>
    <row r="6142" spans="1:23" hidden="1">
      <c r="A6142" s="22" t="s">
        <v>77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</row>
    <row r="6143" spans="1:23" hidden="1">
      <c r="A6143" s="22" t="s">
        <v>77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</row>
    <row r="6144" spans="1:23" hidden="1">
      <c r="A6144" s="22" t="s">
        <v>77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</row>
    <row r="6145" spans="1:23" hidden="1">
      <c r="A6145" s="22" t="s">
        <v>77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</row>
    <row r="6146" spans="1:23" hidden="1">
      <c r="A6146" s="22" t="s">
        <v>77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</row>
    <row r="6147" spans="1:23" hidden="1">
      <c r="A6147" s="22" t="s">
        <v>77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</row>
    <row r="6148" spans="1:23" hidden="1">
      <c r="A6148" s="22" t="s">
        <v>77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</row>
    <row r="6149" spans="1:23" hidden="1">
      <c r="A6149" s="22" t="s">
        <v>77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</row>
    <row r="6150" spans="1:23" hidden="1">
      <c r="A6150" s="22" t="s">
        <v>77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</row>
    <row r="6151" spans="1:23" hidden="1">
      <c r="A6151" s="22" t="s">
        <v>77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</row>
    <row r="6152" spans="1:23" hidden="1">
      <c r="A6152" s="22" t="s">
        <v>77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</row>
    <row r="6153" spans="1:23" hidden="1">
      <c r="A6153" s="22" t="s">
        <v>77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</row>
    <row r="6154" spans="1:23" hidden="1">
      <c r="A6154" s="22" t="s">
        <v>77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</row>
    <row r="6155" spans="1:23" hidden="1">
      <c r="A6155" s="22" t="s">
        <v>77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</row>
    <row r="6156" spans="1:23" hidden="1">
      <c r="A6156" s="22" t="s">
        <v>77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</row>
    <row r="6157" spans="1:23" hidden="1">
      <c r="A6157" s="22" t="s">
        <v>77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</row>
    <row r="6158" spans="1:23" hidden="1">
      <c r="A6158" s="22" t="s">
        <v>77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</row>
    <row r="6159" spans="1:23" hidden="1">
      <c r="A6159" s="22" t="s">
        <v>77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</row>
    <row r="6160" spans="1:23" hidden="1">
      <c r="A6160" s="22" t="s">
        <v>77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</row>
    <row r="6161" spans="1:23" hidden="1">
      <c r="A6161" s="22" t="s">
        <v>77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</row>
    <row r="6162" spans="1:23" hidden="1">
      <c r="A6162" s="22" t="s">
        <v>77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</row>
    <row r="6163" spans="1:23" hidden="1">
      <c r="A6163" s="22" t="s">
        <v>77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</row>
    <row r="6164" spans="1:23" hidden="1">
      <c r="A6164" s="22" t="s">
        <v>77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</row>
    <row r="6165" spans="1:23" hidden="1">
      <c r="A6165" s="22" t="s">
        <v>77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</row>
    <row r="6166" spans="1:23" hidden="1">
      <c r="A6166" s="22" t="s">
        <v>77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</row>
    <row r="6167" spans="1:23" hidden="1">
      <c r="A6167" s="22" t="s">
        <v>77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</row>
    <row r="6168" spans="1:23" hidden="1">
      <c r="A6168" s="22" t="s">
        <v>77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</row>
    <row r="6169" spans="1:23" hidden="1">
      <c r="A6169" s="22" t="s">
        <v>77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</row>
    <row r="6170" spans="1:23" hidden="1">
      <c r="A6170" s="22" t="s">
        <v>77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</row>
    <row r="6171" spans="1:23" hidden="1">
      <c r="A6171" s="22" t="s">
        <v>77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</row>
    <row r="6172" spans="1:23" hidden="1">
      <c r="A6172" s="22" t="s">
        <v>77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</row>
    <row r="6173" spans="1:23" hidden="1">
      <c r="A6173" s="22" t="s">
        <v>77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</row>
    <row r="6174" spans="1:23" hidden="1">
      <c r="A6174" s="22" t="s">
        <v>77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</row>
    <row r="6175" spans="1:23" hidden="1">
      <c r="A6175" s="22" t="s">
        <v>77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</row>
    <row r="6176" spans="1:23" hidden="1">
      <c r="A6176" s="22" t="s">
        <v>77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</row>
    <row r="6177" spans="1:23" hidden="1">
      <c r="A6177" s="22" t="s">
        <v>77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</row>
    <row r="6178" spans="1:23" hidden="1">
      <c r="A6178" s="22" t="s">
        <v>77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</row>
    <row r="6179" spans="1:23" hidden="1">
      <c r="A6179" s="22" t="s">
        <v>77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</row>
    <row r="6180" spans="1:23" hidden="1">
      <c r="A6180" s="22" t="s">
        <v>77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</row>
    <row r="6181" spans="1:23" hidden="1">
      <c r="A6181" s="22" t="s">
        <v>77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</row>
    <row r="6182" spans="1:23" hidden="1">
      <c r="A6182" s="22" t="s">
        <v>77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</row>
    <row r="6183" spans="1:23" hidden="1">
      <c r="A6183" s="22" t="s">
        <v>77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</row>
    <row r="6184" spans="1:23" hidden="1">
      <c r="A6184" s="22" t="s">
        <v>77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</row>
    <row r="6185" spans="1:23" hidden="1">
      <c r="A6185" s="22" t="s">
        <v>77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</row>
    <row r="6186" spans="1:23" hidden="1">
      <c r="A6186" s="22" t="s">
        <v>77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</row>
    <row r="6187" spans="1:23" hidden="1">
      <c r="A6187" s="22" t="s">
        <v>77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</row>
    <row r="6188" spans="1:23" hidden="1">
      <c r="A6188" s="22" t="s">
        <v>77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</row>
    <row r="6189" spans="1:23" hidden="1">
      <c r="A6189" s="22" t="s">
        <v>77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</row>
    <row r="6190" spans="1:23" hidden="1">
      <c r="A6190" s="22" t="s">
        <v>77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</row>
    <row r="6191" spans="1:23" hidden="1">
      <c r="A6191" s="22" t="s">
        <v>77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</row>
    <row r="6192" spans="1:23" hidden="1">
      <c r="A6192" s="22" t="s">
        <v>77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</row>
    <row r="6193" spans="1:23" hidden="1">
      <c r="A6193" s="22" t="s">
        <v>77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</row>
    <row r="6194" spans="1:23" hidden="1">
      <c r="A6194" s="22" t="s">
        <v>77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</row>
    <row r="6195" spans="1:23" hidden="1">
      <c r="A6195" s="22" t="s">
        <v>77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</row>
    <row r="6196" spans="1:23" hidden="1">
      <c r="A6196" s="22" t="s">
        <v>77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</row>
    <row r="6197" spans="1:23" hidden="1">
      <c r="A6197" s="22" t="s">
        <v>77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</row>
    <row r="6198" spans="1:23" hidden="1">
      <c r="A6198" s="22" t="s">
        <v>77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</row>
    <row r="6199" spans="1:23" hidden="1">
      <c r="A6199" s="22" t="s">
        <v>77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</row>
    <row r="6200" spans="1:23" hidden="1">
      <c r="A6200" s="22" t="s">
        <v>77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</row>
    <row r="6201" spans="1:23" hidden="1">
      <c r="A6201" s="22" t="s">
        <v>77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</row>
    <row r="6202" spans="1:23" hidden="1">
      <c r="A6202" s="22" t="s">
        <v>77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</row>
    <row r="6203" spans="1:23" hidden="1">
      <c r="A6203" s="22" t="s">
        <v>77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</row>
    <row r="6204" spans="1:23" hidden="1">
      <c r="A6204" s="22" t="s">
        <v>77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</row>
    <row r="6205" spans="1:23" hidden="1">
      <c r="A6205" s="22" t="s">
        <v>77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</row>
    <row r="6206" spans="1:23" hidden="1">
      <c r="A6206" s="22" t="s">
        <v>77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</row>
    <row r="6207" spans="1:23" hidden="1">
      <c r="A6207" s="22" t="s">
        <v>77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</row>
    <row r="6208" spans="1:23" hidden="1">
      <c r="A6208" s="22" t="s">
        <v>77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</row>
    <row r="6209" spans="1:23" hidden="1">
      <c r="A6209" s="22" t="s">
        <v>77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</row>
    <row r="6210" spans="1:23" hidden="1">
      <c r="A6210" s="22" t="s">
        <v>77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</row>
    <row r="6211" spans="1:23" hidden="1">
      <c r="A6211" s="22" t="s">
        <v>77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</row>
    <row r="6212" spans="1:23" hidden="1">
      <c r="A6212" s="22" t="s">
        <v>77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</row>
    <row r="6213" spans="1:23" hidden="1">
      <c r="A6213" s="22" t="s">
        <v>77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</row>
    <row r="6214" spans="1:23" hidden="1">
      <c r="A6214" s="22" t="s">
        <v>77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</row>
    <row r="6215" spans="1:23" hidden="1">
      <c r="A6215" s="22" t="s">
        <v>77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</row>
    <row r="6216" spans="1:23" hidden="1">
      <c r="A6216" s="22" t="s">
        <v>77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</row>
    <row r="6217" spans="1:23" hidden="1">
      <c r="A6217" s="22" t="s">
        <v>77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</row>
    <row r="6218" spans="1:23" hidden="1">
      <c r="A6218" s="22" t="s">
        <v>77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</row>
    <row r="6219" spans="1:23" hidden="1">
      <c r="A6219" s="22" t="s">
        <v>77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</row>
    <row r="6220" spans="1:23" hidden="1">
      <c r="A6220" s="22" t="s">
        <v>77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</row>
    <row r="6221" spans="1:23" hidden="1">
      <c r="A6221" s="22" t="s">
        <v>77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</row>
    <row r="6222" spans="1:23" hidden="1">
      <c r="A6222" s="22" t="s">
        <v>77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</row>
    <row r="6223" spans="1:23" hidden="1">
      <c r="A6223" s="22" t="s">
        <v>77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</row>
    <row r="6224" spans="1:23" hidden="1">
      <c r="A6224" s="22" t="s">
        <v>77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</row>
    <row r="6225" spans="1:23" hidden="1">
      <c r="A6225" s="22" t="s">
        <v>77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</row>
    <row r="6226" spans="1:23" hidden="1">
      <c r="A6226" s="22" t="s">
        <v>77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</row>
    <row r="6227" spans="1:23" hidden="1">
      <c r="A6227" s="22" t="s">
        <v>77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</row>
    <row r="6228" spans="1:23" hidden="1">
      <c r="A6228" s="22" t="s">
        <v>77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</row>
    <row r="6229" spans="1:23" hidden="1">
      <c r="A6229" s="22" t="s">
        <v>77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</row>
    <row r="6230" spans="1:23" hidden="1">
      <c r="A6230" s="22" t="s">
        <v>77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</row>
    <row r="6231" spans="1:23" hidden="1">
      <c r="A6231" s="22" t="s">
        <v>77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</row>
    <row r="6232" spans="1:23" hidden="1">
      <c r="A6232" s="22" t="s">
        <v>77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</row>
    <row r="6233" spans="1:23" hidden="1">
      <c r="A6233" s="22" t="s">
        <v>77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</row>
    <row r="6234" spans="1:23" hidden="1">
      <c r="A6234" s="22" t="s">
        <v>77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</row>
    <row r="6235" spans="1:23" hidden="1">
      <c r="A6235" s="22" t="s">
        <v>77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</row>
    <row r="6236" spans="1:23" hidden="1">
      <c r="A6236" s="22" t="s">
        <v>77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</row>
    <row r="6237" spans="1:23" hidden="1">
      <c r="A6237" s="22" t="s">
        <v>77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</row>
    <row r="6238" spans="1:23" hidden="1">
      <c r="A6238" s="22" t="s">
        <v>77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</row>
    <row r="6239" spans="1:23" hidden="1">
      <c r="A6239" s="22" t="s">
        <v>77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</row>
    <row r="6240" spans="1:23" hidden="1">
      <c r="A6240" s="22" t="s">
        <v>77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</row>
    <row r="6241" spans="1:23" hidden="1">
      <c r="A6241" s="22" t="s">
        <v>77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</row>
    <row r="6242" spans="1:23" hidden="1">
      <c r="A6242" s="22" t="s">
        <v>77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</row>
    <row r="6243" spans="1:23" hidden="1">
      <c r="A6243" s="22" t="s">
        <v>77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</row>
    <row r="6244" spans="1:23" hidden="1">
      <c r="A6244" s="22" t="s">
        <v>77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</row>
    <row r="6245" spans="1:23" hidden="1">
      <c r="A6245" s="22" t="s">
        <v>77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</row>
    <row r="6246" spans="1:23" hidden="1">
      <c r="A6246" s="22" t="s">
        <v>77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</row>
    <row r="6247" spans="1:23" hidden="1">
      <c r="A6247" s="22" t="s">
        <v>77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</row>
    <row r="6248" spans="1:23" hidden="1">
      <c r="A6248" s="22" t="s">
        <v>77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</row>
    <row r="6249" spans="1:23" hidden="1">
      <c r="A6249" s="22" t="s">
        <v>77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</row>
    <row r="6250" spans="1:23" hidden="1">
      <c r="A6250" s="22" t="s">
        <v>77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</row>
    <row r="6251" spans="1:23" hidden="1">
      <c r="A6251" s="22" t="s">
        <v>77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</row>
    <row r="6252" spans="1:23" hidden="1">
      <c r="A6252" s="22" t="s">
        <v>77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</row>
    <row r="6253" spans="1:23" hidden="1">
      <c r="A6253" s="22" t="s">
        <v>77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</row>
    <row r="6254" spans="1:23" hidden="1">
      <c r="A6254" s="22" t="s">
        <v>77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</row>
    <row r="6255" spans="1:23" hidden="1">
      <c r="A6255" s="22" t="s">
        <v>77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</row>
    <row r="6256" spans="1:23" hidden="1">
      <c r="A6256" s="22" t="s">
        <v>77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</row>
    <row r="6257" spans="1:23" hidden="1">
      <c r="A6257" s="22" t="s">
        <v>77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</row>
    <row r="6258" spans="1:23" hidden="1">
      <c r="A6258" s="22" t="s">
        <v>77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</row>
    <row r="6259" spans="1:23" hidden="1">
      <c r="A6259" s="22" t="s">
        <v>77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</row>
    <row r="6260" spans="1:23" hidden="1">
      <c r="A6260" s="22" t="s">
        <v>77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</row>
    <row r="6261" spans="1:23" hidden="1">
      <c r="A6261" s="22" t="s">
        <v>77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</row>
    <row r="6262" spans="1:23" hidden="1">
      <c r="A6262" s="22" t="s">
        <v>77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</row>
    <row r="6263" spans="1:23" hidden="1">
      <c r="A6263" s="22" t="s">
        <v>77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</row>
    <row r="6264" spans="1:23" hidden="1">
      <c r="A6264" s="22" t="s">
        <v>77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</row>
    <row r="6265" spans="1:23" hidden="1">
      <c r="A6265" s="22" t="s">
        <v>77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</row>
    <row r="6266" spans="1:23" hidden="1">
      <c r="A6266" s="22" t="s">
        <v>77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</row>
    <row r="6267" spans="1:23" hidden="1">
      <c r="A6267" s="22" t="s">
        <v>77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</row>
    <row r="6268" spans="1:23" hidden="1">
      <c r="A6268" s="22" t="s">
        <v>77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</row>
    <row r="6269" spans="1:23" hidden="1">
      <c r="A6269" s="22" t="s">
        <v>77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</row>
    <row r="6270" spans="1:23" hidden="1">
      <c r="A6270" s="22" t="s">
        <v>77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</row>
    <row r="6271" spans="1:23" hidden="1">
      <c r="A6271" s="22" t="s">
        <v>77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</row>
    <row r="6272" spans="1:23" hidden="1">
      <c r="A6272" s="22" t="s">
        <v>77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</row>
    <row r="6273" spans="1:23" hidden="1">
      <c r="A6273" s="22" t="s">
        <v>77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</row>
    <row r="6274" spans="1:23" hidden="1">
      <c r="A6274" s="22" t="s">
        <v>77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</row>
    <row r="6275" spans="1:23" hidden="1">
      <c r="A6275" s="22" t="s">
        <v>77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</row>
    <row r="6276" spans="1:23" hidden="1">
      <c r="A6276" s="22" t="s">
        <v>77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</row>
    <row r="6277" spans="1:23" hidden="1">
      <c r="A6277" s="22" t="s">
        <v>77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</row>
    <row r="6278" spans="1:23" hidden="1">
      <c r="A6278" s="22" t="s">
        <v>77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</row>
    <row r="6279" spans="1:23" hidden="1">
      <c r="A6279" s="22" t="s">
        <v>77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</row>
    <row r="6280" spans="1:23" hidden="1">
      <c r="A6280" s="22" t="s">
        <v>77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</row>
    <row r="6281" spans="1:23" hidden="1">
      <c r="A6281" s="22" t="s">
        <v>77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</row>
    <row r="6282" spans="1:23" hidden="1">
      <c r="A6282" s="22" t="s">
        <v>77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</row>
    <row r="6283" spans="1:23" hidden="1">
      <c r="A6283" s="22" t="s">
        <v>77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</row>
    <row r="6284" spans="1:23" hidden="1">
      <c r="A6284" s="22" t="s">
        <v>77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</row>
    <row r="6285" spans="1:23" hidden="1">
      <c r="A6285" s="22" t="s">
        <v>77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</row>
    <row r="6286" spans="1:23" hidden="1">
      <c r="A6286" s="22" t="s">
        <v>77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</row>
    <row r="6287" spans="1:23" hidden="1">
      <c r="A6287" s="22" t="s">
        <v>77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</row>
    <row r="6288" spans="1:23" hidden="1">
      <c r="A6288" s="22" t="s">
        <v>77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</row>
    <row r="6289" spans="1:23" hidden="1">
      <c r="A6289" s="22" t="s">
        <v>77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</row>
    <row r="6290" spans="1:23" hidden="1">
      <c r="A6290" s="22" t="s">
        <v>77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</row>
    <row r="6291" spans="1:23" hidden="1">
      <c r="A6291" s="22" t="s">
        <v>77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</row>
    <row r="6292" spans="1:23" hidden="1">
      <c r="A6292" s="22" t="s">
        <v>77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</row>
    <row r="6293" spans="1:23" hidden="1">
      <c r="A6293" s="22" t="s">
        <v>77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</row>
    <row r="6294" spans="1:23" hidden="1">
      <c r="A6294" s="22" t="s">
        <v>77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</row>
    <row r="6295" spans="1:23" hidden="1">
      <c r="A6295" s="22" t="s">
        <v>77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</row>
    <row r="6296" spans="1:23" hidden="1">
      <c r="A6296" s="22" t="s">
        <v>77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</row>
    <row r="6297" spans="1:23" hidden="1">
      <c r="A6297" s="22" t="s">
        <v>77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</row>
    <row r="6298" spans="1:23" hidden="1">
      <c r="A6298" s="22" t="s">
        <v>77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</row>
    <row r="6299" spans="1:23" hidden="1">
      <c r="A6299" s="22" t="s">
        <v>77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</row>
    <row r="6300" spans="1:23" hidden="1">
      <c r="A6300" s="22" t="s">
        <v>77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</row>
    <row r="6301" spans="1:23" hidden="1">
      <c r="A6301" s="22" t="s">
        <v>77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</row>
    <row r="6302" spans="1:23" hidden="1">
      <c r="A6302" s="22" t="s">
        <v>77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</row>
    <row r="6303" spans="1:23" hidden="1">
      <c r="A6303" s="22" t="s">
        <v>77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</row>
    <row r="6304" spans="1:23" hidden="1">
      <c r="A6304" s="22" t="s">
        <v>77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</row>
    <row r="6305" spans="1:23" hidden="1">
      <c r="A6305" s="22" t="s">
        <v>77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</row>
    <row r="6306" spans="1:23" hidden="1">
      <c r="A6306" s="22" t="s">
        <v>77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</row>
    <row r="6307" spans="1:23" hidden="1">
      <c r="A6307" s="22" t="s">
        <v>77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</row>
    <row r="6308" spans="1:23" hidden="1">
      <c r="A6308" s="22" t="s">
        <v>77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</row>
    <row r="6309" spans="1:23" hidden="1">
      <c r="A6309" s="22" t="s">
        <v>77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</row>
    <row r="6310" spans="1:23" hidden="1">
      <c r="A6310" s="22" t="s">
        <v>77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</row>
    <row r="6311" spans="1:23" hidden="1">
      <c r="A6311" s="22" t="s">
        <v>77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</row>
    <row r="6312" spans="1:23" hidden="1">
      <c r="A6312" s="22" t="s">
        <v>77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</row>
    <row r="6313" spans="1:23" hidden="1">
      <c r="A6313" s="22" t="s">
        <v>77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</row>
    <row r="6314" spans="1:23" hidden="1">
      <c r="A6314" s="22" t="s">
        <v>77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</row>
    <row r="6315" spans="1:23" hidden="1">
      <c r="A6315" s="22" t="s">
        <v>77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</row>
    <row r="6316" spans="1:23" hidden="1">
      <c r="A6316" s="22" t="s">
        <v>77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</row>
    <row r="6317" spans="1:23" hidden="1">
      <c r="A6317" s="22" t="s">
        <v>77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</row>
    <row r="6318" spans="1:23" hidden="1">
      <c r="A6318" s="22" t="s">
        <v>77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</row>
    <row r="6319" spans="1:23" hidden="1">
      <c r="A6319" s="22" t="s">
        <v>77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</row>
    <row r="6320" spans="1:23" hidden="1">
      <c r="A6320" s="22" t="s">
        <v>77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</row>
    <row r="6321" spans="1:23" hidden="1">
      <c r="A6321" s="22" t="s">
        <v>77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</row>
    <row r="6322" spans="1:23" hidden="1">
      <c r="A6322" s="22" t="s">
        <v>77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</row>
    <row r="6323" spans="1:23" hidden="1">
      <c r="A6323" s="22" t="s">
        <v>77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</row>
    <row r="6324" spans="1:23" hidden="1">
      <c r="A6324" s="22" t="s">
        <v>77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</row>
    <row r="6325" spans="1:23" hidden="1">
      <c r="A6325" s="22" t="s">
        <v>77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</row>
    <row r="6326" spans="1:23" hidden="1">
      <c r="A6326" s="22" t="s">
        <v>77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</row>
    <row r="6327" spans="1:23" hidden="1">
      <c r="A6327" s="22" t="s">
        <v>77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</row>
    <row r="6328" spans="1:23" hidden="1">
      <c r="A6328" s="22" t="s">
        <v>77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</row>
    <row r="6329" spans="1:23" hidden="1">
      <c r="A6329" s="22" t="s">
        <v>77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</row>
    <row r="6330" spans="1:23" hidden="1">
      <c r="A6330" s="22" t="s">
        <v>77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</row>
    <row r="6331" spans="1:23" hidden="1">
      <c r="A6331" s="22" t="s">
        <v>77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</row>
    <row r="6332" spans="1:23" hidden="1">
      <c r="A6332" s="22" t="s">
        <v>77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</row>
    <row r="6333" spans="1:23" hidden="1">
      <c r="A6333" s="22" t="s">
        <v>77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</row>
    <row r="6334" spans="1:23" hidden="1">
      <c r="A6334" s="22" t="s">
        <v>77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</row>
    <row r="6335" spans="1:23" hidden="1">
      <c r="A6335" s="22" t="s">
        <v>77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</row>
    <row r="6336" spans="1:23" hidden="1">
      <c r="A6336" s="22" t="s">
        <v>77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</row>
    <row r="6337" spans="1:23" hidden="1">
      <c r="A6337" s="22" t="s">
        <v>77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</row>
    <row r="6338" spans="1:23" hidden="1">
      <c r="A6338" s="22" t="s">
        <v>77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</row>
    <row r="6339" spans="1:23" hidden="1">
      <c r="A6339" s="22" t="s">
        <v>77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</row>
    <row r="6340" spans="1:23" hidden="1">
      <c r="A6340" s="22" t="s">
        <v>77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</row>
    <row r="6341" spans="1:23" hidden="1">
      <c r="A6341" s="22" t="s">
        <v>77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</row>
    <row r="6342" spans="1:23" hidden="1">
      <c r="A6342" s="22" t="s">
        <v>77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</row>
    <row r="6343" spans="1:23" hidden="1">
      <c r="A6343" s="22" t="s">
        <v>77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</row>
    <row r="6344" spans="1:23" hidden="1">
      <c r="A6344" s="22" t="s">
        <v>77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</row>
    <row r="6345" spans="1:23" hidden="1">
      <c r="A6345" s="22" t="s">
        <v>77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</row>
    <row r="6346" spans="1:23" hidden="1">
      <c r="A6346" s="22" t="s">
        <v>77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</row>
    <row r="6347" spans="1:23" hidden="1">
      <c r="A6347" s="22" t="s">
        <v>77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</row>
    <row r="6348" spans="1:23" hidden="1">
      <c r="A6348" s="22" t="s">
        <v>77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</row>
    <row r="6349" spans="1:23" hidden="1">
      <c r="A6349" s="22" t="s">
        <v>77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</row>
    <row r="6350" spans="1:23" hidden="1">
      <c r="A6350" s="22" t="s">
        <v>77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</row>
    <row r="6351" spans="1:23" hidden="1">
      <c r="A6351" s="22" t="s">
        <v>77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</row>
    <row r="6352" spans="1:23" hidden="1">
      <c r="A6352" s="22" t="s">
        <v>77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</row>
    <row r="6353" spans="1:23" hidden="1">
      <c r="A6353" s="22" t="s">
        <v>77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</row>
    <row r="6354" spans="1:23" hidden="1">
      <c r="A6354" s="22" t="s">
        <v>77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</row>
    <row r="6355" spans="1:23" hidden="1">
      <c r="A6355" s="22" t="s">
        <v>77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</row>
    <row r="6356" spans="1:23" hidden="1">
      <c r="A6356" s="22" t="s">
        <v>77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</row>
    <row r="6357" spans="1:23" hidden="1">
      <c r="A6357" s="22" t="s">
        <v>77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</row>
    <row r="6358" spans="1:23" hidden="1">
      <c r="A6358" s="22" t="s">
        <v>77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</row>
    <row r="6359" spans="1:23" hidden="1">
      <c r="A6359" s="22" t="s">
        <v>77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</row>
    <row r="6360" spans="1:23" hidden="1">
      <c r="A6360" s="22" t="s">
        <v>77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</row>
    <row r="6361" spans="1:23" hidden="1">
      <c r="A6361" s="22" t="s">
        <v>77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</row>
    <row r="6362" spans="1:23" hidden="1">
      <c r="A6362" s="22" t="s">
        <v>77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</row>
    <row r="6363" spans="1:23" hidden="1">
      <c r="A6363" s="22" t="s">
        <v>77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</row>
    <row r="6364" spans="1:23" hidden="1">
      <c r="A6364" s="22" t="s">
        <v>77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</row>
    <row r="6365" spans="1:23" hidden="1">
      <c r="A6365" s="22" t="s">
        <v>77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</row>
    <row r="6366" spans="1:23" hidden="1">
      <c r="A6366" s="22" t="s">
        <v>77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</row>
    <row r="6367" spans="1:23" hidden="1">
      <c r="A6367" s="22" t="s">
        <v>77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</row>
    <row r="6368" spans="1:23" hidden="1">
      <c r="A6368" s="22" t="s">
        <v>77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</row>
    <row r="6369" spans="1:23" hidden="1">
      <c r="A6369" s="22" t="s">
        <v>77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</row>
    <row r="6370" spans="1:23" hidden="1">
      <c r="A6370" s="22" t="s">
        <v>77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</row>
    <row r="6371" spans="1:23" hidden="1">
      <c r="A6371" s="22" t="s">
        <v>77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</row>
    <row r="6372" spans="1:23" hidden="1">
      <c r="A6372" s="22" t="s">
        <v>77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</row>
    <row r="6373" spans="1:23" hidden="1">
      <c r="A6373" s="22" t="s">
        <v>77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</row>
    <row r="6374" spans="1:23" hidden="1">
      <c r="A6374" s="22" t="s">
        <v>77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</row>
    <row r="6375" spans="1:23" hidden="1">
      <c r="A6375" s="22" t="s">
        <v>77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</row>
    <row r="6376" spans="1:23" hidden="1">
      <c r="A6376" s="22" t="s">
        <v>77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</row>
    <row r="6377" spans="1:23" hidden="1">
      <c r="A6377" s="22" t="s">
        <v>77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</row>
    <row r="6378" spans="1:23" hidden="1">
      <c r="A6378" s="22" t="s">
        <v>77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</row>
    <row r="6379" spans="1:23" hidden="1">
      <c r="A6379" s="22" t="s">
        <v>77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</row>
    <row r="6380" spans="1:23" hidden="1">
      <c r="A6380" s="22" t="s">
        <v>77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</row>
    <row r="6381" spans="1:23" hidden="1">
      <c r="A6381" s="22" t="s">
        <v>77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</row>
    <row r="6382" spans="1:23" hidden="1">
      <c r="A6382" s="22" t="s">
        <v>77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</row>
    <row r="6383" spans="1:23" hidden="1">
      <c r="A6383" s="22" t="s">
        <v>77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</row>
    <row r="6384" spans="1:23" hidden="1">
      <c r="A6384" s="22" t="s">
        <v>77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</row>
    <row r="6385" spans="1:23" hidden="1">
      <c r="A6385" s="22" t="s">
        <v>77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</row>
    <row r="6386" spans="1:23" hidden="1">
      <c r="A6386" s="22" t="s">
        <v>77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</row>
    <row r="6387" spans="1:23" hidden="1">
      <c r="A6387" s="22" t="s">
        <v>77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</row>
    <row r="6388" spans="1:23" hidden="1">
      <c r="A6388" s="22" t="s">
        <v>77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</row>
    <row r="6389" spans="1:23" hidden="1">
      <c r="A6389" s="22" t="s">
        <v>77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</row>
    <row r="6390" spans="1:23" hidden="1">
      <c r="A6390" s="22" t="s">
        <v>77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</row>
    <row r="6391" spans="1:23" hidden="1">
      <c r="A6391" s="22" t="s">
        <v>77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</row>
    <row r="6392" spans="1:23" hidden="1">
      <c r="A6392" s="22" t="s">
        <v>77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</row>
    <row r="6393" spans="1:23" hidden="1">
      <c r="A6393" s="22" t="s">
        <v>77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</row>
    <row r="6394" spans="1:23" hidden="1">
      <c r="A6394" s="22" t="s">
        <v>77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</row>
    <row r="6395" spans="1:23" hidden="1">
      <c r="A6395" s="22" t="s">
        <v>77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</row>
    <row r="6396" spans="1:23" hidden="1">
      <c r="A6396" s="22" t="s">
        <v>77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</row>
    <row r="6397" spans="1:23" hidden="1">
      <c r="A6397" s="22" t="s">
        <v>77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</row>
    <row r="6398" spans="1:23" hidden="1">
      <c r="A6398" s="22" t="s">
        <v>77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</row>
    <row r="6399" spans="1:23" hidden="1">
      <c r="A6399" s="22" t="s">
        <v>77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</row>
    <row r="6400" spans="1:23" hidden="1">
      <c r="A6400" s="22" t="s">
        <v>77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</row>
    <row r="6401" spans="1:23" hidden="1">
      <c r="A6401" s="22" t="s">
        <v>77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</row>
    <row r="6402" spans="1:23" hidden="1">
      <c r="A6402" s="22" t="s">
        <v>77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</row>
    <row r="6403" spans="1:23" hidden="1">
      <c r="A6403" s="22" t="s">
        <v>77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</row>
    <row r="6404" spans="1:23" hidden="1">
      <c r="A6404" s="22" t="s">
        <v>77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</row>
    <row r="6405" spans="1:23" hidden="1">
      <c r="A6405" s="22" t="s">
        <v>77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</row>
    <row r="6406" spans="1:23" hidden="1">
      <c r="A6406" s="22" t="s">
        <v>77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</row>
    <row r="6407" spans="1:23" hidden="1">
      <c r="A6407" s="22" t="s">
        <v>77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</row>
    <row r="6408" spans="1:23" hidden="1">
      <c r="A6408" s="22" t="s">
        <v>77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</row>
    <row r="6409" spans="1:23" hidden="1">
      <c r="A6409" s="22" t="s">
        <v>77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</row>
    <row r="6410" spans="1:23" hidden="1">
      <c r="A6410" s="22" t="s">
        <v>77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</row>
    <row r="6411" spans="1:23" hidden="1">
      <c r="A6411" s="22" t="s">
        <v>77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</row>
    <row r="6412" spans="1:23" hidden="1">
      <c r="A6412" s="22" t="s">
        <v>77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</row>
    <row r="6413" spans="1:23" hidden="1">
      <c r="A6413" s="22" t="s">
        <v>77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</row>
    <row r="6414" spans="1:23" hidden="1">
      <c r="A6414" s="22" t="s">
        <v>77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</row>
    <row r="6415" spans="1:23" hidden="1">
      <c r="A6415" s="22" t="s">
        <v>77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</row>
    <row r="6416" spans="1:23" hidden="1">
      <c r="A6416" s="22" t="s">
        <v>77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</row>
    <row r="6417" spans="1:23" hidden="1">
      <c r="A6417" s="22" t="s">
        <v>77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</row>
    <row r="6418" spans="1:23" hidden="1">
      <c r="A6418" s="22" t="s">
        <v>77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</row>
    <row r="6419" spans="1:23" hidden="1">
      <c r="A6419" s="22" t="s">
        <v>77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</row>
    <row r="6420" spans="1:23" hidden="1">
      <c r="A6420" s="22" t="s">
        <v>77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</row>
    <row r="6421" spans="1:23" hidden="1">
      <c r="A6421" s="22" t="s">
        <v>77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</row>
    <row r="6422" spans="1:23" hidden="1">
      <c r="A6422" s="22" t="s">
        <v>77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</row>
    <row r="6423" spans="1:23" hidden="1">
      <c r="A6423" s="22" t="s">
        <v>77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</row>
    <row r="6424" spans="1:23" hidden="1">
      <c r="A6424" s="22" t="s">
        <v>77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</row>
    <row r="6425" spans="1:23" hidden="1">
      <c r="A6425" s="22" t="s">
        <v>77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</row>
    <row r="6426" spans="1:23" hidden="1">
      <c r="A6426" s="22" t="s">
        <v>77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</row>
    <row r="6427" spans="1:23" hidden="1">
      <c r="A6427" s="22" t="s">
        <v>77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</row>
    <row r="6428" spans="1:23" hidden="1">
      <c r="A6428" s="22" t="s">
        <v>77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</row>
    <row r="6429" spans="1:23" hidden="1">
      <c r="A6429" s="22" t="s">
        <v>77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</row>
    <row r="6430" spans="1:23" hidden="1">
      <c r="A6430" s="22" t="s">
        <v>77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</row>
    <row r="6431" spans="1:23" hidden="1">
      <c r="A6431" s="22" t="s">
        <v>77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</row>
    <row r="6432" spans="1:23" hidden="1">
      <c r="A6432" s="22" t="s">
        <v>77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</row>
    <row r="6433" spans="1:23" hidden="1">
      <c r="A6433" s="22" t="s">
        <v>77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</row>
    <row r="6434" spans="1:23" hidden="1">
      <c r="A6434" s="22" t="s">
        <v>77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</row>
    <row r="6435" spans="1:23" hidden="1">
      <c r="A6435" s="22" t="s">
        <v>77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</row>
    <row r="6436" spans="1:23" hidden="1">
      <c r="A6436" s="22" t="s">
        <v>77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</row>
    <row r="6437" spans="1:23" hidden="1">
      <c r="A6437" s="22" t="s">
        <v>77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</row>
    <row r="6438" spans="1:23" hidden="1">
      <c r="A6438" s="22" t="s">
        <v>77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</row>
    <row r="6439" spans="1:23" hidden="1">
      <c r="A6439" s="22" t="s">
        <v>77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</row>
    <row r="6440" spans="1:23" hidden="1">
      <c r="A6440" s="22" t="s">
        <v>77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</row>
    <row r="6441" spans="1:23" hidden="1">
      <c r="A6441" s="22" t="s">
        <v>77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</row>
    <row r="6442" spans="1:23" hidden="1">
      <c r="A6442" s="22" t="s">
        <v>77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</row>
    <row r="6443" spans="1:23" hidden="1">
      <c r="A6443" s="22" t="s">
        <v>77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</row>
    <row r="6444" spans="1:23" hidden="1">
      <c r="A6444" s="22" t="s">
        <v>77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</row>
    <row r="6445" spans="1:23" hidden="1">
      <c r="A6445" s="22" t="s">
        <v>77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</row>
    <row r="6446" spans="1:23" hidden="1">
      <c r="A6446" s="22" t="s">
        <v>77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</row>
    <row r="6447" spans="1:23" hidden="1">
      <c r="A6447" s="22" t="s">
        <v>77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</row>
    <row r="6448" spans="1:23" hidden="1">
      <c r="A6448" s="22" t="s">
        <v>77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</row>
    <row r="6449" spans="1:23" hidden="1">
      <c r="A6449" s="22" t="s">
        <v>77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</row>
    <row r="6450" spans="1:23" hidden="1">
      <c r="A6450" s="22" t="s">
        <v>77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</row>
    <row r="6451" spans="1:23" hidden="1">
      <c r="A6451" s="22" t="s">
        <v>77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</row>
    <row r="6452" spans="1:23" hidden="1">
      <c r="A6452" s="22" t="s">
        <v>77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</row>
    <row r="6453" spans="1:23" hidden="1">
      <c r="A6453" s="22" t="s">
        <v>77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</row>
    <row r="6454" spans="1:23" hidden="1">
      <c r="A6454" s="22" t="s">
        <v>77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</row>
    <row r="6455" spans="1:23" hidden="1">
      <c r="A6455" s="22" t="s">
        <v>77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</row>
    <row r="6456" spans="1:23" hidden="1">
      <c r="A6456" s="22" t="s">
        <v>77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</row>
    <row r="6457" spans="1:23" hidden="1">
      <c r="A6457" s="22" t="s">
        <v>77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</row>
    <row r="6458" spans="1:23" hidden="1">
      <c r="A6458" s="22" t="s">
        <v>77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</row>
    <row r="6459" spans="1:23" hidden="1">
      <c r="A6459" s="22" t="s">
        <v>77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</row>
    <row r="6460" spans="1:23" hidden="1">
      <c r="A6460" s="22" t="s">
        <v>77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</row>
    <row r="6461" spans="1:23" hidden="1">
      <c r="A6461" s="22" t="s">
        <v>77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</row>
    <row r="6462" spans="1:23" hidden="1">
      <c r="A6462" s="22" t="s">
        <v>77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</row>
    <row r="6463" spans="1:23" hidden="1">
      <c r="A6463" s="22" t="s">
        <v>77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</row>
    <row r="6464" spans="1:23" hidden="1">
      <c r="A6464" s="22" t="s">
        <v>77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</row>
    <row r="6465" spans="1:23" hidden="1">
      <c r="A6465" s="22" t="s">
        <v>77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</row>
    <row r="6466" spans="1:23" hidden="1">
      <c r="A6466" s="22" t="s">
        <v>77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</row>
    <row r="6467" spans="1:23" hidden="1">
      <c r="A6467" s="22" t="s">
        <v>77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</row>
    <row r="6468" spans="1:23" hidden="1">
      <c r="A6468" s="22" t="s">
        <v>77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</row>
    <row r="6469" spans="1:23" hidden="1">
      <c r="A6469" s="22" t="s">
        <v>77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</row>
    <row r="6470" spans="1:23" hidden="1">
      <c r="A6470" s="22" t="s">
        <v>77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</row>
    <row r="6471" spans="1:23" hidden="1">
      <c r="A6471" s="22" t="s">
        <v>77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</row>
    <row r="6472" spans="1:23" hidden="1">
      <c r="A6472" s="22" t="s">
        <v>77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</row>
    <row r="6473" spans="1:23" hidden="1">
      <c r="A6473" s="22" t="s">
        <v>77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</row>
    <row r="6474" spans="1:23" hidden="1">
      <c r="A6474" s="22" t="s">
        <v>77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</row>
    <row r="6475" spans="1:23" hidden="1">
      <c r="A6475" s="22" t="s">
        <v>77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</row>
    <row r="6476" spans="1:23" hidden="1">
      <c r="A6476" s="22" t="s">
        <v>77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</row>
    <row r="6477" spans="1:23" hidden="1">
      <c r="A6477" s="22" t="s">
        <v>77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</row>
    <row r="6478" spans="1:23" hidden="1">
      <c r="A6478" s="22" t="s">
        <v>77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</row>
    <row r="6479" spans="1:23" hidden="1">
      <c r="A6479" s="22" t="s">
        <v>77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</row>
    <row r="6480" spans="1:23" hidden="1">
      <c r="A6480" s="22" t="s">
        <v>77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</row>
    <row r="6481" spans="1:23" hidden="1">
      <c r="A6481" s="22" t="s">
        <v>77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</row>
    <row r="6482" spans="1:23" hidden="1">
      <c r="A6482" s="22" t="s">
        <v>77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</row>
    <row r="6483" spans="1:23" hidden="1">
      <c r="A6483" s="22" t="s">
        <v>77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</row>
    <row r="6484" spans="1:23" hidden="1">
      <c r="A6484" s="22" t="s">
        <v>77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</row>
    <row r="6485" spans="1:23" hidden="1">
      <c r="A6485" s="22" t="s">
        <v>77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</row>
    <row r="6486" spans="1:23" hidden="1">
      <c r="A6486" s="22" t="s">
        <v>77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</row>
    <row r="6487" spans="1:23" hidden="1">
      <c r="A6487" s="22" t="s">
        <v>77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</row>
    <row r="6488" spans="1:23" hidden="1">
      <c r="A6488" s="22" t="s">
        <v>77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</row>
    <row r="6489" spans="1:23" hidden="1">
      <c r="A6489" s="22" t="s">
        <v>77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</row>
    <row r="6490" spans="1:23" hidden="1">
      <c r="A6490" s="22" t="s">
        <v>77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</row>
    <row r="6491" spans="1:23" hidden="1">
      <c r="A6491" s="22" t="s">
        <v>77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</row>
    <row r="6492" spans="1:23" hidden="1">
      <c r="A6492" s="22" t="s">
        <v>77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</row>
    <row r="6493" spans="1:23" hidden="1">
      <c r="A6493" s="22" t="s">
        <v>77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</row>
    <row r="6494" spans="1:23" hidden="1">
      <c r="A6494" s="22" t="s">
        <v>77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</row>
    <row r="6495" spans="1:23" hidden="1">
      <c r="A6495" s="22" t="s">
        <v>77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</row>
    <row r="6496" spans="1:23" hidden="1">
      <c r="A6496" s="22" t="s">
        <v>77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</row>
    <row r="6497" spans="1:23" hidden="1">
      <c r="A6497" s="22" t="s">
        <v>77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</row>
    <row r="6498" spans="1:23" hidden="1">
      <c r="A6498" s="22" t="s">
        <v>77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</row>
    <row r="6499" spans="1:23" hidden="1">
      <c r="A6499" s="22" t="s">
        <v>77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</row>
    <row r="6500" spans="1:23" hidden="1">
      <c r="A6500" s="22" t="s">
        <v>77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</row>
    <row r="6501" spans="1:23" hidden="1">
      <c r="A6501" s="22" t="s">
        <v>77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</row>
    <row r="6502" spans="1:23" hidden="1">
      <c r="A6502" s="22" t="s">
        <v>77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</row>
    <row r="6503" spans="1:23" hidden="1">
      <c r="A6503" s="22" t="s">
        <v>77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</row>
    <row r="6504" spans="1:23" hidden="1">
      <c r="A6504" s="22" t="s">
        <v>77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</row>
    <row r="6505" spans="1:23" hidden="1">
      <c r="A6505" s="22" t="s">
        <v>77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</row>
    <row r="6506" spans="1:23" hidden="1">
      <c r="A6506" s="22" t="s">
        <v>77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</row>
    <row r="6507" spans="1:23" hidden="1">
      <c r="A6507" s="22" t="s">
        <v>77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</row>
    <row r="6508" spans="1:23" hidden="1">
      <c r="A6508" s="22" t="s">
        <v>77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</row>
    <row r="6509" spans="1:23" hidden="1">
      <c r="A6509" s="22" t="s">
        <v>77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</row>
    <row r="6510" spans="1:23" hidden="1">
      <c r="A6510" s="22" t="s">
        <v>77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</row>
    <row r="6511" spans="1:23" hidden="1">
      <c r="A6511" s="22" t="s">
        <v>77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</row>
    <row r="6512" spans="1:23" hidden="1">
      <c r="A6512" s="22" t="s">
        <v>77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</row>
    <row r="6513" spans="1:23" hidden="1">
      <c r="A6513" s="22" t="s">
        <v>77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</row>
    <row r="6514" spans="1:23" hidden="1">
      <c r="A6514" s="22" t="s">
        <v>77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</row>
    <row r="6515" spans="1:23" hidden="1">
      <c r="A6515" s="22" t="s">
        <v>77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</row>
    <row r="6516" spans="1:23" hidden="1">
      <c r="A6516" s="22" t="s">
        <v>77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</row>
    <row r="6517" spans="1:23" hidden="1">
      <c r="A6517" s="22" t="s">
        <v>77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</row>
    <row r="6518" spans="1:23" hidden="1">
      <c r="A6518" s="22" t="s">
        <v>77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</row>
    <row r="6519" spans="1:23" hidden="1">
      <c r="A6519" s="22" t="s">
        <v>77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</row>
    <row r="6520" spans="1:23" hidden="1">
      <c r="A6520" s="22" t="s">
        <v>77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</row>
    <row r="6521" spans="1:23" hidden="1">
      <c r="A6521" s="22" t="s">
        <v>77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</row>
    <row r="6522" spans="1:23" hidden="1">
      <c r="A6522" s="22" t="s">
        <v>77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</row>
    <row r="6523" spans="1:23" hidden="1">
      <c r="A6523" s="22" t="s">
        <v>77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</row>
    <row r="6524" spans="1:23" hidden="1">
      <c r="A6524" s="22" t="s">
        <v>77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</row>
    <row r="6525" spans="1:23" hidden="1">
      <c r="A6525" s="22" t="s">
        <v>77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</row>
    <row r="6526" spans="1:23" hidden="1">
      <c r="A6526" s="22" t="s">
        <v>77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</row>
    <row r="6527" spans="1:23" hidden="1">
      <c r="A6527" s="22" t="s">
        <v>77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</row>
    <row r="6528" spans="1:23" hidden="1">
      <c r="A6528" s="22" t="s">
        <v>77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</row>
    <row r="6529" spans="1:23" hidden="1">
      <c r="A6529" s="22" t="s">
        <v>77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</row>
    <row r="6530" spans="1:23" hidden="1">
      <c r="A6530" s="22" t="s">
        <v>77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</row>
    <row r="6531" spans="1:23" hidden="1">
      <c r="A6531" s="22" t="s">
        <v>77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</row>
    <row r="6532" spans="1:23" hidden="1">
      <c r="A6532" s="22" t="s">
        <v>77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</row>
    <row r="6533" spans="1:23" hidden="1">
      <c r="A6533" s="22" t="s">
        <v>77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</row>
    <row r="6534" spans="1:23" hidden="1">
      <c r="A6534" s="22" t="s">
        <v>77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</row>
    <row r="6535" spans="1:23" hidden="1">
      <c r="A6535" s="22" t="s">
        <v>77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</row>
    <row r="6536" spans="1:23" hidden="1">
      <c r="A6536" s="22" t="s">
        <v>77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</row>
    <row r="6537" spans="1:23" hidden="1">
      <c r="A6537" s="22" t="s">
        <v>77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</row>
    <row r="6538" spans="1:23" hidden="1">
      <c r="A6538" s="22" t="s">
        <v>77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</row>
    <row r="6539" spans="1:23" hidden="1">
      <c r="A6539" s="22" t="s">
        <v>77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</row>
    <row r="6540" spans="1:23" hidden="1">
      <c r="A6540" s="22" t="s">
        <v>77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</row>
    <row r="6541" spans="1:23" hidden="1">
      <c r="A6541" s="22" t="s">
        <v>77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</row>
    <row r="6542" spans="1:23" hidden="1">
      <c r="A6542" s="22" t="s">
        <v>77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</row>
    <row r="6543" spans="1:23" hidden="1">
      <c r="A6543" s="22" t="s">
        <v>77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</row>
    <row r="6544" spans="1:23" hidden="1">
      <c r="A6544" s="22" t="s">
        <v>77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</row>
    <row r="6545" spans="1:23" hidden="1">
      <c r="A6545" s="22" t="s">
        <v>77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</row>
    <row r="6546" spans="1:23" hidden="1">
      <c r="A6546" s="22" t="s">
        <v>77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</row>
    <row r="6547" spans="1:23" hidden="1">
      <c r="A6547" s="22" t="s">
        <v>77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</row>
    <row r="6548" spans="1:23" hidden="1">
      <c r="A6548" s="22" t="s">
        <v>77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</row>
    <row r="6549" spans="1:23" hidden="1">
      <c r="A6549" s="22" t="s">
        <v>77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</row>
    <row r="6550" spans="1:23" hidden="1">
      <c r="A6550" s="22" t="s">
        <v>77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</row>
    <row r="6551" spans="1:23" hidden="1">
      <c r="A6551" s="22" t="s">
        <v>77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</row>
    <row r="6552" spans="1:23" hidden="1">
      <c r="A6552" s="22" t="s">
        <v>77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</row>
    <row r="6553" spans="1:23" hidden="1">
      <c r="A6553" s="22" t="s">
        <v>77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</row>
    <row r="6554" spans="1:23" hidden="1">
      <c r="A6554" s="22" t="s">
        <v>77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</row>
    <row r="6555" spans="1:23" hidden="1">
      <c r="A6555" s="22" t="s">
        <v>77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</row>
    <row r="6556" spans="1:23" hidden="1">
      <c r="A6556" s="22" t="s">
        <v>77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</row>
    <row r="6557" spans="1:23" hidden="1">
      <c r="A6557" s="22" t="s">
        <v>77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</row>
    <row r="6558" spans="1:23" hidden="1">
      <c r="A6558" s="22" t="s">
        <v>77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</row>
    <row r="6559" spans="1:23" hidden="1">
      <c r="A6559" s="22" t="s">
        <v>77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</row>
    <row r="6560" spans="1:23" hidden="1">
      <c r="A6560" s="22" t="s">
        <v>77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</row>
    <row r="6561" spans="1:23" hidden="1">
      <c r="A6561" s="22" t="s">
        <v>77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</row>
    <row r="6562" spans="1:23" hidden="1">
      <c r="A6562" s="22" t="s">
        <v>77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</row>
    <row r="6563" spans="1:23" hidden="1">
      <c r="A6563" s="22" t="s">
        <v>77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</row>
    <row r="6564" spans="1:23" hidden="1">
      <c r="A6564" s="22" t="s">
        <v>77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</row>
    <row r="6565" spans="1:23" hidden="1">
      <c r="A6565" s="22" t="s">
        <v>77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</row>
    <row r="6566" spans="1:23" hidden="1">
      <c r="A6566" s="22" t="s">
        <v>77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</row>
    <row r="6567" spans="1:23" hidden="1">
      <c r="A6567" s="22" t="s">
        <v>77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</row>
    <row r="6568" spans="1:23" hidden="1">
      <c r="A6568" s="22" t="s">
        <v>77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</row>
    <row r="6569" spans="1:23" hidden="1">
      <c r="A6569" s="22" t="s">
        <v>77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</row>
    <row r="6570" spans="1:23" hidden="1">
      <c r="A6570" s="22" t="s">
        <v>77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</row>
    <row r="6571" spans="1:23" hidden="1">
      <c r="A6571" s="22" t="s">
        <v>77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</row>
    <row r="6572" spans="1:23" hidden="1">
      <c r="A6572" s="22" t="s">
        <v>77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</row>
    <row r="6573" spans="1:23" hidden="1">
      <c r="A6573" s="22" t="s">
        <v>77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</row>
    <row r="6574" spans="1:23" hidden="1">
      <c r="A6574" s="22" t="s">
        <v>77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</row>
    <row r="6575" spans="1:23" hidden="1">
      <c r="A6575" s="22" t="s">
        <v>77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</row>
    <row r="6576" spans="1:23" hidden="1">
      <c r="A6576" s="22" t="s">
        <v>77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</row>
    <row r="6577" spans="1:23" hidden="1">
      <c r="A6577" s="22" t="s">
        <v>77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</row>
    <row r="6578" spans="1:23" hidden="1">
      <c r="A6578" s="22" t="s">
        <v>77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</row>
    <row r="6579" spans="1:23" hidden="1">
      <c r="A6579" s="22" t="s">
        <v>77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</row>
    <row r="6580" spans="1:23" hidden="1">
      <c r="A6580" s="22" t="s">
        <v>77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</row>
    <row r="6581" spans="1:23" hidden="1">
      <c r="A6581" s="22" t="s">
        <v>77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</row>
    <row r="6582" spans="1:23" hidden="1">
      <c r="A6582" s="22" t="s">
        <v>77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</row>
    <row r="6583" spans="1:23" hidden="1">
      <c r="A6583" s="22" t="s">
        <v>77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</row>
    <row r="6584" spans="1:23" hidden="1">
      <c r="A6584" s="22" t="s">
        <v>77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</row>
    <row r="6585" spans="1:23" hidden="1">
      <c r="A6585" s="22" t="s">
        <v>77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</row>
    <row r="6586" spans="1:23" hidden="1">
      <c r="A6586" s="22" t="s">
        <v>77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</row>
    <row r="6587" spans="1:23" hidden="1">
      <c r="A6587" s="22" t="s">
        <v>77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</row>
    <row r="6588" spans="1:23" hidden="1">
      <c r="A6588" s="22" t="s">
        <v>77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</row>
    <row r="6589" spans="1:23" hidden="1">
      <c r="A6589" s="22" t="s">
        <v>77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</row>
    <row r="6590" spans="1:23" hidden="1">
      <c r="A6590" s="22" t="s">
        <v>77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</row>
    <row r="6591" spans="1:23" hidden="1">
      <c r="A6591" s="22" t="s">
        <v>77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</row>
    <row r="6592" spans="1:23" hidden="1">
      <c r="A6592" s="22" t="s">
        <v>77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</row>
    <row r="6593" spans="1:23" hidden="1">
      <c r="A6593" s="22" t="s">
        <v>77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</row>
    <row r="6594" spans="1:23" hidden="1">
      <c r="A6594" s="22" t="s">
        <v>77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</row>
    <row r="6595" spans="1:23" hidden="1">
      <c r="A6595" s="22" t="s">
        <v>77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</row>
    <row r="6596" spans="1:23" hidden="1">
      <c r="A6596" s="22" t="s">
        <v>77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</row>
    <row r="6597" spans="1:23" hidden="1">
      <c r="A6597" s="22" t="s">
        <v>77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</row>
    <row r="6598" spans="1:23" hidden="1">
      <c r="A6598" s="22" t="s">
        <v>77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</row>
    <row r="6599" spans="1:23" hidden="1">
      <c r="A6599" s="22" t="s">
        <v>77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</row>
    <row r="6600" spans="1:23" hidden="1">
      <c r="A6600" s="22" t="s">
        <v>77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</row>
    <row r="6601" spans="1:23" hidden="1">
      <c r="A6601" s="22" t="s">
        <v>77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</row>
    <row r="6602" spans="1:23" hidden="1">
      <c r="A6602" s="22" t="s">
        <v>77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</row>
    <row r="6603" spans="1:23" hidden="1">
      <c r="A6603" s="22" t="s">
        <v>77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</row>
    <row r="6604" spans="1:23" hidden="1">
      <c r="A6604" s="22" t="s">
        <v>77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</row>
    <row r="6605" spans="1:23" hidden="1">
      <c r="A6605" s="22" t="s">
        <v>77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</row>
    <row r="6606" spans="1:23" hidden="1">
      <c r="A6606" s="22" t="s">
        <v>77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</row>
    <row r="6607" spans="1:23" hidden="1">
      <c r="A6607" s="22" t="s">
        <v>77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</row>
    <row r="6608" spans="1:23" hidden="1">
      <c r="A6608" s="22" t="s">
        <v>77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</row>
    <row r="6609" spans="1:23" hidden="1">
      <c r="A6609" s="22" t="s">
        <v>77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</row>
    <row r="6610" spans="1:23" hidden="1">
      <c r="A6610" s="22" t="s">
        <v>77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</row>
    <row r="6611" spans="1:23" hidden="1">
      <c r="A6611" s="22" t="s">
        <v>77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</row>
    <row r="6612" spans="1:23" hidden="1">
      <c r="A6612" s="22" t="s">
        <v>77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</row>
    <row r="6613" spans="1:23" hidden="1">
      <c r="A6613" s="22" t="s">
        <v>77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</row>
    <row r="6614" spans="1:23" hidden="1">
      <c r="A6614" s="22" t="s">
        <v>77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</row>
    <row r="6615" spans="1:23" hidden="1">
      <c r="A6615" s="22" t="s">
        <v>77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</row>
    <row r="6616" spans="1:23" hidden="1">
      <c r="A6616" s="22" t="s">
        <v>77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</row>
    <row r="6617" spans="1:23" hidden="1">
      <c r="A6617" s="22" t="s">
        <v>77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</row>
    <row r="6618" spans="1:23" hidden="1">
      <c r="A6618" s="22" t="s">
        <v>77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</row>
    <row r="6619" spans="1:23" hidden="1">
      <c r="A6619" s="22" t="s">
        <v>77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</row>
    <row r="6620" spans="1:23" hidden="1">
      <c r="A6620" s="22" t="s">
        <v>77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</row>
    <row r="6621" spans="1:23" hidden="1">
      <c r="A6621" s="22" t="s">
        <v>77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</row>
    <row r="6622" spans="1:23" hidden="1">
      <c r="A6622" s="22" t="s">
        <v>77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</row>
    <row r="6623" spans="1:23" hidden="1">
      <c r="A6623" s="22" t="s">
        <v>77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</row>
    <row r="6624" spans="1:23" hidden="1">
      <c r="A6624" s="22" t="s">
        <v>77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</row>
    <row r="6625" spans="1:23" hidden="1">
      <c r="A6625" s="22" t="s">
        <v>77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</row>
    <row r="6626" spans="1:23" hidden="1">
      <c r="A6626" s="22" t="s">
        <v>77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</row>
    <row r="6627" spans="1:23" hidden="1">
      <c r="A6627" s="22" t="s">
        <v>77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</row>
    <row r="6628" spans="1:23" hidden="1">
      <c r="A6628" s="22" t="s">
        <v>77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</row>
    <row r="6629" spans="1:23" hidden="1">
      <c r="A6629" s="22" t="s">
        <v>77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</row>
    <row r="6630" spans="1:23" hidden="1">
      <c r="A6630" s="22" t="s">
        <v>77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</row>
    <row r="6631" spans="1:23" hidden="1">
      <c r="A6631" s="22" t="s">
        <v>77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</row>
    <row r="6632" spans="1:23" hidden="1">
      <c r="A6632" s="22" t="s">
        <v>77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</row>
    <row r="6633" spans="1:23" hidden="1">
      <c r="A6633" s="22" t="s">
        <v>77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</row>
    <row r="6634" spans="1:23" hidden="1">
      <c r="A6634" s="22" t="s">
        <v>77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</row>
    <row r="6635" spans="1:23" hidden="1">
      <c r="A6635" s="22" t="s">
        <v>77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</row>
    <row r="6636" spans="1:23" hidden="1">
      <c r="A6636" s="22" t="s">
        <v>77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</row>
    <row r="6637" spans="1:23" hidden="1">
      <c r="A6637" s="22" t="s">
        <v>77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</row>
    <row r="6638" spans="1:23" hidden="1">
      <c r="A6638" s="22" t="s">
        <v>77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</row>
    <row r="6639" spans="1:23" hidden="1">
      <c r="A6639" s="22" t="s">
        <v>77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</row>
    <row r="6640" spans="1:23" hidden="1">
      <c r="A6640" s="22" t="s">
        <v>77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</row>
    <row r="6641" spans="1:23" hidden="1">
      <c r="A6641" s="22" t="s">
        <v>77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</row>
    <row r="6642" spans="1:23" hidden="1">
      <c r="A6642" s="22" t="s">
        <v>77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</row>
    <row r="6643" spans="1:23" hidden="1">
      <c r="A6643" s="22" t="s">
        <v>77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</row>
    <row r="6644" spans="1:23" hidden="1">
      <c r="A6644" s="22" t="s">
        <v>77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</row>
    <row r="6645" spans="1:23" hidden="1">
      <c r="A6645" s="22" t="s">
        <v>77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</row>
    <row r="6646" spans="1:23" hidden="1">
      <c r="A6646" s="22" t="s">
        <v>77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</row>
    <row r="6647" spans="1:23" hidden="1">
      <c r="A6647" s="22" t="s">
        <v>77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</row>
    <row r="6648" spans="1:23" hidden="1">
      <c r="A6648" s="22" t="s">
        <v>77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</row>
    <row r="6649" spans="1:23" hidden="1">
      <c r="A6649" s="22" t="s">
        <v>77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</row>
    <row r="6650" spans="1:23" hidden="1">
      <c r="A6650" s="22" t="s">
        <v>77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</row>
    <row r="6651" spans="1:23" hidden="1">
      <c r="A6651" s="22" t="s">
        <v>77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</row>
    <row r="6652" spans="1:23" hidden="1">
      <c r="A6652" s="22" t="s">
        <v>77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</row>
    <row r="6653" spans="1:23" hidden="1">
      <c r="A6653" s="22" t="s">
        <v>77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</row>
    <row r="6654" spans="1:23" hidden="1">
      <c r="A6654" s="22" t="s">
        <v>77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</row>
    <row r="6655" spans="1:23" hidden="1">
      <c r="A6655" s="22" t="s">
        <v>77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</row>
    <row r="6656" spans="1:23" hidden="1">
      <c r="A6656" s="22" t="s">
        <v>77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</row>
    <row r="6657" spans="1:23" hidden="1">
      <c r="A6657" s="22" t="s">
        <v>77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</row>
    <row r="6658" spans="1:23" hidden="1">
      <c r="A6658" s="22" t="s">
        <v>77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</row>
    <row r="6659" spans="1:23" hidden="1">
      <c r="A6659" s="22" t="s">
        <v>77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</row>
    <row r="6660" spans="1:23" hidden="1">
      <c r="A6660" s="22" t="s">
        <v>77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</row>
    <row r="6661" spans="1:23" hidden="1">
      <c r="A6661" s="22" t="s">
        <v>77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</row>
    <row r="6662" spans="1:23" hidden="1">
      <c r="A6662" s="22" t="s">
        <v>77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</row>
    <row r="6663" spans="1:23" hidden="1">
      <c r="A6663" s="22" t="s">
        <v>77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</row>
    <row r="6664" spans="1:23" hidden="1">
      <c r="A6664" s="22" t="s">
        <v>77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</row>
    <row r="6665" spans="1:23" hidden="1">
      <c r="A6665" s="22" t="s">
        <v>77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</row>
    <row r="6666" spans="1:23" hidden="1">
      <c r="A6666" s="22" t="s">
        <v>77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</row>
    <row r="6667" spans="1:23" hidden="1">
      <c r="A6667" s="22" t="s">
        <v>77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</row>
    <row r="6668" spans="1:23" hidden="1">
      <c r="A6668" s="22" t="s">
        <v>77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</row>
    <row r="6669" spans="1:23" hidden="1">
      <c r="A6669" s="22" t="s">
        <v>77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</row>
    <row r="6670" spans="1:23" hidden="1">
      <c r="A6670" s="22" t="s">
        <v>77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</row>
    <row r="6671" spans="1:23" hidden="1">
      <c r="A6671" s="22" t="s">
        <v>77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</row>
    <row r="6672" spans="1:23" hidden="1">
      <c r="A6672" s="22" t="s">
        <v>77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</row>
    <row r="6673" spans="1:23" hidden="1">
      <c r="A6673" s="22" t="s">
        <v>77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</row>
    <row r="6674" spans="1:23" hidden="1">
      <c r="A6674" s="22" t="s">
        <v>77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</row>
    <row r="6675" spans="1:23" hidden="1">
      <c r="A6675" s="22" t="s">
        <v>77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</row>
    <row r="6676" spans="1:23" hidden="1">
      <c r="A6676" s="22" t="s">
        <v>77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</row>
    <row r="6677" spans="1:23" hidden="1">
      <c r="A6677" s="22" t="s">
        <v>77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</row>
    <row r="6678" spans="1:23" hidden="1">
      <c r="A6678" s="22" t="s">
        <v>77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</row>
    <row r="6679" spans="1:23" hidden="1">
      <c r="A6679" s="22" t="s">
        <v>77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</row>
    <row r="6680" spans="1:23" hidden="1">
      <c r="A6680" s="22" t="s">
        <v>77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</row>
    <row r="6681" spans="1:23" hidden="1">
      <c r="A6681" s="22" t="s">
        <v>77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</row>
    <row r="6682" spans="1:23" hidden="1">
      <c r="A6682" s="22" t="s">
        <v>77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</row>
    <row r="6683" spans="1:23" hidden="1">
      <c r="A6683" s="22" t="s">
        <v>77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</row>
    <row r="6684" spans="1:23" hidden="1">
      <c r="A6684" s="22" t="s">
        <v>77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</row>
    <row r="6685" spans="1:23" hidden="1">
      <c r="A6685" s="22" t="s">
        <v>77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</row>
    <row r="6686" spans="1:23" hidden="1">
      <c r="A6686" s="22" t="s">
        <v>77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</row>
    <row r="6687" spans="1:23" hidden="1">
      <c r="A6687" s="22" t="s">
        <v>77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</row>
    <row r="6688" spans="1:23" hidden="1">
      <c r="A6688" s="22" t="s">
        <v>77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</row>
    <row r="6689" spans="1:23" hidden="1">
      <c r="A6689" s="22" t="s">
        <v>77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</row>
    <row r="6690" spans="1:23" hidden="1">
      <c r="A6690" s="22" t="s">
        <v>77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</row>
    <row r="6691" spans="1:23" hidden="1">
      <c r="A6691" s="22" t="s">
        <v>77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</row>
    <row r="6692" spans="1:23" hidden="1">
      <c r="A6692" s="22" t="s">
        <v>77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</row>
    <row r="6693" spans="1:23" hidden="1">
      <c r="A6693" s="22" t="s">
        <v>77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</row>
    <row r="6694" spans="1:23" hidden="1">
      <c r="A6694" s="22" t="s">
        <v>77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</row>
    <row r="6695" spans="1:23" hidden="1">
      <c r="A6695" s="22" t="s">
        <v>77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</row>
    <row r="6696" spans="1:23" hidden="1">
      <c r="A6696" s="22" t="s">
        <v>77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</row>
    <row r="6697" spans="1:23" hidden="1">
      <c r="A6697" s="22" t="s">
        <v>77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</row>
    <row r="6698" spans="1:23" hidden="1">
      <c r="A6698" s="22" t="s">
        <v>77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</row>
    <row r="6699" spans="1:23" hidden="1">
      <c r="A6699" s="22" t="s">
        <v>77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</row>
    <row r="6700" spans="1:23" hidden="1">
      <c r="A6700" s="22" t="s">
        <v>77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</row>
    <row r="6701" spans="1:23" hidden="1">
      <c r="A6701" s="22" t="s">
        <v>77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</row>
    <row r="6702" spans="1:23" hidden="1">
      <c r="A6702" s="22" t="s">
        <v>77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</row>
    <row r="6703" spans="1:23" hidden="1">
      <c r="A6703" s="22" t="s">
        <v>77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</row>
    <row r="6704" spans="1:23" hidden="1">
      <c r="A6704" s="22" t="s">
        <v>77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</row>
    <row r="6705" spans="1:23" hidden="1">
      <c r="A6705" s="22" t="s">
        <v>77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</row>
    <row r="6706" spans="1:23" hidden="1">
      <c r="A6706" s="22" t="s">
        <v>77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</row>
    <row r="6707" spans="1:23" hidden="1">
      <c r="A6707" s="22" t="s">
        <v>77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</row>
    <row r="6708" spans="1:23" hidden="1">
      <c r="A6708" s="22" t="s">
        <v>77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</row>
    <row r="6709" spans="1:23" hidden="1">
      <c r="A6709" s="22" t="s">
        <v>77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</row>
    <row r="6710" spans="1:23" hidden="1">
      <c r="A6710" s="22" t="s">
        <v>77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</row>
    <row r="6711" spans="1:23" hidden="1">
      <c r="A6711" s="22" t="s">
        <v>77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</row>
    <row r="6712" spans="1:23" hidden="1">
      <c r="A6712" s="22" t="s">
        <v>77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</row>
    <row r="6713" spans="1:23" hidden="1">
      <c r="A6713" s="22" t="s">
        <v>77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</row>
    <row r="6714" spans="1:23" hidden="1">
      <c r="A6714" s="22" t="s">
        <v>77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</row>
    <row r="6715" spans="1:23" hidden="1">
      <c r="A6715" s="22" t="s">
        <v>77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</row>
    <row r="6716" spans="1:23" hidden="1">
      <c r="A6716" s="22" t="s">
        <v>77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</row>
    <row r="6717" spans="1:23" hidden="1">
      <c r="A6717" s="22" t="s">
        <v>77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</row>
    <row r="6718" spans="1:23" hidden="1">
      <c r="A6718" s="22" t="s">
        <v>77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</row>
    <row r="6719" spans="1:23" hidden="1">
      <c r="A6719" s="22" t="s">
        <v>77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</row>
    <row r="6720" spans="1:23" hidden="1">
      <c r="A6720" s="22" t="s">
        <v>77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</row>
    <row r="6721" spans="1:23" hidden="1">
      <c r="A6721" s="22" t="s">
        <v>77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</row>
    <row r="6722" spans="1:23" hidden="1">
      <c r="A6722" s="22" t="s">
        <v>77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</row>
    <row r="6723" spans="1:23" hidden="1">
      <c r="A6723" s="22" t="s">
        <v>77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</row>
    <row r="6724" spans="1:23" hidden="1">
      <c r="A6724" s="22" t="s">
        <v>77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</row>
    <row r="6725" spans="1:23" hidden="1">
      <c r="A6725" s="22" t="s">
        <v>77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</row>
    <row r="6726" spans="1:23" hidden="1">
      <c r="A6726" s="22" t="s">
        <v>77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</row>
    <row r="6727" spans="1:23" hidden="1">
      <c r="A6727" s="22" t="s">
        <v>77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</row>
    <row r="6728" spans="1:23" hidden="1">
      <c r="A6728" s="22" t="s">
        <v>77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</row>
    <row r="6729" spans="1:23" hidden="1">
      <c r="A6729" s="22" t="s">
        <v>77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</row>
    <row r="6730" spans="1:23" hidden="1">
      <c r="A6730" s="22" t="s">
        <v>77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</row>
    <row r="6731" spans="1:23" hidden="1">
      <c r="A6731" s="22" t="s">
        <v>77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</row>
    <row r="6732" spans="1:23" hidden="1">
      <c r="A6732" s="22" t="s">
        <v>77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</row>
    <row r="6733" spans="1:23" hidden="1">
      <c r="A6733" s="22" t="s">
        <v>77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</row>
    <row r="6734" spans="1:23" hidden="1">
      <c r="A6734" s="22" t="s">
        <v>77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</row>
    <row r="6735" spans="1:23" hidden="1">
      <c r="A6735" s="22" t="s">
        <v>77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</row>
    <row r="6736" spans="1:23" hidden="1">
      <c r="A6736" s="22" t="s">
        <v>77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</row>
    <row r="6737" spans="1:23" hidden="1">
      <c r="A6737" s="22" t="s">
        <v>77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</row>
    <row r="6738" spans="1:23" hidden="1">
      <c r="A6738" s="22" t="s">
        <v>77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</row>
    <row r="6739" spans="1:23" hidden="1">
      <c r="A6739" s="22" t="s">
        <v>77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</row>
    <row r="6740" spans="1:23" hidden="1">
      <c r="A6740" s="22" t="s">
        <v>77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</row>
    <row r="6741" spans="1:23" hidden="1">
      <c r="A6741" s="22" t="s">
        <v>77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</row>
    <row r="6742" spans="1:23" hidden="1">
      <c r="A6742" s="22" t="s">
        <v>77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</row>
    <row r="6743" spans="1:23" hidden="1">
      <c r="A6743" s="22" t="s">
        <v>77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</row>
    <row r="6744" spans="1:23" hidden="1">
      <c r="A6744" s="22" t="s">
        <v>77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</row>
    <row r="6745" spans="1:23" hidden="1">
      <c r="A6745" s="22" t="s">
        <v>77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</row>
    <row r="6746" spans="1:23" hidden="1">
      <c r="A6746" s="22" t="s">
        <v>77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</row>
    <row r="6747" spans="1:23" hidden="1">
      <c r="A6747" s="22" t="s">
        <v>77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</row>
    <row r="6748" spans="1:23" hidden="1">
      <c r="A6748" s="22" t="s">
        <v>77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</row>
    <row r="6749" spans="1:23" hidden="1">
      <c r="A6749" s="22" t="s">
        <v>77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</row>
    <row r="6750" spans="1:23" hidden="1">
      <c r="A6750" s="22" t="s">
        <v>77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</row>
    <row r="6751" spans="1:23" hidden="1">
      <c r="A6751" s="22" t="s">
        <v>77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</row>
    <row r="6752" spans="1:23" hidden="1">
      <c r="A6752" s="22" t="s">
        <v>77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</row>
    <row r="6753" spans="1:23" hidden="1">
      <c r="A6753" s="22" t="s">
        <v>77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</row>
    <row r="6754" spans="1:23" hidden="1">
      <c r="A6754" s="22" t="s">
        <v>77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</row>
    <row r="6755" spans="1:23" hidden="1">
      <c r="A6755" s="22" t="s">
        <v>77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</row>
    <row r="6756" spans="1:23" hidden="1">
      <c r="A6756" s="22" t="s">
        <v>77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</row>
    <row r="6757" spans="1:23" hidden="1">
      <c r="A6757" s="22" t="s">
        <v>77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</row>
    <row r="6758" spans="1:23" hidden="1">
      <c r="A6758" s="22" t="s">
        <v>77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</row>
    <row r="6759" spans="1:23" hidden="1">
      <c r="A6759" s="22" t="s">
        <v>77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</row>
    <row r="6760" spans="1:23" hidden="1">
      <c r="A6760" s="22" t="s">
        <v>77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</row>
    <row r="6761" spans="1:23" hidden="1">
      <c r="A6761" s="22" t="s">
        <v>77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</row>
    <row r="6762" spans="1:23" hidden="1">
      <c r="A6762" s="22" t="s">
        <v>77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</row>
    <row r="6763" spans="1:23" hidden="1">
      <c r="A6763" s="22" t="s">
        <v>77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</row>
    <row r="6764" spans="1:23" hidden="1">
      <c r="A6764" s="22" t="s">
        <v>77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</row>
    <row r="6765" spans="1:23" hidden="1">
      <c r="A6765" s="22" t="s">
        <v>77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</row>
    <row r="6766" spans="1:23" hidden="1">
      <c r="A6766" s="22" t="s">
        <v>77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</row>
    <row r="6767" spans="1:23" hidden="1">
      <c r="A6767" s="22" t="s">
        <v>77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</row>
    <row r="6768" spans="1:23" hidden="1">
      <c r="A6768" s="22" t="s">
        <v>77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</row>
    <row r="6769" spans="1:23" hidden="1">
      <c r="A6769" s="22" t="s">
        <v>77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</row>
    <row r="6770" spans="1:23" hidden="1">
      <c r="A6770" s="22" t="s">
        <v>77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</row>
    <row r="6771" spans="1:23" hidden="1">
      <c r="A6771" s="22" t="s">
        <v>77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</row>
    <row r="6772" spans="1:23" hidden="1">
      <c r="A6772" s="22" t="s">
        <v>77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</row>
    <row r="6773" spans="1:23" hidden="1">
      <c r="A6773" s="22" t="s">
        <v>77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</row>
    <row r="6774" spans="1:23" hidden="1">
      <c r="A6774" s="22" t="s">
        <v>77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</row>
    <row r="6775" spans="1:23" hidden="1">
      <c r="A6775" s="22" t="s">
        <v>77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</row>
    <row r="6776" spans="1:23" hidden="1">
      <c r="A6776" s="22" t="s">
        <v>77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</row>
    <row r="6777" spans="1:23" hidden="1">
      <c r="A6777" s="22" t="s">
        <v>77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</row>
    <row r="6778" spans="1:23" hidden="1">
      <c r="A6778" s="22" t="s">
        <v>77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</row>
    <row r="6779" spans="1:23" hidden="1">
      <c r="A6779" s="22" t="s">
        <v>77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</row>
    <row r="6780" spans="1:23" hidden="1">
      <c r="A6780" s="22" t="s">
        <v>77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</row>
    <row r="6781" spans="1:23" hidden="1">
      <c r="A6781" s="22" t="s">
        <v>77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</row>
    <row r="6782" spans="1:23" hidden="1">
      <c r="A6782" s="22" t="s">
        <v>77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</row>
    <row r="6783" spans="1:23" hidden="1">
      <c r="A6783" s="22" t="s">
        <v>77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</row>
    <row r="6784" spans="1:23" hidden="1">
      <c r="A6784" s="22" t="s">
        <v>77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</row>
    <row r="6785" spans="1:23" hidden="1">
      <c r="A6785" s="22" t="s">
        <v>77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</row>
    <row r="6786" spans="1:23" hidden="1">
      <c r="A6786" s="22" t="s">
        <v>77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</row>
    <row r="6787" spans="1:23" hidden="1">
      <c r="A6787" s="22" t="s">
        <v>77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</row>
    <row r="6788" spans="1:23" hidden="1">
      <c r="A6788" s="22" t="s">
        <v>77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</row>
    <row r="6789" spans="1:23" hidden="1">
      <c r="A6789" s="22" t="s">
        <v>77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</row>
    <row r="6790" spans="1:23" hidden="1">
      <c r="A6790" s="22" t="s">
        <v>77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</row>
    <row r="6791" spans="1:23" hidden="1">
      <c r="A6791" s="22" t="s">
        <v>77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</row>
    <row r="6792" spans="1:23" hidden="1">
      <c r="A6792" s="22" t="s">
        <v>77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</row>
    <row r="6793" spans="1:23" hidden="1">
      <c r="A6793" s="22" t="s">
        <v>77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</row>
    <row r="6794" spans="1:23" hidden="1">
      <c r="A6794" s="22" t="s">
        <v>77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</row>
    <row r="6795" spans="1:23" hidden="1">
      <c r="A6795" s="22" t="s">
        <v>77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</row>
    <row r="6796" spans="1:23" hidden="1">
      <c r="A6796" s="22" t="s">
        <v>77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</row>
    <row r="6797" spans="1:23" hidden="1">
      <c r="A6797" s="22" t="s">
        <v>77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</row>
    <row r="6798" spans="1:23" hidden="1">
      <c r="A6798" s="22" t="s">
        <v>77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</row>
    <row r="6799" spans="1:23" hidden="1">
      <c r="A6799" s="22" t="s">
        <v>77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</row>
    <row r="6800" spans="1:23" hidden="1">
      <c r="A6800" s="22" t="s">
        <v>77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</row>
    <row r="6801" spans="1:23" hidden="1">
      <c r="A6801" s="22" t="s">
        <v>77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</row>
    <row r="6802" spans="1:23" hidden="1">
      <c r="A6802" s="22" t="s">
        <v>77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</row>
    <row r="6803" spans="1:23" hidden="1">
      <c r="A6803" s="22" t="s">
        <v>77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</row>
    <row r="6804" spans="1:23" hidden="1">
      <c r="A6804" s="22" t="s">
        <v>77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</row>
    <row r="6805" spans="1:23" hidden="1">
      <c r="A6805" s="22" t="s">
        <v>77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</row>
    <row r="6806" spans="1:23" hidden="1">
      <c r="A6806" s="22" t="s">
        <v>77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</row>
    <row r="6807" spans="1:23" hidden="1">
      <c r="A6807" s="22" t="s">
        <v>77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</row>
    <row r="6808" spans="1:23" hidden="1">
      <c r="A6808" s="22" t="s">
        <v>77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</row>
    <row r="6809" spans="1:23" hidden="1">
      <c r="A6809" s="22" t="s">
        <v>77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</row>
    <row r="6810" spans="1:23" hidden="1">
      <c r="A6810" s="22" t="s">
        <v>77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</row>
    <row r="6811" spans="1:23" hidden="1">
      <c r="A6811" s="22" t="s">
        <v>77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</row>
    <row r="6812" spans="1:23" hidden="1">
      <c r="A6812" s="22" t="s">
        <v>77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</row>
    <row r="6813" spans="1:23" hidden="1">
      <c r="A6813" s="22" t="s">
        <v>77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</row>
    <row r="6814" spans="1:23" hidden="1">
      <c r="A6814" s="22" t="s">
        <v>77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</row>
    <row r="6815" spans="1:23" hidden="1">
      <c r="A6815" s="22" t="s">
        <v>77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</row>
    <row r="6816" spans="1:23" hidden="1">
      <c r="A6816" s="22" t="s">
        <v>77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</row>
    <row r="6817" spans="1:23" hidden="1">
      <c r="A6817" s="22" t="s">
        <v>77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</row>
    <row r="6818" spans="1:23" hidden="1">
      <c r="A6818" s="22" t="s">
        <v>77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</row>
    <row r="6819" spans="1:23" hidden="1">
      <c r="A6819" s="22" t="s">
        <v>77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</row>
    <row r="6820" spans="1:23" hidden="1">
      <c r="A6820" s="22" t="s">
        <v>77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</row>
    <row r="6821" spans="1:23" hidden="1">
      <c r="A6821" s="22" t="s">
        <v>77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</row>
    <row r="6822" spans="1:23" hidden="1">
      <c r="A6822" s="22" t="s">
        <v>77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</row>
    <row r="6823" spans="1:23" hidden="1">
      <c r="A6823" s="22" t="s">
        <v>77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</row>
    <row r="6824" spans="1:23" hidden="1">
      <c r="A6824" s="22" t="s">
        <v>77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</row>
    <row r="6825" spans="1:23" hidden="1">
      <c r="A6825" s="22" t="s">
        <v>77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</row>
    <row r="6826" spans="1:23" hidden="1">
      <c r="A6826" s="22" t="s">
        <v>77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</row>
    <row r="6827" spans="1:23" hidden="1">
      <c r="A6827" s="22" t="s">
        <v>77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</row>
    <row r="6828" spans="1:23" hidden="1">
      <c r="A6828" s="22" t="s">
        <v>77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</row>
    <row r="6829" spans="1:23" hidden="1">
      <c r="A6829" s="22" t="s">
        <v>77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</row>
    <row r="6830" spans="1:23" hidden="1">
      <c r="A6830" s="22" t="s">
        <v>77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</row>
    <row r="6831" spans="1:23" hidden="1">
      <c r="A6831" s="22" t="s">
        <v>77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</row>
    <row r="6832" spans="1:23" hidden="1">
      <c r="A6832" s="22" t="s">
        <v>77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</row>
    <row r="6833" spans="1:23" hidden="1">
      <c r="A6833" s="22" t="s">
        <v>77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</row>
    <row r="6834" spans="1:23" hidden="1">
      <c r="A6834" s="22" t="s">
        <v>77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</row>
    <row r="6835" spans="1:23" hidden="1">
      <c r="A6835" s="22" t="s">
        <v>77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</row>
    <row r="6836" spans="1:23" hidden="1">
      <c r="A6836" s="22" t="s">
        <v>77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</row>
    <row r="6837" spans="1:23" hidden="1">
      <c r="A6837" s="22" t="s">
        <v>77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</row>
    <row r="6838" spans="1:23" hidden="1">
      <c r="A6838" s="22" t="s">
        <v>77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</row>
    <row r="6839" spans="1:23" hidden="1">
      <c r="A6839" s="22" t="s">
        <v>77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</row>
    <row r="6840" spans="1:23" hidden="1">
      <c r="A6840" s="22" t="s">
        <v>77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</row>
    <row r="6841" spans="1:23" hidden="1">
      <c r="A6841" s="22" t="s">
        <v>77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</row>
    <row r="6842" spans="1:23" hidden="1">
      <c r="A6842" s="22" t="s">
        <v>77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</row>
    <row r="6843" spans="1:23" hidden="1">
      <c r="A6843" s="22" t="s">
        <v>77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</row>
    <row r="6844" spans="1:23" hidden="1">
      <c r="A6844" s="22" t="s">
        <v>77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</row>
    <row r="6845" spans="1:23" hidden="1">
      <c r="A6845" s="22" t="s">
        <v>77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</row>
    <row r="6846" spans="1:23" hidden="1">
      <c r="A6846" s="22" t="s">
        <v>77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</row>
    <row r="6847" spans="1:23" hidden="1">
      <c r="A6847" s="22" t="s">
        <v>77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</row>
    <row r="6848" spans="1:23" hidden="1">
      <c r="A6848" s="22" t="s">
        <v>77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</row>
    <row r="6849" spans="1:23" hidden="1">
      <c r="A6849" s="22" t="s">
        <v>77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</row>
    <row r="6850" spans="1:23" hidden="1">
      <c r="A6850" s="22" t="s">
        <v>77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</row>
    <row r="6851" spans="1:23" hidden="1">
      <c r="A6851" s="22" t="s">
        <v>77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</row>
    <row r="6852" spans="1:23" hidden="1">
      <c r="A6852" s="22" t="s">
        <v>77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</row>
    <row r="6853" spans="1:23" hidden="1">
      <c r="A6853" s="22" t="s">
        <v>77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</row>
    <row r="6854" spans="1:23" hidden="1">
      <c r="A6854" s="22" t="s">
        <v>77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</row>
    <row r="6855" spans="1:23" hidden="1">
      <c r="A6855" s="22" t="s">
        <v>77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</row>
    <row r="6856" spans="1:23" hidden="1">
      <c r="A6856" s="22" t="s">
        <v>77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</row>
    <row r="6857" spans="1:23" hidden="1">
      <c r="A6857" s="22" t="s">
        <v>77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</row>
    <row r="6858" spans="1:23" hidden="1">
      <c r="A6858" s="22" t="s">
        <v>77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</row>
    <row r="6859" spans="1:23" hidden="1">
      <c r="A6859" s="22" t="s">
        <v>77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</row>
    <row r="6860" spans="1:23" hidden="1">
      <c r="A6860" s="22" t="s">
        <v>77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</row>
    <row r="6861" spans="1:23" hidden="1">
      <c r="A6861" s="22" t="s">
        <v>77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</row>
    <row r="6862" spans="1:23" hidden="1">
      <c r="A6862" s="22" t="s">
        <v>77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</row>
    <row r="6863" spans="1:23" hidden="1">
      <c r="A6863" s="22" t="s">
        <v>77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</row>
    <row r="6864" spans="1:23" hidden="1">
      <c r="A6864" s="22" t="s">
        <v>77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</row>
    <row r="6865" spans="1:23" hidden="1">
      <c r="A6865" s="22" t="s">
        <v>77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</row>
    <row r="6866" spans="1:23" hidden="1">
      <c r="A6866" s="22" t="s">
        <v>77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</row>
    <row r="6867" spans="1:23" hidden="1">
      <c r="A6867" s="22" t="s">
        <v>77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</row>
    <row r="6868" spans="1:23" hidden="1">
      <c r="A6868" s="22" t="s">
        <v>77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</row>
    <row r="6869" spans="1:23" hidden="1">
      <c r="A6869" s="22" t="s">
        <v>77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</row>
    <row r="6870" spans="1:23" hidden="1">
      <c r="A6870" s="22" t="s">
        <v>77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</row>
    <row r="6871" spans="1:23" hidden="1">
      <c r="A6871" s="22" t="s">
        <v>77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</row>
    <row r="6872" spans="1:23" hidden="1">
      <c r="A6872" s="22" t="s">
        <v>77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</row>
    <row r="6873" spans="1:23" hidden="1">
      <c r="A6873" s="22" t="s">
        <v>77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</row>
    <row r="6874" spans="1:23" hidden="1">
      <c r="A6874" s="22" t="s">
        <v>77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</row>
    <row r="6875" spans="1:23" hidden="1">
      <c r="A6875" s="22" t="s">
        <v>77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</row>
    <row r="6876" spans="1:23" hidden="1">
      <c r="A6876" s="22" t="s">
        <v>77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</row>
    <row r="6877" spans="1:23" hidden="1">
      <c r="A6877" s="22" t="s">
        <v>77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</row>
    <row r="6878" spans="1:23" hidden="1">
      <c r="A6878" s="22" t="s">
        <v>77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</row>
    <row r="6879" spans="1:23" hidden="1">
      <c r="A6879" s="22" t="s">
        <v>77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</row>
    <row r="6880" spans="1:23" hidden="1">
      <c r="A6880" s="22" t="s">
        <v>77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</row>
    <row r="6881" spans="1:23" hidden="1">
      <c r="A6881" s="22" t="s">
        <v>77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</row>
    <row r="6882" spans="1:23" hidden="1">
      <c r="A6882" s="22" t="s">
        <v>77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</row>
    <row r="6883" spans="1:23" hidden="1">
      <c r="A6883" s="22" t="s">
        <v>77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</row>
    <row r="6884" spans="1:23" hidden="1">
      <c r="A6884" s="22" t="s">
        <v>77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</row>
    <row r="6885" spans="1:23" hidden="1">
      <c r="A6885" s="22" t="s">
        <v>77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</row>
    <row r="6886" spans="1:23" hidden="1">
      <c r="A6886" s="22" t="s">
        <v>77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</row>
    <row r="6887" spans="1:23" hidden="1">
      <c r="A6887" s="22" t="s">
        <v>77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</row>
    <row r="6888" spans="1:23" hidden="1">
      <c r="A6888" s="22" t="s">
        <v>77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</row>
    <row r="6889" spans="1:23" hidden="1">
      <c r="A6889" s="22" t="s">
        <v>77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</row>
    <row r="6890" spans="1:23" hidden="1">
      <c r="A6890" s="22" t="s">
        <v>77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</row>
    <row r="6891" spans="1:23" hidden="1">
      <c r="A6891" s="22" t="s">
        <v>77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</row>
    <row r="6892" spans="1:23" hidden="1">
      <c r="A6892" s="22" t="s">
        <v>77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</row>
    <row r="6893" spans="1:23" hidden="1">
      <c r="A6893" s="22" t="s">
        <v>77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</row>
    <row r="6894" spans="1:23" hidden="1">
      <c r="A6894" s="22" t="s">
        <v>77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</row>
    <row r="6895" spans="1:23" hidden="1">
      <c r="A6895" s="22" t="s">
        <v>77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</row>
    <row r="6896" spans="1:23" hidden="1">
      <c r="A6896" s="22" t="s">
        <v>77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</row>
    <row r="6897" spans="1:23" hidden="1">
      <c r="A6897" s="22" t="s">
        <v>77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</row>
    <row r="6898" spans="1:23" hidden="1">
      <c r="A6898" s="22" t="s">
        <v>77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</row>
    <row r="6899" spans="1:23" hidden="1">
      <c r="A6899" s="22" t="s">
        <v>77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</row>
    <row r="6900" spans="1:23" hidden="1">
      <c r="A6900" s="22" t="s">
        <v>77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</row>
    <row r="6901" spans="1:23" hidden="1">
      <c r="A6901" s="22" t="s">
        <v>77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</row>
    <row r="6902" spans="1:23" hidden="1">
      <c r="A6902" s="22" t="s">
        <v>77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</row>
    <row r="6903" spans="1:23" hidden="1">
      <c r="A6903" s="22" t="s">
        <v>77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</row>
    <row r="6904" spans="1:23" hidden="1">
      <c r="A6904" s="22" t="s">
        <v>77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</row>
    <row r="6905" spans="1:23" hidden="1">
      <c r="A6905" s="22" t="s">
        <v>77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</row>
    <row r="6906" spans="1:23" hidden="1">
      <c r="A6906" s="22" t="s">
        <v>77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</row>
    <row r="6907" spans="1:23" hidden="1">
      <c r="A6907" s="22" t="s">
        <v>77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</row>
    <row r="6908" spans="1:23" hidden="1">
      <c r="A6908" s="22" t="s">
        <v>77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</row>
    <row r="6909" spans="1:23" hidden="1">
      <c r="A6909" s="22" t="s">
        <v>77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</row>
    <row r="6910" spans="1:23" hidden="1">
      <c r="A6910" s="22" t="s">
        <v>77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</row>
    <row r="6911" spans="1:23" hidden="1">
      <c r="A6911" s="22" t="s">
        <v>77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</row>
    <row r="6912" spans="1:23" hidden="1">
      <c r="A6912" s="22" t="s">
        <v>77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</row>
    <row r="6913" spans="1:23" hidden="1">
      <c r="A6913" s="22" t="s">
        <v>77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</row>
    <row r="6914" spans="1:23" hidden="1">
      <c r="A6914" s="22" t="s">
        <v>77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</row>
    <row r="6915" spans="1:23" hidden="1">
      <c r="A6915" s="22" t="s">
        <v>77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</row>
    <row r="6916" spans="1:23" hidden="1">
      <c r="A6916" s="22" t="s">
        <v>77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</row>
    <row r="6917" spans="1:23" hidden="1">
      <c r="A6917" s="22" t="s">
        <v>77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</row>
    <row r="6918" spans="1:23" hidden="1">
      <c r="A6918" s="22" t="s">
        <v>77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</row>
    <row r="6919" spans="1:23" hidden="1">
      <c r="A6919" s="22" t="s">
        <v>77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</row>
    <row r="6920" spans="1:23" hidden="1">
      <c r="A6920" s="22" t="s">
        <v>77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</row>
    <row r="6921" spans="1:23" hidden="1">
      <c r="A6921" s="22" t="s">
        <v>77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</row>
    <row r="6922" spans="1:23" hidden="1">
      <c r="A6922" s="22" t="s">
        <v>77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</row>
    <row r="6923" spans="1:23" hidden="1">
      <c r="A6923" s="22" t="s">
        <v>77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</row>
    <row r="6924" spans="1:23" hidden="1">
      <c r="A6924" s="22" t="s">
        <v>77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</row>
    <row r="6925" spans="1:23" hidden="1">
      <c r="A6925" s="22" t="s">
        <v>77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</row>
    <row r="6926" spans="1:23" hidden="1">
      <c r="A6926" s="22" t="s">
        <v>77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</row>
    <row r="6927" spans="1:23" hidden="1">
      <c r="A6927" s="22" t="s">
        <v>77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</row>
    <row r="6928" spans="1:23" hidden="1">
      <c r="A6928" s="22" t="s">
        <v>77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</row>
    <row r="6929" spans="1:23" hidden="1">
      <c r="A6929" s="22" t="s">
        <v>77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</row>
    <row r="6930" spans="1:23" hidden="1">
      <c r="A6930" s="22" t="s">
        <v>77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</row>
    <row r="6931" spans="1:23" hidden="1">
      <c r="A6931" s="22" t="s">
        <v>77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</row>
    <row r="6932" spans="1:23" hidden="1">
      <c r="A6932" s="22" t="s">
        <v>77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</row>
    <row r="6933" spans="1:23" hidden="1">
      <c r="A6933" s="22" t="s">
        <v>77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</row>
    <row r="6934" spans="1:23" hidden="1">
      <c r="A6934" s="22" t="s">
        <v>77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</row>
    <row r="6935" spans="1:23" hidden="1">
      <c r="A6935" s="22" t="s">
        <v>77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</row>
    <row r="6936" spans="1:23" hidden="1">
      <c r="A6936" s="22" t="s">
        <v>77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</row>
    <row r="6937" spans="1:23" hidden="1">
      <c r="A6937" s="22" t="s">
        <v>77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</row>
    <row r="6938" spans="1:23" hidden="1">
      <c r="A6938" s="22" t="s">
        <v>77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</row>
    <row r="6939" spans="1:23" hidden="1">
      <c r="A6939" s="22" t="s">
        <v>77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</row>
    <row r="6940" spans="1:23" hidden="1">
      <c r="A6940" s="22" t="s">
        <v>77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</row>
    <row r="6941" spans="1:23" hidden="1">
      <c r="A6941" s="22" t="s">
        <v>77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</row>
    <row r="6942" spans="1:23" hidden="1">
      <c r="A6942" s="22" t="s">
        <v>77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</row>
    <row r="6943" spans="1:23" hidden="1">
      <c r="A6943" s="22" t="s">
        <v>77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</row>
    <row r="6944" spans="1:23" hidden="1">
      <c r="A6944" s="22" t="s">
        <v>77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</row>
    <row r="6945" spans="1:23" hidden="1">
      <c r="A6945" s="22" t="s">
        <v>77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</row>
    <row r="6946" spans="1:23" hidden="1">
      <c r="A6946" s="22" t="s">
        <v>77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</row>
    <row r="6947" spans="1:23" hidden="1">
      <c r="A6947" s="22" t="s">
        <v>77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</row>
    <row r="6948" spans="1:23" hidden="1">
      <c r="A6948" s="22" t="s">
        <v>77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</row>
    <row r="6949" spans="1:23" hidden="1">
      <c r="A6949" s="22" t="s">
        <v>77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</row>
    <row r="6950" spans="1:23" hidden="1">
      <c r="A6950" s="22" t="s">
        <v>77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</row>
    <row r="6951" spans="1:23" hidden="1">
      <c r="A6951" s="22" t="s">
        <v>77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</row>
    <row r="6952" spans="1:23" hidden="1">
      <c r="A6952" s="22" t="s">
        <v>77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</row>
    <row r="6953" spans="1:23" hidden="1">
      <c r="A6953" s="22" t="s">
        <v>77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</row>
    <row r="6954" spans="1:23" hidden="1">
      <c r="A6954" s="22" t="s">
        <v>77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</row>
    <row r="6955" spans="1:23" hidden="1">
      <c r="A6955" s="22" t="s">
        <v>77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</row>
    <row r="6956" spans="1:23" hidden="1">
      <c r="A6956" s="22" t="s">
        <v>77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</row>
    <row r="6957" spans="1:23" hidden="1">
      <c r="A6957" s="22" t="s">
        <v>77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</row>
    <row r="6958" spans="1:23" hidden="1">
      <c r="A6958" s="22" t="s">
        <v>77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</row>
    <row r="6959" spans="1:23" hidden="1">
      <c r="A6959" s="22" t="s">
        <v>77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</row>
    <row r="6960" spans="1:23" hidden="1">
      <c r="A6960" s="22" t="s">
        <v>77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</row>
    <row r="6961" spans="1:23" hidden="1">
      <c r="A6961" s="22" t="s">
        <v>77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</row>
    <row r="6962" spans="1:23" hidden="1">
      <c r="A6962" s="22" t="s">
        <v>77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</row>
    <row r="6963" spans="1:23" hidden="1">
      <c r="A6963" s="22" t="s">
        <v>77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</row>
    <row r="6964" spans="1:23" hidden="1">
      <c r="A6964" s="22" t="s">
        <v>77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</row>
    <row r="6965" spans="1:23" hidden="1">
      <c r="A6965" s="22" t="s">
        <v>77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</row>
    <row r="6966" spans="1:23" hidden="1">
      <c r="A6966" s="22" t="s">
        <v>77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</row>
    <row r="6967" spans="1:23" hidden="1">
      <c r="A6967" s="22" t="s">
        <v>77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</row>
    <row r="6968" spans="1:23" hidden="1">
      <c r="A6968" s="22" t="s">
        <v>77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</row>
    <row r="6969" spans="1:23" hidden="1">
      <c r="A6969" s="22" t="s">
        <v>77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</row>
    <row r="6970" spans="1:23" hidden="1">
      <c r="A6970" s="22" t="s">
        <v>77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</row>
    <row r="6971" spans="1:23" hidden="1">
      <c r="A6971" s="22" t="s">
        <v>77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</row>
    <row r="6972" spans="1:23" hidden="1">
      <c r="A6972" s="22" t="s">
        <v>77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</row>
    <row r="6973" spans="1:23" hidden="1">
      <c r="A6973" s="22" t="s">
        <v>77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</row>
    <row r="6974" spans="1:23" hidden="1">
      <c r="A6974" s="22" t="s">
        <v>77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</row>
    <row r="6975" spans="1:23" hidden="1">
      <c r="A6975" s="22" t="s">
        <v>77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</row>
    <row r="6976" spans="1:23" hidden="1">
      <c r="A6976" s="22" t="s">
        <v>77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</row>
    <row r="6977" spans="1:23" hidden="1">
      <c r="A6977" s="22" t="s">
        <v>77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</row>
    <row r="6978" spans="1:23" hidden="1">
      <c r="A6978" s="22" t="s">
        <v>77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</row>
    <row r="6979" spans="1:23" hidden="1">
      <c r="A6979" s="22" t="s">
        <v>77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</row>
    <row r="6980" spans="1:23" hidden="1">
      <c r="A6980" s="22" t="s">
        <v>77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</row>
    <row r="6981" spans="1:23" hidden="1">
      <c r="A6981" s="22" t="s">
        <v>77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</row>
    <row r="6982" spans="1:23" hidden="1">
      <c r="A6982" s="22" t="s">
        <v>77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</row>
    <row r="6983" spans="1:23" hidden="1">
      <c r="A6983" s="22" t="s">
        <v>77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</row>
    <row r="6984" spans="1:23" hidden="1">
      <c r="A6984" s="22" t="s">
        <v>77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</row>
    <row r="6985" spans="1:23" hidden="1">
      <c r="A6985" s="22" t="s">
        <v>77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</row>
    <row r="6986" spans="1:23" hidden="1">
      <c r="A6986" s="22" t="s">
        <v>77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</row>
    <row r="6987" spans="1:23" hidden="1">
      <c r="A6987" s="22" t="s">
        <v>77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</row>
    <row r="6988" spans="1:23" hidden="1">
      <c r="A6988" s="22" t="s">
        <v>77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</row>
    <row r="6989" spans="1:23" hidden="1">
      <c r="A6989" s="22" t="s">
        <v>77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</row>
    <row r="6990" spans="1:23" hidden="1">
      <c r="A6990" s="22" t="s">
        <v>77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</row>
    <row r="6991" spans="1:23" hidden="1">
      <c r="A6991" s="22" t="s">
        <v>77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</row>
    <row r="6992" spans="1:23" hidden="1">
      <c r="A6992" s="22" t="s">
        <v>77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</row>
    <row r="6993" spans="1:23" hidden="1">
      <c r="A6993" s="22" t="s">
        <v>77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</row>
    <row r="6994" spans="1:23" hidden="1">
      <c r="A6994" s="22" t="s">
        <v>77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</row>
    <row r="6995" spans="1:23" hidden="1">
      <c r="A6995" s="22" t="s">
        <v>77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</row>
    <row r="6996" spans="1:23" hidden="1">
      <c r="A6996" s="22" t="s">
        <v>77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</row>
    <row r="6997" spans="1:23" hidden="1">
      <c r="A6997" s="22" t="s">
        <v>77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</row>
    <row r="6998" spans="1:23" hidden="1">
      <c r="A6998" s="22" t="s">
        <v>77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</row>
    <row r="6999" spans="1:23" hidden="1">
      <c r="A6999" s="22" t="s">
        <v>77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</row>
    <row r="7000" spans="1:23" hidden="1">
      <c r="A7000" s="22" t="s">
        <v>77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</row>
    <row r="7001" spans="1:23" hidden="1">
      <c r="A7001" s="22" t="s">
        <v>77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</row>
    <row r="7002" spans="1:23" hidden="1">
      <c r="A7002" s="22" t="s">
        <v>77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</row>
    <row r="7003" spans="1:23" hidden="1">
      <c r="A7003" s="22" t="s">
        <v>77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</row>
    <row r="7004" spans="1:23" hidden="1">
      <c r="A7004" s="22" t="s">
        <v>77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</row>
    <row r="7005" spans="1:23" hidden="1">
      <c r="A7005" s="22" t="s">
        <v>77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</row>
    <row r="7006" spans="1:23" hidden="1">
      <c r="A7006" s="22" t="s">
        <v>77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</row>
    <row r="7007" spans="1:23" hidden="1">
      <c r="A7007" s="22" t="s">
        <v>77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</row>
    <row r="7008" spans="1:23" hidden="1">
      <c r="A7008" s="22" t="s">
        <v>77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</row>
    <row r="7009" spans="1:23" hidden="1">
      <c r="A7009" s="22" t="s">
        <v>77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</row>
    <row r="7010" spans="1:23" hidden="1">
      <c r="A7010" s="22" t="s">
        <v>77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</row>
    <row r="7011" spans="1:23" hidden="1">
      <c r="A7011" s="22" t="s">
        <v>77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</row>
    <row r="7012" spans="1:23" hidden="1">
      <c r="A7012" s="22" t="s">
        <v>77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</row>
    <row r="7013" spans="1:23" hidden="1">
      <c r="A7013" s="22" t="s">
        <v>77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</row>
    <row r="7014" spans="1:23" hidden="1">
      <c r="A7014" s="22" t="s">
        <v>77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</row>
    <row r="7015" spans="1:23" hidden="1">
      <c r="A7015" s="22" t="s">
        <v>77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</row>
    <row r="7016" spans="1:23" hidden="1">
      <c r="A7016" s="22" t="s">
        <v>77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</row>
    <row r="7017" spans="1:23" hidden="1">
      <c r="A7017" s="22" t="s">
        <v>77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</row>
    <row r="7018" spans="1:23" hidden="1">
      <c r="A7018" s="22" t="s">
        <v>77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</row>
    <row r="7019" spans="1:23" hidden="1">
      <c r="A7019" s="22" t="s">
        <v>77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</row>
    <row r="7020" spans="1:23" hidden="1">
      <c r="A7020" s="22" t="s">
        <v>77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</row>
    <row r="7021" spans="1:23" hidden="1">
      <c r="A7021" s="22" t="s">
        <v>77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</row>
    <row r="7022" spans="1:23" hidden="1">
      <c r="A7022" s="22" t="s">
        <v>77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</row>
    <row r="7023" spans="1:23" hidden="1">
      <c r="A7023" s="22" t="s">
        <v>77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</row>
    <row r="7024" spans="1:23" hidden="1">
      <c r="A7024" s="22" t="s">
        <v>77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</row>
    <row r="7025" spans="1:23" hidden="1">
      <c r="A7025" s="22" t="s">
        <v>77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</row>
    <row r="7026" spans="1:23" hidden="1">
      <c r="A7026" s="22" t="s">
        <v>77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</row>
    <row r="7027" spans="1:23" hidden="1">
      <c r="A7027" s="22" t="s">
        <v>77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</row>
    <row r="7028" spans="1:23" hidden="1">
      <c r="A7028" s="22" t="s">
        <v>77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</row>
    <row r="7029" spans="1:23" hidden="1">
      <c r="A7029" s="22" t="s">
        <v>77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</row>
    <row r="7030" spans="1:23" hidden="1">
      <c r="A7030" s="22" t="s">
        <v>77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</row>
    <row r="7031" spans="1:23" hidden="1">
      <c r="A7031" s="22" t="s">
        <v>77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</row>
    <row r="7032" spans="1:23" hidden="1">
      <c r="A7032" s="22" t="s">
        <v>77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</row>
    <row r="7033" spans="1:23" hidden="1">
      <c r="A7033" s="22" t="s">
        <v>77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</row>
    <row r="7034" spans="1:23" hidden="1">
      <c r="A7034" s="22" t="s">
        <v>77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</row>
    <row r="7035" spans="1:23" hidden="1">
      <c r="A7035" s="22" t="s">
        <v>77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</row>
    <row r="7036" spans="1:23" hidden="1">
      <c r="A7036" s="22" t="s">
        <v>77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</row>
    <row r="7037" spans="1:23" hidden="1">
      <c r="A7037" s="22" t="s">
        <v>77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</row>
    <row r="7038" spans="1:23" hidden="1">
      <c r="A7038" s="22" t="s">
        <v>77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</row>
    <row r="7039" spans="1:23" hidden="1">
      <c r="A7039" s="22" t="s">
        <v>77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</row>
    <row r="7040" spans="1:23" hidden="1">
      <c r="A7040" s="22" t="s">
        <v>77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</row>
    <row r="7041" spans="1:23" hidden="1">
      <c r="A7041" s="22" t="s">
        <v>77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</row>
    <row r="7042" spans="1:23" hidden="1">
      <c r="A7042" s="22" t="s">
        <v>77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</row>
    <row r="7043" spans="1:23" hidden="1">
      <c r="A7043" s="22" t="s">
        <v>77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</row>
    <row r="7044" spans="1:23" hidden="1">
      <c r="A7044" s="22" t="s">
        <v>77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</row>
    <row r="7045" spans="1:23" hidden="1">
      <c r="A7045" s="22" t="s">
        <v>77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</row>
    <row r="7046" spans="1:23" hidden="1">
      <c r="A7046" s="22" t="s">
        <v>77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</row>
    <row r="7047" spans="1:23" hidden="1">
      <c r="A7047" s="22" t="s">
        <v>77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</row>
    <row r="7048" spans="1:23" hidden="1">
      <c r="A7048" s="22" t="s">
        <v>77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</row>
    <row r="7049" spans="1:23" hidden="1">
      <c r="A7049" s="22" t="s">
        <v>77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</row>
    <row r="7050" spans="1:23" hidden="1">
      <c r="A7050" s="22" t="s">
        <v>77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</row>
    <row r="7051" spans="1:23" hidden="1">
      <c r="A7051" s="22" t="s">
        <v>77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</row>
    <row r="7052" spans="1:23" hidden="1">
      <c r="A7052" s="22" t="s">
        <v>77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</row>
    <row r="7053" spans="1:23" hidden="1">
      <c r="A7053" s="22" t="s">
        <v>77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</row>
    <row r="7054" spans="1:23" hidden="1">
      <c r="A7054" s="22" t="s">
        <v>77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</row>
    <row r="7055" spans="1:23" hidden="1">
      <c r="A7055" s="22" t="s">
        <v>77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</row>
    <row r="7056" spans="1:23" hidden="1">
      <c r="A7056" s="22" t="s">
        <v>77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</row>
    <row r="7057" spans="1:23" hidden="1">
      <c r="A7057" s="22" t="s">
        <v>77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</row>
    <row r="7058" spans="1:23" hidden="1">
      <c r="A7058" s="22" t="s">
        <v>77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</row>
    <row r="7059" spans="1:23" hidden="1">
      <c r="A7059" s="22" t="s">
        <v>77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</row>
    <row r="7060" spans="1:23" hidden="1">
      <c r="A7060" s="22" t="s">
        <v>77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</row>
    <row r="7061" spans="1:23" hidden="1">
      <c r="A7061" s="22" t="s">
        <v>77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</row>
    <row r="7062" spans="1:23" hidden="1">
      <c r="A7062" s="22" t="s">
        <v>77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</row>
    <row r="7063" spans="1:23" hidden="1">
      <c r="A7063" s="22" t="s">
        <v>77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</row>
    <row r="7064" spans="1:23" hidden="1">
      <c r="A7064" s="22" t="s">
        <v>77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</row>
    <row r="7065" spans="1:23" hidden="1">
      <c r="A7065" s="22" t="s">
        <v>77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</row>
    <row r="7066" spans="1:23" hidden="1">
      <c r="A7066" s="22" t="s">
        <v>77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</row>
    <row r="7067" spans="1:23" hidden="1">
      <c r="A7067" s="22" t="s">
        <v>77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</row>
    <row r="7068" spans="1:23" hidden="1">
      <c r="A7068" s="22" t="s">
        <v>77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</row>
    <row r="7069" spans="1:23" hidden="1">
      <c r="A7069" s="22" t="s">
        <v>77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</row>
    <row r="7070" spans="1:23" hidden="1">
      <c r="A7070" s="22" t="s">
        <v>77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</row>
    <row r="7071" spans="1:23" hidden="1">
      <c r="A7071" s="22" t="s">
        <v>77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</row>
    <row r="7072" spans="1:23" hidden="1">
      <c r="A7072" s="22" t="s">
        <v>77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</row>
    <row r="7073" spans="1:23" hidden="1">
      <c r="A7073" s="22" t="s">
        <v>77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</row>
    <row r="7074" spans="1:23" hidden="1">
      <c r="A7074" s="22" t="s">
        <v>77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</row>
    <row r="7075" spans="1:23" hidden="1">
      <c r="A7075" s="22" t="s">
        <v>77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</row>
    <row r="7076" spans="1:23" hidden="1">
      <c r="A7076" s="22" t="s">
        <v>77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</row>
    <row r="7077" spans="1:23" hidden="1">
      <c r="A7077" s="22" t="s">
        <v>77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</row>
    <row r="7078" spans="1:23" hidden="1">
      <c r="A7078" s="22" t="s">
        <v>77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</row>
    <row r="7079" spans="1:23" hidden="1">
      <c r="A7079" s="22" t="s">
        <v>77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</row>
    <row r="7080" spans="1:23" hidden="1">
      <c r="A7080" s="22" t="s">
        <v>77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</row>
    <row r="7081" spans="1:23" hidden="1">
      <c r="A7081" s="22" t="s">
        <v>77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</row>
    <row r="7082" spans="1:23" hidden="1">
      <c r="A7082" s="22" t="s">
        <v>77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</row>
    <row r="7083" spans="1:23" hidden="1">
      <c r="A7083" s="22" t="s">
        <v>77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</row>
    <row r="7084" spans="1:23" hidden="1">
      <c r="A7084" s="22" t="s">
        <v>77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</row>
    <row r="7085" spans="1:23" hidden="1">
      <c r="A7085" s="22" t="s">
        <v>77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</row>
    <row r="7086" spans="1:23" hidden="1">
      <c r="A7086" s="22" t="s">
        <v>77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</row>
    <row r="7087" spans="1:23" hidden="1">
      <c r="A7087" s="22" t="s">
        <v>77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</row>
    <row r="7088" spans="1:23" hidden="1">
      <c r="A7088" s="22" t="s">
        <v>77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</row>
    <row r="7089" spans="1:23" hidden="1">
      <c r="A7089" s="22" t="s">
        <v>77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</row>
    <row r="7090" spans="1:23" hidden="1">
      <c r="A7090" s="22" t="s">
        <v>77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</row>
    <row r="7091" spans="1:23" hidden="1">
      <c r="A7091" s="22" t="s">
        <v>77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</row>
    <row r="7092" spans="1:23" hidden="1">
      <c r="A7092" s="22" t="s">
        <v>77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</row>
    <row r="7093" spans="1:23" hidden="1">
      <c r="A7093" s="22" t="s">
        <v>77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</row>
    <row r="7094" spans="1:23" hidden="1">
      <c r="A7094" s="22" t="s">
        <v>77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</row>
    <row r="7095" spans="1:23" hidden="1">
      <c r="A7095" s="22" t="s">
        <v>77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</row>
    <row r="7096" spans="1:23" hidden="1">
      <c r="A7096" s="22" t="s">
        <v>77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</row>
    <row r="7097" spans="1:23" hidden="1">
      <c r="A7097" s="22" t="s">
        <v>77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</row>
    <row r="7098" spans="1:23" hidden="1">
      <c r="A7098" s="22" t="s">
        <v>77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</row>
    <row r="7099" spans="1:23" hidden="1">
      <c r="A7099" s="22" t="s">
        <v>77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</row>
    <row r="7100" spans="1:23" hidden="1">
      <c r="A7100" s="22" t="s">
        <v>77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</row>
    <row r="7101" spans="1:23" hidden="1">
      <c r="A7101" s="22" t="s">
        <v>77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</row>
    <row r="7102" spans="1:23" hidden="1">
      <c r="A7102" s="22" t="s">
        <v>77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</row>
    <row r="7103" spans="1:23" hidden="1">
      <c r="A7103" s="22" t="s">
        <v>77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</row>
    <row r="7104" spans="1:23" hidden="1">
      <c r="A7104" s="22" t="s">
        <v>77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</row>
    <row r="7105" spans="1:23" hidden="1">
      <c r="A7105" s="22" t="s">
        <v>77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</row>
    <row r="7106" spans="1:23" hidden="1">
      <c r="A7106" s="22" t="s">
        <v>77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</row>
    <row r="7107" spans="1:23" hidden="1">
      <c r="A7107" s="22" t="s">
        <v>77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</row>
    <row r="7108" spans="1:23" hidden="1">
      <c r="A7108" s="22" t="s">
        <v>77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</row>
    <row r="7109" spans="1:23" hidden="1">
      <c r="A7109" s="22" t="s">
        <v>77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</row>
    <row r="7110" spans="1:23" hidden="1">
      <c r="A7110" s="22" t="s">
        <v>77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</row>
    <row r="7111" spans="1:23" hidden="1">
      <c r="A7111" s="22" t="s">
        <v>77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</row>
    <row r="7112" spans="1:23" hidden="1">
      <c r="A7112" s="22" t="s">
        <v>77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</row>
    <row r="7113" spans="1:23" hidden="1">
      <c r="A7113" s="22" t="s">
        <v>77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</row>
    <row r="7114" spans="1:23" hidden="1">
      <c r="A7114" s="22" t="s">
        <v>77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</row>
    <row r="7115" spans="1:23" hidden="1">
      <c r="A7115" s="22" t="s">
        <v>77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</row>
    <row r="7116" spans="1:23" hidden="1">
      <c r="A7116" s="22" t="s">
        <v>77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</row>
    <row r="7117" spans="1:23" hidden="1">
      <c r="A7117" s="22" t="s">
        <v>77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</row>
    <row r="7118" spans="1:23" hidden="1">
      <c r="A7118" s="22" t="s">
        <v>77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</row>
    <row r="7119" spans="1:23" hidden="1">
      <c r="A7119" s="22" t="s">
        <v>77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</row>
    <row r="7120" spans="1:23" hidden="1">
      <c r="A7120" s="22" t="s">
        <v>77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</row>
    <row r="7121" spans="1:23" hidden="1">
      <c r="A7121" s="22" t="s">
        <v>77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</row>
    <row r="7122" spans="1:23" hidden="1">
      <c r="A7122" s="22" t="s">
        <v>77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</row>
    <row r="7123" spans="1:23" hidden="1">
      <c r="A7123" s="22" t="s">
        <v>77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</row>
    <row r="7124" spans="1:23" hidden="1">
      <c r="A7124" s="22" t="s">
        <v>77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</row>
    <row r="7125" spans="1:23" hidden="1">
      <c r="A7125" s="22" t="s">
        <v>77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</row>
    <row r="7126" spans="1:23" hidden="1">
      <c r="A7126" s="22" t="s">
        <v>77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</row>
    <row r="7127" spans="1:23" hidden="1">
      <c r="A7127" s="22" t="s">
        <v>77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</row>
    <row r="7128" spans="1:23" hidden="1">
      <c r="A7128" s="22" t="s">
        <v>77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</row>
    <row r="7129" spans="1:23" hidden="1">
      <c r="A7129" s="22" t="s">
        <v>77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</row>
    <row r="7130" spans="1:23" hidden="1">
      <c r="A7130" s="22" t="s">
        <v>77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</row>
    <row r="7131" spans="1:23" hidden="1">
      <c r="A7131" s="22" t="s">
        <v>77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</row>
    <row r="7132" spans="1:23" hidden="1">
      <c r="A7132" s="22" t="s">
        <v>77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</row>
    <row r="7133" spans="1:23" hidden="1">
      <c r="A7133" s="22" t="s">
        <v>77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</row>
    <row r="7134" spans="1:23" hidden="1">
      <c r="A7134" s="22" t="s">
        <v>77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</row>
    <row r="7135" spans="1:23" hidden="1">
      <c r="A7135" s="22" t="s">
        <v>77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</row>
    <row r="7136" spans="1:23" hidden="1">
      <c r="A7136" s="22" t="s">
        <v>77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</row>
    <row r="7137" spans="1:23" hidden="1">
      <c r="A7137" s="22" t="s">
        <v>77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</row>
    <row r="7138" spans="1:23" hidden="1">
      <c r="A7138" s="22" t="s">
        <v>77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</row>
    <row r="7139" spans="1:23" hidden="1">
      <c r="A7139" s="22" t="s">
        <v>77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</row>
    <row r="7140" spans="1:23" hidden="1">
      <c r="A7140" s="22" t="s">
        <v>77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</row>
    <row r="7141" spans="1:23" hidden="1">
      <c r="A7141" s="22" t="s">
        <v>77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</row>
    <row r="7142" spans="1:23" hidden="1">
      <c r="A7142" s="22" t="s">
        <v>77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</row>
    <row r="7143" spans="1:23" hidden="1">
      <c r="A7143" s="22" t="s">
        <v>77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</row>
    <row r="7144" spans="1:23" hidden="1">
      <c r="A7144" s="22" t="s">
        <v>77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</row>
    <row r="7145" spans="1:23" hidden="1">
      <c r="A7145" s="22" t="s">
        <v>77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</row>
    <row r="7146" spans="1:23" hidden="1">
      <c r="A7146" s="22" t="s">
        <v>77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</row>
    <row r="7147" spans="1:23" hidden="1">
      <c r="A7147" s="22" t="s">
        <v>77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</row>
    <row r="7148" spans="1:23" hidden="1">
      <c r="A7148" s="22" t="s">
        <v>77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</row>
    <row r="7149" spans="1:23" hidden="1">
      <c r="A7149" s="22" t="s">
        <v>77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</row>
    <row r="7150" spans="1:23" hidden="1">
      <c r="A7150" s="22" t="s">
        <v>77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</row>
    <row r="7151" spans="1:23" hidden="1">
      <c r="A7151" s="22" t="s">
        <v>77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</row>
    <row r="7152" spans="1:23" hidden="1">
      <c r="A7152" s="22" t="s">
        <v>77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</row>
    <row r="7153" spans="1:23" hidden="1">
      <c r="A7153" s="22" t="s">
        <v>77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</row>
    <row r="7154" spans="1:23" hidden="1">
      <c r="A7154" s="22" t="s">
        <v>77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</row>
    <row r="7155" spans="1:23" hidden="1">
      <c r="A7155" s="22" t="s">
        <v>77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</row>
    <row r="7156" spans="1:23" hidden="1">
      <c r="A7156" s="22" t="s">
        <v>77</v>
      </c>
      <c r="B7156" s="23" t="s">
        <v>9</v>
      </c>
      <c r="C7156" s="20">
        <v>42971</v>
      </c>
      <c r="O7156" s="21">
        <v>0.106</v>
      </c>
    </row>
    <row r="7157" spans="1:23" hidden="1">
      <c r="A7157" s="22" t="s">
        <v>77</v>
      </c>
      <c r="B7157" s="23" t="s">
        <v>9</v>
      </c>
      <c r="C7157" s="20">
        <v>42972</v>
      </c>
      <c r="O7157" s="21">
        <v>0.26500000000000001</v>
      </c>
    </row>
    <row r="7158" spans="1:23" hidden="1">
      <c r="A7158" s="22" t="s">
        <v>77</v>
      </c>
      <c r="B7158" s="23" t="s">
        <v>9</v>
      </c>
      <c r="C7158" s="20">
        <v>42973</v>
      </c>
      <c r="O7158" s="21">
        <v>0.21199999999999999</v>
      </c>
    </row>
    <row r="7159" spans="1:23" hidden="1">
      <c r="A7159" s="22" t="s">
        <v>77</v>
      </c>
      <c r="B7159" s="23" t="s">
        <v>9</v>
      </c>
      <c r="C7159" s="20">
        <v>42974</v>
      </c>
      <c r="O7159" s="21">
        <v>0.26500000000000001</v>
      </c>
    </row>
    <row r="7160" spans="1:23" hidden="1">
      <c r="A7160" s="22" t="s">
        <v>77</v>
      </c>
      <c r="B7160" s="23" t="s">
        <v>9</v>
      </c>
      <c r="C7160" s="20">
        <v>42975</v>
      </c>
      <c r="O7160" s="21">
        <v>0.159</v>
      </c>
    </row>
    <row r="7161" spans="1:23" hidden="1">
      <c r="A7161" s="22" t="s">
        <v>77</v>
      </c>
      <c r="B7161" s="23" t="s">
        <v>9</v>
      </c>
      <c r="C7161" s="20">
        <v>42976</v>
      </c>
      <c r="O7161" s="21">
        <v>1.4840000000000004</v>
      </c>
    </row>
    <row r="7162" spans="1:23" hidden="1">
      <c r="A7162" s="22" t="s">
        <v>77</v>
      </c>
      <c r="B7162" s="23" t="s">
        <v>9</v>
      </c>
      <c r="C7162" s="20">
        <v>42977</v>
      </c>
      <c r="O7162" s="21">
        <v>1.855</v>
      </c>
    </row>
    <row r="7163" spans="1:23" hidden="1">
      <c r="A7163" s="22" t="s">
        <v>77</v>
      </c>
      <c r="B7163" s="23" t="s">
        <v>9</v>
      </c>
      <c r="C7163" s="20">
        <v>42978</v>
      </c>
      <c r="O7163" s="21">
        <v>1.3780000000000003</v>
      </c>
    </row>
    <row r="7164" spans="1:23" hidden="1">
      <c r="A7164" s="22" t="s">
        <v>77</v>
      </c>
      <c r="B7164" s="23" t="s">
        <v>9</v>
      </c>
      <c r="C7164" s="20">
        <v>42979</v>
      </c>
      <c r="O7164" s="21">
        <v>1.2190000000000005</v>
      </c>
    </row>
    <row r="7165" spans="1:23" hidden="1">
      <c r="A7165" s="22" t="s">
        <v>77</v>
      </c>
      <c r="B7165" s="23" t="s">
        <v>9</v>
      </c>
      <c r="C7165" s="20">
        <v>42980</v>
      </c>
      <c r="O7165" s="21">
        <v>2.0670000000000002</v>
      </c>
    </row>
    <row r="7166" spans="1:23" hidden="1">
      <c r="A7166" s="22" t="s">
        <v>77</v>
      </c>
      <c r="B7166" s="23" t="s">
        <v>9</v>
      </c>
      <c r="C7166" s="20">
        <v>42981</v>
      </c>
      <c r="O7166" s="21">
        <v>4.0809999999999977</v>
      </c>
    </row>
    <row r="7167" spans="1:23" hidden="1">
      <c r="A7167" s="22" t="s">
        <v>77</v>
      </c>
      <c r="B7167" s="23" t="s">
        <v>9</v>
      </c>
      <c r="C7167" s="20">
        <v>42982</v>
      </c>
      <c r="O7167" s="21">
        <v>1.9610000000000003</v>
      </c>
    </row>
    <row r="7168" spans="1:23" hidden="1">
      <c r="A7168" s="22" t="s">
        <v>77</v>
      </c>
      <c r="B7168" s="23" t="s">
        <v>9</v>
      </c>
      <c r="C7168" s="20">
        <v>42983</v>
      </c>
      <c r="O7168" s="21">
        <v>1.3780000000000003</v>
      </c>
    </row>
    <row r="7169" spans="1:15" hidden="1">
      <c r="A7169" s="22" t="s">
        <v>77</v>
      </c>
      <c r="B7169" s="23" t="s">
        <v>9</v>
      </c>
      <c r="C7169" s="20">
        <v>42984</v>
      </c>
      <c r="O7169" s="21">
        <v>1.0600000000000005</v>
      </c>
    </row>
    <row r="7170" spans="1:15" hidden="1">
      <c r="A7170" s="22" t="s">
        <v>77</v>
      </c>
      <c r="B7170" s="23" t="s">
        <v>9</v>
      </c>
      <c r="C7170" s="20">
        <v>42985</v>
      </c>
      <c r="O7170" s="21">
        <v>0.79500000000000015</v>
      </c>
    </row>
    <row r="7171" spans="1:15" hidden="1">
      <c r="A7171" s="22" t="s">
        <v>77</v>
      </c>
      <c r="B7171" s="23" t="s">
        <v>9</v>
      </c>
      <c r="C7171" s="20">
        <v>42986</v>
      </c>
      <c r="O7171" s="21">
        <v>0.84800000000000009</v>
      </c>
    </row>
    <row r="7172" spans="1:15" hidden="1">
      <c r="A7172" s="22" t="s">
        <v>77</v>
      </c>
      <c r="B7172" s="23" t="s">
        <v>9</v>
      </c>
      <c r="C7172" s="20">
        <v>42987</v>
      </c>
      <c r="O7172" s="21">
        <v>0.79500000000000015</v>
      </c>
    </row>
    <row r="7173" spans="1:15" hidden="1">
      <c r="A7173" s="22" t="s">
        <v>77</v>
      </c>
      <c r="B7173" s="23" t="s">
        <v>9</v>
      </c>
      <c r="C7173" s="20">
        <v>42988</v>
      </c>
      <c r="O7173" s="21">
        <v>0.84800000000000009</v>
      </c>
    </row>
    <row r="7174" spans="1:15" hidden="1">
      <c r="A7174" s="22" t="s">
        <v>77</v>
      </c>
      <c r="B7174" s="23" t="s">
        <v>9</v>
      </c>
      <c r="C7174" s="20">
        <v>42989</v>
      </c>
      <c r="O7174" s="21">
        <v>0.90100000000000013</v>
      </c>
    </row>
    <row r="7175" spans="1:15" hidden="1">
      <c r="A7175" s="22" t="s">
        <v>77</v>
      </c>
      <c r="B7175" s="23" t="s">
        <v>9</v>
      </c>
      <c r="C7175" s="20">
        <v>42990</v>
      </c>
      <c r="O7175" s="21">
        <v>0.90100000000000025</v>
      </c>
    </row>
    <row r="7176" spans="1:15" hidden="1">
      <c r="A7176" s="22" t="s">
        <v>77</v>
      </c>
      <c r="B7176" s="23" t="s">
        <v>9</v>
      </c>
      <c r="C7176" s="20">
        <v>42991</v>
      </c>
      <c r="O7176" s="21">
        <v>0.7420000000000001</v>
      </c>
    </row>
    <row r="7177" spans="1:15" hidden="1">
      <c r="A7177" s="22" t="s">
        <v>77</v>
      </c>
      <c r="B7177" s="23" t="s">
        <v>9</v>
      </c>
      <c r="C7177" s="20">
        <v>42992</v>
      </c>
      <c r="O7177" s="21">
        <v>0.68900000000000017</v>
      </c>
    </row>
    <row r="7178" spans="1:15" hidden="1">
      <c r="A7178" s="22" t="s">
        <v>77</v>
      </c>
      <c r="B7178" s="23" t="s">
        <v>9</v>
      </c>
      <c r="C7178" s="20">
        <v>42993</v>
      </c>
      <c r="O7178" s="21">
        <v>0.79500000000000015</v>
      </c>
    </row>
    <row r="7179" spans="1:15" hidden="1">
      <c r="A7179" s="22" t="s">
        <v>77</v>
      </c>
      <c r="B7179" s="23" t="s">
        <v>9</v>
      </c>
      <c r="C7179" s="20">
        <v>42994</v>
      </c>
      <c r="O7179" s="21">
        <v>0.84800000000000009</v>
      </c>
    </row>
    <row r="7180" spans="1:15" hidden="1">
      <c r="A7180" s="22" t="s">
        <v>77</v>
      </c>
      <c r="B7180" s="23" t="s">
        <v>9</v>
      </c>
      <c r="C7180" s="20">
        <v>42995</v>
      </c>
      <c r="O7180" s="21">
        <v>0.84800000000000031</v>
      </c>
    </row>
    <row r="7181" spans="1:15" hidden="1">
      <c r="A7181" s="22" t="s">
        <v>77</v>
      </c>
      <c r="B7181" s="23" t="s">
        <v>9</v>
      </c>
      <c r="C7181" s="20">
        <v>42996</v>
      </c>
      <c r="O7181" s="21">
        <v>0.7420000000000001</v>
      </c>
    </row>
    <row r="7182" spans="1:15" hidden="1">
      <c r="A7182" s="22" t="s">
        <v>77</v>
      </c>
      <c r="B7182" s="23" t="s">
        <v>9</v>
      </c>
      <c r="C7182" s="20">
        <v>42997</v>
      </c>
      <c r="O7182" s="21">
        <v>0.74200000000000021</v>
      </c>
    </row>
    <row r="7183" spans="1:15" hidden="1">
      <c r="A7183" s="22" t="s">
        <v>77</v>
      </c>
      <c r="B7183" s="23" t="s">
        <v>9</v>
      </c>
      <c r="C7183" s="20">
        <v>42998</v>
      </c>
      <c r="O7183" s="21">
        <v>0.79500000000000004</v>
      </c>
    </row>
    <row r="7184" spans="1:15" hidden="1">
      <c r="A7184" s="22" t="s">
        <v>77</v>
      </c>
      <c r="B7184" s="23" t="s">
        <v>9</v>
      </c>
      <c r="C7184" s="20">
        <v>42999</v>
      </c>
      <c r="O7184" s="21">
        <v>0.68900000000000006</v>
      </c>
    </row>
    <row r="7185" spans="1:15" hidden="1">
      <c r="A7185" s="22" t="s">
        <v>77</v>
      </c>
      <c r="B7185" s="23" t="s">
        <v>9</v>
      </c>
      <c r="C7185" s="20">
        <v>43000</v>
      </c>
      <c r="O7185" s="21">
        <v>0.74200000000000021</v>
      </c>
    </row>
    <row r="7186" spans="1:15" hidden="1">
      <c r="A7186" s="22" t="s">
        <v>77</v>
      </c>
      <c r="B7186" s="23" t="s">
        <v>9</v>
      </c>
      <c r="C7186" s="20">
        <v>43001</v>
      </c>
      <c r="O7186" s="21">
        <v>1.0070000000000001</v>
      </c>
    </row>
    <row r="7187" spans="1:15" hidden="1">
      <c r="A7187" s="22" t="s">
        <v>77</v>
      </c>
      <c r="B7187" s="23" t="s">
        <v>9</v>
      </c>
      <c r="C7187" s="20">
        <v>43002</v>
      </c>
      <c r="O7187" s="21">
        <v>0.95400000000000018</v>
      </c>
    </row>
    <row r="7188" spans="1:15" hidden="1">
      <c r="A7188" s="22" t="s">
        <v>77</v>
      </c>
      <c r="B7188" s="23" t="s">
        <v>9</v>
      </c>
      <c r="C7188" s="20">
        <v>43003</v>
      </c>
      <c r="O7188" s="21">
        <v>0.84800000000000009</v>
      </c>
    </row>
    <row r="7189" spans="1:15" hidden="1">
      <c r="A7189" s="22" t="s">
        <v>77</v>
      </c>
      <c r="B7189" s="23" t="s">
        <v>9</v>
      </c>
      <c r="C7189" s="20">
        <v>43004</v>
      </c>
      <c r="O7189" s="21">
        <v>0.7420000000000001</v>
      </c>
    </row>
    <row r="7190" spans="1:15" hidden="1">
      <c r="A7190" s="22" t="s">
        <v>77</v>
      </c>
      <c r="B7190" s="23" t="s">
        <v>9</v>
      </c>
      <c r="C7190" s="20">
        <v>43005</v>
      </c>
      <c r="O7190" s="21">
        <v>0.63600000000000012</v>
      </c>
    </row>
    <row r="7191" spans="1:15" hidden="1">
      <c r="A7191" s="22" t="s">
        <v>77</v>
      </c>
      <c r="B7191" s="23" t="s">
        <v>9</v>
      </c>
      <c r="C7191" s="20">
        <v>43006</v>
      </c>
      <c r="O7191" s="21">
        <v>1.0070000000000001</v>
      </c>
    </row>
    <row r="7192" spans="1:15" hidden="1">
      <c r="A7192" s="22" t="s">
        <v>77</v>
      </c>
      <c r="B7192" s="23" t="s">
        <v>9</v>
      </c>
      <c r="C7192" s="20">
        <v>43007</v>
      </c>
      <c r="O7192" s="21">
        <v>1.325</v>
      </c>
    </row>
    <row r="7193" spans="1:15" hidden="1">
      <c r="A7193" s="22" t="s">
        <v>77</v>
      </c>
      <c r="B7193" s="23" t="s">
        <v>9</v>
      </c>
      <c r="C7193" s="20">
        <v>43008</v>
      </c>
      <c r="O7193" s="21">
        <v>1.2719999999999998</v>
      </c>
    </row>
    <row r="7194" spans="1:15" hidden="1">
      <c r="A7194" s="22" t="s">
        <v>77</v>
      </c>
      <c r="B7194" s="23" t="s">
        <v>9</v>
      </c>
      <c r="C7194" s="20">
        <v>43009</v>
      </c>
      <c r="O7194" s="21">
        <v>1.0070000000000003</v>
      </c>
    </row>
    <row r="7195" spans="1:15" hidden="1">
      <c r="A7195" s="22" t="s">
        <v>77</v>
      </c>
      <c r="B7195" s="23" t="s">
        <v>9</v>
      </c>
      <c r="C7195" s="20">
        <v>43010</v>
      </c>
      <c r="O7195" s="21">
        <v>0.7420000000000001</v>
      </c>
    </row>
    <row r="7196" spans="1:15" hidden="1">
      <c r="A7196" s="22" t="s">
        <v>77</v>
      </c>
      <c r="B7196" s="23" t="s">
        <v>9</v>
      </c>
      <c r="C7196" s="20">
        <v>43011</v>
      </c>
      <c r="O7196" s="21">
        <v>0.74200000000000021</v>
      </c>
    </row>
    <row r="7197" spans="1:15" hidden="1">
      <c r="A7197" s="22" t="s">
        <v>77</v>
      </c>
      <c r="B7197" s="23" t="s">
        <v>9</v>
      </c>
      <c r="C7197" s="20">
        <v>43012</v>
      </c>
      <c r="O7197" s="21">
        <v>0.63600000000000012</v>
      </c>
    </row>
    <row r="7198" spans="1:15" hidden="1">
      <c r="A7198" s="22" t="s">
        <v>77</v>
      </c>
      <c r="B7198" s="23" t="s">
        <v>9</v>
      </c>
      <c r="C7198" s="20">
        <v>43013</v>
      </c>
      <c r="O7198" s="21">
        <v>0.53</v>
      </c>
    </row>
    <row r="7199" spans="1:15" hidden="1">
      <c r="A7199" s="22" t="s">
        <v>77</v>
      </c>
      <c r="B7199" s="23" t="s">
        <v>9</v>
      </c>
      <c r="C7199" s="20">
        <v>43014</v>
      </c>
      <c r="O7199" s="21">
        <v>0.47699999999999998</v>
      </c>
    </row>
    <row r="7200" spans="1:15" hidden="1">
      <c r="A7200" s="22" t="s">
        <v>77</v>
      </c>
      <c r="B7200" s="23" t="s">
        <v>9</v>
      </c>
      <c r="C7200" s="20">
        <v>43015</v>
      </c>
      <c r="O7200" s="21">
        <v>0.371</v>
      </c>
    </row>
    <row r="7201" spans="1:15" hidden="1">
      <c r="A7201" s="22" t="s">
        <v>77</v>
      </c>
      <c r="B7201" s="23" t="s">
        <v>9</v>
      </c>
      <c r="C7201" s="20">
        <v>43016</v>
      </c>
      <c r="O7201" s="21">
        <v>0.318</v>
      </c>
    </row>
    <row r="7202" spans="1:15" hidden="1">
      <c r="A7202" s="22" t="s">
        <v>77</v>
      </c>
      <c r="B7202" s="23" t="s">
        <v>9</v>
      </c>
      <c r="C7202" s="20">
        <v>43017</v>
      </c>
      <c r="O7202" s="21">
        <v>1.7490000000000003</v>
      </c>
    </row>
    <row r="7203" spans="1:15" hidden="1">
      <c r="A7203" s="22" t="s">
        <v>77</v>
      </c>
      <c r="B7203" s="23" t="s">
        <v>9</v>
      </c>
      <c r="C7203" s="20">
        <v>43018</v>
      </c>
      <c r="O7203" s="21">
        <v>1.7490000000000001</v>
      </c>
    </row>
    <row r="7204" spans="1:15" hidden="1">
      <c r="A7204" s="22" t="s">
        <v>77</v>
      </c>
      <c r="B7204" s="23" t="s">
        <v>9</v>
      </c>
      <c r="C7204" s="20">
        <v>43019</v>
      </c>
      <c r="O7204" s="21">
        <v>1.2190000000000001</v>
      </c>
    </row>
    <row r="7205" spans="1:15" hidden="1">
      <c r="A7205" s="22" t="s">
        <v>77</v>
      </c>
      <c r="B7205" s="23" t="s">
        <v>9</v>
      </c>
      <c r="C7205" s="20">
        <v>43020</v>
      </c>
      <c r="O7205" s="21">
        <v>0.90100000000000036</v>
      </c>
    </row>
    <row r="7206" spans="1:15" hidden="1">
      <c r="A7206" s="22" t="s">
        <v>77</v>
      </c>
      <c r="B7206" s="23" t="s">
        <v>9</v>
      </c>
      <c r="C7206" s="20">
        <v>43021</v>
      </c>
      <c r="O7206" s="21">
        <v>0.68900000000000017</v>
      </c>
    </row>
    <row r="7207" spans="1:15" hidden="1">
      <c r="A7207" s="22" t="s">
        <v>77</v>
      </c>
      <c r="B7207" s="23" t="s">
        <v>9</v>
      </c>
      <c r="C7207" s="20">
        <v>43022</v>
      </c>
      <c r="O7207" s="21">
        <v>0.58300000000000007</v>
      </c>
    </row>
    <row r="7208" spans="1:15" hidden="1">
      <c r="A7208" s="22" t="s">
        <v>77</v>
      </c>
      <c r="B7208" s="23" t="s">
        <v>9</v>
      </c>
      <c r="C7208" s="20">
        <v>43023</v>
      </c>
      <c r="O7208" s="21">
        <v>0.42399999999999999</v>
      </c>
    </row>
    <row r="7209" spans="1:15" hidden="1">
      <c r="A7209" s="22" t="s">
        <v>77</v>
      </c>
      <c r="B7209" s="23" t="s">
        <v>9</v>
      </c>
      <c r="C7209" s="20">
        <v>43024</v>
      </c>
      <c r="O7209" s="21">
        <v>0.371</v>
      </c>
    </row>
    <row r="7210" spans="1:15" hidden="1">
      <c r="A7210" s="22" t="s">
        <v>77</v>
      </c>
      <c r="B7210" s="23" t="s">
        <v>9</v>
      </c>
      <c r="C7210" s="20">
        <v>43025</v>
      </c>
      <c r="O7210" s="21">
        <v>0.318</v>
      </c>
    </row>
    <row r="7211" spans="1:15" hidden="1">
      <c r="A7211" s="22" t="s">
        <v>77</v>
      </c>
      <c r="B7211" s="23" t="s">
        <v>9</v>
      </c>
      <c r="C7211" s="20">
        <v>43026</v>
      </c>
      <c r="O7211" s="21">
        <v>0.26500000000000001</v>
      </c>
    </row>
    <row r="7212" spans="1:15" hidden="1">
      <c r="A7212" s="22" t="s">
        <v>77</v>
      </c>
      <c r="B7212" s="23" t="s">
        <v>9</v>
      </c>
      <c r="C7212" s="20">
        <v>43027</v>
      </c>
      <c r="O7212" s="21">
        <v>0.318</v>
      </c>
    </row>
    <row r="7213" spans="1:15" hidden="1">
      <c r="A7213" s="22" t="s">
        <v>77</v>
      </c>
      <c r="B7213" s="23" t="s">
        <v>9</v>
      </c>
      <c r="C7213" s="20">
        <v>43028</v>
      </c>
      <c r="O7213" s="21">
        <v>0.21199999999999999</v>
      </c>
    </row>
    <row r="7214" spans="1:15" hidden="1">
      <c r="A7214" s="22" t="s">
        <v>77</v>
      </c>
      <c r="B7214" s="23" t="s">
        <v>9</v>
      </c>
      <c r="C7214" s="20">
        <v>43029</v>
      </c>
      <c r="O7214" s="21">
        <v>0.26500000000000001</v>
      </c>
    </row>
    <row r="7215" spans="1:15" hidden="1">
      <c r="A7215" s="22" t="s">
        <v>77</v>
      </c>
      <c r="B7215" s="23" t="s">
        <v>9</v>
      </c>
      <c r="C7215" s="20">
        <v>43030</v>
      </c>
      <c r="O7215" s="21">
        <v>0.159</v>
      </c>
    </row>
    <row r="7216" spans="1:15" hidden="1">
      <c r="A7216" s="22" t="s">
        <v>77</v>
      </c>
      <c r="B7216" s="23" t="s">
        <v>9</v>
      </c>
      <c r="C7216" s="20">
        <v>43031</v>
      </c>
      <c r="O7216" s="21">
        <v>0.159</v>
      </c>
    </row>
    <row r="7217" spans="1:15" hidden="1">
      <c r="A7217" s="22" t="s">
        <v>77</v>
      </c>
      <c r="B7217" s="23" t="s">
        <v>9</v>
      </c>
      <c r="C7217" s="20">
        <v>43032</v>
      </c>
      <c r="O7217" s="21">
        <v>0.159</v>
      </c>
    </row>
    <row r="7218" spans="1:15" hidden="1">
      <c r="A7218" s="22" t="s">
        <v>77</v>
      </c>
      <c r="B7218" s="23" t="s">
        <v>9</v>
      </c>
      <c r="C7218" s="20">
        <v>43033</v>
      </c>
      <c r="O7218" s="21">
        <v>5.2999999999999999E-2</v>
      </c>
    </row>
    <row r="7219" spans="1:15" hidden="1">
      <c r="A7219" s="22" t="s">
        <v>77</v>
      </c>
      <c r="B7219" s="23" t="s">
        <v>9</v>
      </c>
      <c r="C7219" s="20">
        <v>43034</v>
      </c>
      <c r="O7219" s="21">
        <v>5.2999999999999999E-2</v>
      </c>
    </row>
    <row r="7220" spans="1:15" hidden="1">
      <c r="A7220" s="22" t="s">
        <v>77</v>
      </c>
      <c r="B7220" s="23" t="s">
        <v>9</v>
      </c>
      <c r="C7220" s="20">
        <v>43035</v>
      </c>
      <c r="O7220" s="21">
        <v>0.106</v>
      </c>
    </row>
    <row r="7221" spans="1:15" hidden="1">
      <c r="A7221" s="22" t="s">
        <v>77</v>
      </c>
      <c r="B7221" s="23" t="s">
        <v>9</v>
      </c>
      <c r="C7221" s="20">
        <v>43036</v>
      </c>
      <c r="O7221" s="21">
        <v>0</v>
      </c>
    </row>
    <row r="7222" spans="1:15" hidden="1">
      <c r="A7222" s="22" t="s">
        <v>77</v>
      </c>
      <c r="B7222" s="23" t="s">
        <v>9</v>
      </c>
      <c r="C7222" s="20">
        <v>43037</v>
      </c>
      <c r="O7222" s="21">
        <v>0.26500000000000001</v>
      </c>
    </row>
    <row r="7223" spans="1:15" hidden="1">
      <c r="A7223" s="22" t="s">
        <v>77</v>
      </c>
      <c r="B7223" s="23" t="s">
        <v>9</v>
      </c>
      <c r="C7223" s="20">
        <v>43038</v>
      </c>
      <c r="O7223" s="21">
        <v>1.0600000000000003</v>
      </c>
    </row>
    <row r="7224" spans="1:15" hidden="1">
      <c r="A7224" s="22" t="s">
        <v>77</v>
      </c>
      <c r="B7224" s="23" t="s">
        <v>9</v>
      </c>
      <c r="C7224" s="20">
        <v>43039</v>
      </c>
      <c r="O7224" s="21">
        <v>1.431</v>
      </c>
    </row>
    <row r="7225" spans="1:15" hidden="1">
      <c r="A7225" s="22" t="s">
        <v>77</v>
      </c>
      <c r="B7225" s="23" t="s">
        <v>9</v>
      </c>
      <c r="C7225" s="20">
        <v>43040</v>
      </c>
      <c r="O7225" s="21">
        <v>1.2190000000000001</v>
      </c>
    </row>
    <row r="7226" spans="1:15" hidden="1">
      <c r="A7226" s="22" t="s">
        <v>77</v>
      </c>
      <c r="B7226" s="23" t="s">
        <v>9</v>
      </c>
      <c r="C7226" s="20">
        <v>43041</v>
      </c>
      <c r="O7226" s="21">
        <v>0.95400000000000007</v>
      </c>
    </row>
    <row r="7227" spans="1:15" hidden="1">
      <c r="A7227" s="22" t="s">
        <v>77</v>
      </c>
      <c r="B7227" s="23" t="s">
        <v>9</v>
      </c>
      <c r="C7227" s="20">
        <v>43042</v>
      </c>
      <c r="O7227" s="21">
        <v>0.74200000000000021</v>
      </c>
    </row>
    <row r="7228" spans="1:15" hidden="1">
      <c r="A7228" s="22" t="s">
        <v>77</v>
      </c>
      <c r="B7228" s="23" t="s">
        <v>9</v>
      </c>
      <c r="C7228" s="20">
        <v>43043</v>
      </c>
      <c r="O7228" s="21">
        <v>0.63600000000000012</v>
      </c>
    </row>
    <row r="7229" spans="1:15" hidden="1">
      <c r="A7229" s="22" t="s">
        <v>77</v>
      </c>
      <c r="B7229" s="23" t="s">
        <v>9</v>
      </c>
      <c r="C7229" s="20">
        <v>43044</v>
      </c>
      <c r="O7229" s="21">
        <v>0.47699999999999998</v>
      </c>
    </row>
    <row r="7230" spans="1:15" hidden="1">
      <c r="A7230" s="22" t="s">
        <v>77</v>
      </c>
      <c r="B7230" s="23" t="s">
        <v>9</v>
      </c>
      <c r="C7230" s="20">
        <v>43045</v>
      </c>
      <c r="O7230" s="21">
        <v>0.42399999999999999</v>
      </c>
    </row>
    <row r="7231" spans="1:15" hidden="1">
      <c r="A7231" s="22" t="s">
        <v>77</v>
      </c>
      <c r="B7231" s="23" t="s">
        <v>9</v>
      </c>
      <c r="C7231" s="20">
        <v>43046</v>
      </c>
      <c r="O7231" s="21">
        <v>0.371</v>
      </c>
    </row>
    <row r="7232" spans="1:15" hidden="1">
      <c r="A7232" s="22" t="s">
        <v>77</v>
      </c>
      <c r="B7232" s="23" t="s">
        <v>9</v>
      </c>
      <c r="C7232" s="20">
        <v>43047</v>
      </c>
      <c r="O7232" s="21">
        <v>0.26500000000000001</v>
      </c>
    </row>
    <row r="7233" spans="1:15" hidden="1">
      <c r="A7233" s="22" t="s">
        <v>77</v>
      </c>
      <c r="B7233" s="23" t="s">
        <v>9</v>
      </c>
      <c r="C7233" s="20">
        <v>43048</v>
      </c>
      <c r="O7233" s="21">
        <v>0.26500000000000001</v>
      </c>
    </row>
    <row r="7234" spans="1:15" hidden="1">
      <c r="A7234" s="22" t="s">
        <v>77</v>
      </c>
      <c r="B7234" s="23" t="s">
        <v>9</v>
      </c>
      <c r="C7234" s="20">
        <v>43049</v>
      </c>
      <c r="O7234" s="21">
        <v>0.26500000000000001</v>
      </c>
    </row>
    <row r="7235" spans="1:15" hidden="1">
      <c r="A7235" s="22" t="s">
        <v>77</v>
      </c>
      <c r="B7235" s="23" t="s">
        <v>9</v>
      </c>
      <c r="C7235" s="20">
        <v>43050</v>
      </c>
      <c r="O7235" s="21">
        <v>0.26500000000000001</v>
      </c>
    </row>
    <row r="7236" spans="1:15" hidden="1">
      <c r="A7236" s="22" t="s">
        <v>77</v>
      </c>
      <c r="B7236" s="23" t="s">
        <v>9</v>
      </c>
      <c r="C7236" s="20">
        <v>43051</v>
      </c>
      <c r="O7236" s="21">
        <v>0.26500000000000001</v>
      </c>
    </row>
    <row r="7237" spans="1:15" hidden="1">
      <c r="A7237" s="22" t="s">
        <v>77</v>
      </c>
      <c r="B7237" s="23" t="s">
        <v>9</v>
      </c>
      <c r="C7237" s="20">
        <v>43052</v>
      </c>
      <c r="O7237" s="21">
        <v>0.159</v>
      </c>
    </row>
    <row r="7238" spans="1:15" hidden="1">
      <c r="A7238" s="22" t="s">
        <v>77</v>
      </c>
      <c r="B7238" s="23" t="s">
        <v>9</v>
      </c>
      <c r="C7238" s="20">
        <v>43053</v>
      </c>
      <c r="O7238" s="21">
        <v>0.26500000000000001</v>
      </c>
    </row>
    <row r="7239" spans="1:15" hidden="1">
      <c r="A7239" s="22" t="s">
        <v>77</v>
      </c>
      <c r="B7239" s="23" t="s">
        <v>9</v>
      </c>
      <c r="C7239" s="20">
        <v>43054</v>
      </c>
      <c r="O7239" s="21">
        <v>0.159</v>
      </c>
    </row>
    <row r="7240" spans="1:15" hidden="1">
      <c r="A7240" s="22" t="s">
        <v>77</v>
      </c>
      <c r="B7240" s="23" t="s">
        <v>9</v>
      </c>
      <c r="C7240" s="20">
        <v>43055</v>
      </c>
      <c r="O7240" s="21">
        <v>0.106</v>
      </c>
    </row>
    <row r="7241" spans="1:15" hidden="1">
      <c r="A7241" s="22" t="s">
        <v>77</v>
      </c>
      <c r="B7241" s="23" t="s">
        <v>9</v>
      </c>
      <c r="C7241" s="20">
        <v>43056</v>
      </c>
      <c r="O7241" s="21">
        <v>0.159</v>
      </c>
    </row>
    <row r="7242" spans="1:15" hidden="1">
      <c r="A7242" s="22" t="s">
        <v>77</v>
      </c>
      <c r="B7242" s="23" t="s">
        <v>9</v>
      </c>
      <c r="C7242" s="20">
        <v>43057</v>
      </c>
      <c r="O7242" s="21">
        <v>0.159</v>
      </c>
    </row>
    <row r="7243" spans="1:15" hidden="1">
      <c r="A7243" s="22" t="s">
        <v>77</v>
      </c>
      <c r="B7243" s="23" t="s">
        <v>9</v>
      </c>
      <c r="C7243" s="20">
        <v>43058</v>
      </c>
      <c r="O7243" s="21">
        <v>0.159</v>
      </c>
    </row>
    <row r="7244" spans="1:15" hidden="1">
      <c r="A7244" s="22" t="s">
        <v>77</v>
      </c>
      <c r="B7244" s="23" t="s">
        <v>9</v>
      </c>
      <c r="C7244" s="20">
        <v>43059</v>
      </c>
      <c r="O7244" s="21">
        <v>0.106</v>
      </c>
    </row>
    <row r="7245" spans="1:15" hidden="1">
      <c r="A7245" s="22" t="s">
        <v>77</v>
      </c>
      <c r="B7245" s="23" t="s">
        <v>9</v>
      </c>
      <c r="C7245" s="20">
        <v>43060</v>
      </c>
      <c r="O7245" s="21">
        <v>0.106</v>
      </c>
    </row>
    <row r="7246" spans="1:15" hidden="1">
      <c r="A7246" s="22" t="s">
        <v>77</v>
      </c>
      <c r="B7246" s="23" t="s">
        <v>9</v>
      </c>
      <c r="C7246" s="20">
        <v>43061</v>
      </c>
      <c r="O7246" s="21">
        <v>0.106</v>
      </c>
    </row>
    <row r="7247" spans="1:15" hidden="1">
      <c r="A7247" s="22" t="s">
        <v>77</v>
      </c>
      <c r="B7247" s="23" t="s">
        <v>9</v>
      </c>
      <c r="C7247" s="20">
        <v>43062</v>
      </c>
      <c r="O7247" s="21">
        <v>0</v>
      </c>
    </row>
    <row r="7248" spans="1:15" hidden="1">
      <c r="A7248" s="22" t="s">
        <v>77</v>
      </c>
      <c r="B7248" s="23" t="s">
        <v>9</v>
      </c>
      <c r="C7248" s="20">
        <v>43063</v>
      </c>
      <c r="O7248" s="21">
        <v>0.106</v>
      </c>
    </row>
    <row r="7249" spans="1:15" hidden="1">
      <c r="A7249" s="22" t="s">
        <v>77</v>
      </c>
      <c r="B7249" s="23" t="s">
        <v>9</v>
      </c>
      <c r="C7249" s="20">
        <v>43064</v>
      </c>
      <c r="O7249" s="21">
        <v>0</v>
      </c>
    </row>
    <row r="7250" spans="1:15" hidden="1">
      <c r="A7250" s="22" t="s">
        <v>77</v>
      </c>
      <c r="B7250" s="23" t="s">
        <v>9</v>
      </c>
      <c r="C7250" s="20">
        <v>43065</v>
      </c>
      <c r="O7250" s="21">
        <v>0</v>
      </c>
    </row>
    <row r="7251" spans="1:15" hidden="1">
      <c r="A7251" s="22" t="s">
        <v>77</v>
      </c>
      <c r="B7251" s="23" t="s">
        <v>9</v>
      </c>
      <c r="C7251" s="20">
        <v>43066</v>
      </c>
      <c r="O7251" s="21">
        <v>0</v>
      </c>
    </row>
    <row r="7252" spans="1:15" hidden="1">
      <c r="A7252" s="22" t="s">
        <v>77</v>
      </c>
      <c r="B7252" s="23" t="s">
        <v>9</v>
      </c>
      <c r="C7252" s="20">
        <v>43067</v>
      </c>
      <c r="O7252" s="21">
        <v>0</v>
      </c>
    </row>
    <row r="7253" spans="1:15" hidden="1">
      <c r="A7253" s="22" t="s">
        <v>77</v>
      </c>
      <c r="B7253" s="23" t="s">
        <v>9</v>
      </c>
      <c r="C7253" s="20">
        <v>43068</v>
      </c>
      <c r="O7253" s="21">
        <v>0</v>
      </c>
    </row>
    <row r="7254" spans="1:15" hidden="1">
      <c r="A7254" s="22" t="s">
        <v>77</v>
      </c>
      <c r="B7254" s="23" t="s">
        <v>9</v>
      </c>
      <c r="C7254" s="20">
        <v>43069</v>
      </c>
      <c r="O7254" s="21">
        <v>0</v>
      </c>
    </row>
    <row r="7255" spans="1:15" hidden="1">
      <c r="A7255" s="22" t="s">
        <v>77</v>
      </c>
      <c r="B7255" s="23" t="s">
        <v>9</v>
      </c>
      <c r="C7255" s="20">
        <v>43070</v>
      </c>
      <c r="O7255" s="21">
        <v>0</v>
      </c>
    </row>
    <row r="7256" spans="1:15" hidden="1">
      <c r="A7256" s="22" t="s">
        <v>77</v>
      </c>
      <c r="B7256" s="23" t="s">
        <v>9</v>
      </c>
      <c r="C7256" s="20">
        <v>43071</v>
      </c>
      <c r="O7256" s="21">
        <v>0</v>
      </c>
    </row>
    <row r="7257" spans="1:15" hidden="1">
      <c r="A7257" s="22" t="s">
        <v>77</v>
      </c>
      <c r="B7257" s="23" t="s">
        <v>9</v>
      </c>
      <c r="C7257" s="20">
        <v>43072</v>
      </c>
      <c r="O7257" s="21">
        <v>0</v>
      </c>
    </row>
    <row r="7258" spans="1:15" hidden="1">
      <c r="A7258" s="22" t="s">
        <v>77</v>
      </c>
      <c r="B7258" s="23" t="s">
        <v>9</v>
      </c>
      <c r="C7258" s="20">
        <v>43073</v>
      </c>
      <c r="O7258" s="21">
        <v>5.2999999999999999E-2</v>
      </c>
    </row>
    <row r="7259" spans="1:15" hidden="1">
      <c r="A7259" s="22" t="s">
        <v>77</v>
      </c>
      <c r="B7259" s="23" t="s">
        <v>9</v>
      </c>
      <c r="C7259" s="20">
        <v>43074</v>
      </c>
      <c r="O7259" s="21">
        <v>0.106</v>
      </c>
    </row>
    <row r="7260" spans="1:15" hidden="1">
      <c r="A7260" s="22" t="s">
        <v>77</v>
      </c>
      <c r="B7260" s="23" t="s">
        <v>9</v>
      </c>
      <c r="C7260" s="20">
        <v>43075</v>
      </c>
      <c r="O7260" s="21">
        <v>0.106</v>
      </c>
    </row>
    <row r="7261" spans="1:15" hidden="1">
      <c r="A7261" s="22" t="s">
        <v>77</v>
      </c>
      <c r="B7261" s="23" t="s">
        <v>9</v>
      </c>
      <c r="C7261" s="20">
        <v>43076</v>
      </c>
      <c r="O7261" s="21">
        <v>5.2999999999999999E-2</v>
      </c>
    </row>
    <row r="7262" spans="1:15" hidden="1">
      <c r="A7262" s="22" t="s">
        <v>77</v>
      </c>
      <c r="B7262" s="23" t="s">
        <v>9</v>
      </c>
      <c r="C7262" s="20">
        <v>43077</v>
      </c>
      <c r="O7262" s="21">
        <v>5.2999999999999999E-2</v>
      </c>
    </row>
    <row r="7263" spans="1:15" hidden="1">
      <c r="A7263" s="22" t="s">
        <v>77</v>
      </c>
      <c r="B7263" s="23" t="s">
        <v>9</v>
      </c>
      <c r="C7263" s="20">
        <v>43078</v>
      </c>
      <c r="O7263" s="21">
        <v>5.2999999999999999E-2</v>
      </c>
    </row>
    <row r="7264" spans="1:15" hidden="1">
      <c r="A7264" s="22" t="s">
        <v>77</v>
      </c>
      <c r="B7264" s="23" t="s">
        <v>9</v>
      </c>
      <c r="C7264" s="20">
        <v>43079</v>
      </c>
      <c r="O7264" s="21">
        <v>5.2999999999999999E-2</v>
      </c>
    </row>
    <row r="7265" spans="1:15" hidden="1">
      <c r="A7265" s="22" t="s">
        <v>77</v>
      </c>
      <c r="B7265" s="23" t="s">
        <v>9</v>
      </c>
      <c r="C7265" s="20">
        <v>43080</v>
      </c>
      <c r="O7265" s="21">
        <v>5.2999999999999999E-2</v>
      </c>
    </row>
    <row r="7266" spans="1:15" hidden="1">
      <c r="A7266" s="22" t="s">
        <v>77</v>
      </c>
      <c r="B7266" s="23" t="s">
        <v>9</v>
      </c>
      <c r="C7266" s="20">
        <v>43081</v>
      </c>
      <c r="O7266" s="21">
        <v>5.2999999999999999E-2</v>
      </c>
    </row>
    <row r="7267" spans="1:15" hidden="1">
      <c r="A7267" s="22" t="s">
        <v>77</v>
      </c>
      <c r="B7267" s="23" t="s">
        <v>9</v>
      </c>
      <c r="C7267" s="20">
        <v>43082</v>
      </c>
      <c r="O7267" s="21">
        <v>5.2999999999999999E-2</v>
      </c>
    </row>
    <row r="7268" spans="1:15" hidden="1">
      <c r="A7268" s="22" t="s">
        <v>77</v>
      </c>
      <c r="B7268" s="23" t="s">
        <v>9</v>
      </c>
      <c r="C7268" s="20">
        <v>43083</v>
      </c>
      <c r="O7268" s="21">
        <v>0</v>
      </c>
    </row>
    <row r="7269" spans="1:15" hidden="1">
      <c r="A7269" s="22" t="s">
        <v>77</v>
      </c>
      <c r="B7269" s="23" t="s">
        <v>9</v>
      </c>
      <c r="C7269" s="20">
        <v>43084</v>
      </c>
      <c r="O7269" s="21">
        <v>5.2999999999999999E-2</v>
      </c>
    </row>
    <row r="7270" spans="1:15" hidden="1">
      <c r="A7270" s="22" t="s">
        <v>77</v>
      </c>
      <c r="B7270" s="23" t="s">
        <v>9</v>
      </c>
      <c r="C7270" s="20">
        <v>43085</v>
      </c>
      <c r="O7270" s="21">
        <v>5.2999999999999999E-2</v>
      </c>
    </row>
    <row r="7271" spans="1:15" hidden="1">
      <c r="A7271" s="22" t="s">
        <v>77</v>
      </c>
      <c r="B7271" s="23" t="s">
        <v>9</v>
      </c>
      <c r="C7271" s="20">
        <v>43086</v>
      </c>
      <c r="O7271" s="21">
        <v>0</v>
      </c>
    </row>
    <row r="7272" spans="1:15" hidden="1">
      <c r="A7272" s="22" t="s">
        <v>77</v>
      </c>
      <c r="B7272" s="23" t="s">
        <v>9</v>
      </c>
      <c r="C7272" s="20">
        <v>43087</v>
      </c>
      <c r="O7272" s="21">
        <v>5.2999999999999999E-2</v>
      </c>
    </row>
    <row r="7273" spans="1:15" hidden="1">
      <c r="A7273" s="22" t="s">
        <v>77</v>
      </c>
      <c r="B7273" s="23" t="s">
        <v>9</v>
      </c>
      <c r="C7273" s="20">
        <v>43088</v>
      </c>
      <c r="O7273" s="21">
        <v>0</v>
      </c>
    </row>
    <row r="7274" spans="1:15" hidden="1">
      <c r="A7274" s="22" t="s">
        <v>77</v>
      </c>
      <c r="B7274" s="23" t="s">
        <v>9</v>
      </c>
      <c r="C7274" s="20">
        <v>43089</v>
      </c>
      <c r="O7274" s="21">
        <v>5.2999999999999999E-2</v>
      </c>
    </row>
    <row r="7275" spans="1:15" hidden="1">
      <c r="A7275" s="22" t="s">
        <v>77</v>
      </c>
      <c r="B7275" s="23" t="s">
        <v>9</v>
      </c>
      <c r="C7275" s="20">
        <v>43090</v>
      </c>
      <c r="O7275" s="21">
        <v>5.2999999999999999E-2</v>
      </c>
    </row>
    <row r="7276" spans="1:15" hidden="1">
      <c r="A7276" s="22" t="s">
        <v>77</v>
      </c>
      <c r="B7276" s="23" t="s">
        <v>9</v>
      </c>
      <c r="C7276" s="20">
        <v>43091</v>
      </c>
      <c r="O7276" s="21">
        <v>5.2999999999999999E-2</v>
      </c>
    </row>
    <row r="7277" spans="1:15" hidden="1">
      <c r="A7277" s="22" t="s">
        <v>77</v>
      </c>
      <c r="B7277" s="23" t="s">
        <v>9</v>
      </c>
      <c r="C7277" s="20">
        <v>43092</v>
      </c>
      <c r="O7277" s="21">
        <v>5.2999999999999999E-2</v>
      </c>
    </row>
    <row r="7278" spans="1:15" hidden="1">
      <c r="A7278" s="22" t="s">
        <v>77</v>
      </c>
      <c r="B7278" s="23" t="s">
        <v>9</v>
      </c>
      <c r="C7278" s="20">
        <v>43093</v>
      </c>
      <c r="O7278" s="21">
        <v>0.106</v>
      </c>
    </row>
    <row r="7279" spans="1:15" hidden="1">
      <c r="A7279" s="22" t="s">
        <v>77</v>
      </c>
      <c r="B7279" s="23" t="s">
        <v>9</v>
      </c>
      <c r="C7279" s="20">
        <v>43094</v>
      </c>
      <c r="O7279" s="21">
        <v>5.2999999999999999E-2</v>
      </c>
    </row>
    <row r="7280" spans="1:15" hidden="1">
      <c r="A7280" s="22" t="s">
        <v>77</v>
      </c>
      <c r="B7280" s="23" t="s">
        <v>9</v>
      </c>
      <c r="C7280" s="20">
        <v>43095</v>
      </c>
      <c r="O7280" s="21">
        <v>0.106</v>
      </c>
    </row>
    <row r="7281" spans="1:15" hidden="1">
      <c r="A7281" s="22" t="s">
        <v>77</v>
      </c>
      <c r="B7281" s="23" t="s">
        <v>9</v>
      </c>
      <c r="C7281" s="20">
        <v>43096</v>
      </c>
      <c r="O7281" s="21">
        <v>0.159</v>
      </c>
    </row>
    <row r="7282" spans="1:15" hidden="1">
      <c r="A7282" s="22" t="s">
        <v>77</v>
      </c>
      <c r="B7282" s="23" t="s">
        <v>9</v>
      </c>
      <c r="C7282" s="20">
        <v>43097</v>
      </c>
      <c r="O7282" s="21">
        <v>0.21199999999999999</v>
      </c>
    </row>
    <row r="7283" spans="1:15" hidden="1">
      <c r="A7283" s="22" t="s">
        <v>77</v>
      </c>
      <c r="B7283" s="23" t="s">
        <v>9</v>
      </c>
      <c r="C7283" s="20">
        <v>43098</v>
      </c>
      <c r="O7283" s="21">
        <v>0.159</v>
      </c>
    </row>
    <row r="7284" spans="1:15" hidden="1">
      <c r="A7284" s="22" t="s">
        <v>77</v>
      </c>
      <c r="B7284" s="23" t="s">
        <v>9</v>
      </c>
      <c r="C7284" s="20">
        <v>43099</v>
      </c>
      <c r="O7284" s="21">
        <v>0.159</v>
      </c>
    </row>
    <row r="7285" spans="1:15" hidden="1">
      <c r="A7285" s="22" t="s">
        <v>77</v>
      </c>
      <c r="B7285" s="23" t="s">
        <v>9</v>
      </c>
      <c r="C7285" s="20">
        <v>43100</v>
      </c>
      <c r="O7285" s="21">
        <v>0.106</v>
      </c>
    </row>
    <row r="7286" spans="1:15" hidden="1">
      <c r="A7286" s="22" t="s">
        <v>77</v>
      </c>
      <c r="B7286" s="23" t="s">
        <v>9</v>
      </c>
      <c r="C7286" s="20">
        <v>43101</v>
      </c>
      <c r="O7286" s="21">
        <v>0.106</v>
      </c>
    </row>
    <row r="7287" spans="1:15" hidden="1">
      <c r="A7287" s="22" t="s">
        <v>77</v>
      </c>
      <c r="B7287" s="23" t="s">
        <v>9</v>
      </c>
      <c r="C7287" s="20">
        <v>43102</v>
      </c>
      <c r="O7287" s="21">
        <v>5.2999999999999999E-2</v>
      </c>
    </row>
    <row r="7288" spans="1:15" hidden="1">
      <c r="A7288" s="22" t="s">
        <v>77</v>
      </c>
      <c r="B7288" s="23" t="s">
        <v>9</v>
      </c>
      <c r="C7288" s="20">
        <v>43103</v>
      </c>
      <c r="O7288" s="21">
        <v>5.2999999999999999E-2</v>
      </c>
    </row>
    <row r="7289" spans="1:15" hidden="1">
      <c r="A7289" s="22" t="s">
        <v>77</v>
      </c>
      <c r="B7289" s="23" t="s">
        <v>9</v>
      </c>
      <c r="C7289" s="20">
        <v>43104</v>
      </c>
      <c r="O7289" s="21">
        <v>0.106</v>
      </c>
    </row>
    <row r="7290" spans="1:15" hidden="1">
      <c r="A7290" s="22" t="s">
        <v>77</v>
      </c>
      <c r="B7290" s="23" t="s">
        <v>9</v>
      </c>
      <c r="C7290" s="20">
        <v>43105</v>
      </c>
      <c r="O7290" s="21">
        <v>6.7839999999999971</v>
      </c>
    </row>
    <row r="7291" spans="1:15" hidden="1">
      <c r="A7291" s="22" t="s">
        <v>77</v>
      </c>
      <c r="B7291" s="23" t="s">
        <v>9</v>
      </c>
      <c r="C7291" s="20">
        <v>43106</v>
      </c>
      <c r="O7291" s="21">
        <v>2.4910000000000001</v>
      </c>
    </row>
    <row r="7292" spans="1:15" hidden="1">
      <c r="A7292" s="22" t="s">
        <v>77</v>
      </c>
      <c r="B7292" s="23" t="s">
        <v>9</v>
      </c>
      <c r="C7292" s="20">
        <v>43107</v>
      </c>
      <c r="O7292" s="21">
        <v>1.2720000000000002</v>
      </c>
    </row>
    <row r="7293" spans="1:15" hidden="1">
      <c r="A7293" s="22" t="s">
        <v>77</v>
      </c>
      <c r="B7293" s="23" t="s">
        <v>9</v>
      </c>
      <c r="C7293" s="20">
        <v>43108</v>
      </c>
      <c r="O7293" s="21">
        <v>1.3779999999999999</v>
      </c>
    </row>
    <row r="7294" spans="1:15" hidden="1">
      <c r="A7294" s="22" t="s">
        <v>77</v>
      </c>
      <c r="B7294" s="23" t="s">
        <v>9</v>
      </c>
      <c r="C7294" s="20">
        <v>43109</v>
      </c>
      <c r="O7294" s="21">
        <v>0.84800000000000031</v>
      </c>
    </row>
    <row r="7295" spans="1:15" hidden="1">
      <c r="A7295" s="22" t="s">
        <v>77</v>
      </c>
      <c r="B7295" s="23" t="s">
        <v>9</v>
      </c>
      <c r="C7295" s="20">
        <v>43110</v>
      </c>
      <c r="O7295" s="21">
        <v>0.58300000000000007</v>
      </c>
    </row>
    <row r="7296" spans="1:15" hidden="1">
      <c r="A7296" s="22" t="s">
        <v>77</v>
      </c>
      <c r="B7296" s="23" t="s">
        <v>9</v>
      </c>
      <c r="C7296" s="20">
        <v>43111</v>
      </c>
      <c r="O7296" s="21">
        <v>0.42399999999999999</v>
      </c>
    </row>
    <row r="7297" spans="1:15" hidden="1">
      <c r="A7297" s="22" t="s">
        <v>77</v>
      </c>
      <c r="B7297" s="23" t="s">
        <v>9</v>
      </c>
      <c r="C7297" s="20">
        <v>43112</v>
      </c>
      <c r="O7297" s="21">
        <v>0.318</v>
      </c>
    </row>
    <row r="7298" spans="1:15" hidden="1">
      <c r="A7298" s="22" t="s">
        <v>77</v>
      </c>
      <c r="B7298" s="23" t="s">
        <v>9</v>
      </c>
      <c r="C7298" s="20">
        <v>43113</v>
      </c>
      <c r="O7298" s="21">
        <v>0.21199999999999999</v>
      </c>
    </row>
    <row r="7299" spans="1:15" hidden="1">
      <c r="A7299" s="22" t="s">
        <v>77</v>
      </c>
      <c r="B7299" s="23" t="s">
        <v>9</v>
      </c>
      <c r="C7299" s="20">
        <v>43114</v>
      </c>
      <c r="O7299" s="21">
        <v>0.159</v>
      </c>
    </row>
    <row r="7300" spans="1:15" hidden="1">
      <c r="A7300" s="22" t="s">
        <v>77</v>
      </c>
      <c r="B7300" s="23" t="s">
        <v>9</v>
      </c>
      <c r="C7300" s="20">
        <v>43115</v>
      </c>
      <c r="O7300" s="21">
        <v>0.159</v>
      </c>
    </row>
    <row r="7301" spans="1:15" hidden="1">
      <c r="A7301" s="22" t="s">
        <v>77</v>
      </c>
      <c r="B7301" s="23" t="s">
        <v>9</v>
      </c>
      <c r="C7301" s="20">
        <v>43116</v>
      </c>
      <c r="O7301" s="21">
        <v>0.106</v>
      </c>
    </row>
    <row r="7302" spans="1:15" hidden="1">
      <c r="A7302" s="22" t="s">
        <v>77</v>
      </c>
      <c r="B7302" s="23" t="s">
        <v>9</v>
      </c>
      <c r="C7302" s="20">
        <v>43117</v>
      </c>
      <c r="O7302" s="21">
        <v>0.106</v>
      </c>
    </row>
    <row r="7303" spans="1:15" hidden="1">
      <c r="A7303" s="22" t="s">
        <v>77</v>
      </c>
      <c r="B7303" s="23" t="s">
        <v>9</v>
      </c>
      <c r="C7303" s="20">
        <v>43118</v>
      </c>
      <c r="O7303" s="21">
        <v>5.2999999999999999E-2</v>
      </c>
    </row>
    <row r="7304" spans="1:15" hidden="1">
      <c r="A7304" s="22" t="s">
        <v>77</v>
      </c>
      <c r="B7304" s="23" t="s">
        <v>9</v>
      </c>
      <c r="C7304" s="20">
        <v>43119</v>
      </c>
      <c r="O7304" s="21">
        <v>5.2999999999999999E-2</v>
      </c>
    </row>
    <row r="7305" spans="1:15" hidden="1">
      <c r="A7305" s="22" t="s">
        <v>77</v>
      </c>
      <c r="B7305" s="23" t="s">
        <v>9</v>
      </c>
      <c r="C7305" s="20">
        <v>43120</v>
      </c>
      <c r="O7305" s="21">
        <v>5.2999999999999999E-2</v>
      </c>
    </row>
    <row r="7306" spans="1:15" hidden="1">
      <c r="A7306" s="22" t="s">
        <v>77</v>
      </c>
      <c r="B7306" s="23" t="s">
        <v>9</v>
      </c>
      <c r="C7306" s="20">
        <v>43121</v>
      </c>
      <c r="O7306" s="21">
        <v>5.2999999999999999E-2</v>
      </c>
    </row>
    <row r="7307" spans="1:15" hidden="1">
      <c r="A7307" s="22" t="s">
        <v>77</v>
      </c>
      <c r="B7307" s="23" t="s">
        <v>9</v>
      </c>
      <c r="C7307" s="20">
        <v>43122</v>
      </c>
      <c r="O7307" s="21">
        <v>5.2999999999999999E-2</v>
      </c>
    </row>
    <row r="7308" spans="1:15" hidden="1">
      <c r="A7308" s="22" t="s">
        <v>77</v>
      </c>
      <c r="B7308" s="23" t="s">
        <v>9</v>
      </c>
      <c r="C7308" s="20">
        <v>43123</v>
      </c>
      <c r="O7308" s="21">
        <v>5.2999999999999999E-2</v>
      </c>
    </row>
    <row r="7309" spans="1:15" hidden="1">
      <c r="A7309" s="22" t="s">
        <v>77</v>
      </c>
      <c r="B7309" s="23" t="s">
        <v>9</v>
      </c>
      <c r="C7309" s="20">
        <v>43124</v>
      </c>
      <c r="O7309" s="21">
        <v>5.2999999999999999E-2</v>
      </c>
    </row>
    <row r="7310" spans="1:15" hidden="1">
      <c r="A7310" s="22" t="s">
        <v>77</v>
      </c>
      <c r="B7310" s="23" t="s">
        <v>9</v>
      </c>
      <c r="C7310" s="20">
        <v>43125</v>
      </c>
      <c r="O7310" s="21">
        <v>5.2999999999999999E-2</v>
      </c>
    </row>
    <row r="7311" spans="1:15" hidden="1">
      <c r="A7311" s="22" t="s">
        <v>77</v>
      </c>
      <c r="B7311" s="23" t="s">
        <v>9</v>
      </c>
      <c r="C7311" s="20">
        <v>43126</v>
      </c>
      <c r="O7311" s="21">
        <v>5.2999999999999999E-2</v>
      </c>
    </row>
    <row r="7312" spans="1:15" hidden="1">
      <c r="A7312" s="22" t="s">
        <v>77</v>
      </c>
      <c r="B7312" s="23" t="s">
        <v>9</v>
      </c>
      <c r="C7312" s="20">
        <v>43127</v>
      </c>
      <c r="O7312" s="21">
        <v>0</v>
      </c>
    </row>
    <row r="7313" spans="1:15" hidden="1">
      <c r="A7313" s="22" t="s">
        <v>77</v>
      </c>
      <c r="B7313" s="23" t="s">
        <v>9</v>
      </c>
      <c r="C7313" s="20">
        <v>43128</v>
      </c>
      <c r="O7313" s="21">
        <v>5.2999999999999999E-2</v>
      </c>
    </row>
    <row r="7314" spans="1:15" hidden="1">
      <c r="A7314" s="22" t="s">
        <v>77</v>
      </c>
      <c r="B7314" s="23" t="s">
        <v>9</v>
      </c>
      <c r="C7314" s="20">
        <v>43129</v>
      </c>
      <c r="O7314" s="21">
        <v>0</v>
      </c>
    </row>
    <row r="7315" spans="1:15" hidden="1">
      <c r="A7315" s="22" t="s">
        <v>77</v>
      </c>
      <c r="B7315" s="23" t="s">
        <v>9</v>
      </c>
      <c r="C7315" s="20">
        <v>43130</v>
      </c>
      <c r="O7315" s="21">
        <v>5.2999999999999999E-2</v>
      </c>
    </row>
    <row r="7316" spans="1:15" hidden="1">
      <c r="A7316" s="22" t="s">
        <v>77</v>
      </c>
      <c r="B7316" s="23" t="s">
        <v>9</v>
      </c>
      <c r="C7316" s="20">
        <v>43131</v>
      </c>
      <c r="O7316" s="21">
        <v>0</v>
      </c>
    </row>
    <row r="7317" spans="1:15" hidden="1">
      <c r="A7317" s="22" t="s">
        <v>77</v>
      </c>
      <c r="B7317" s="23" t="s">
        <v>9</v>
      </c>
      <c r="C7317" s="20">
        <v>43132</v>
      </c>
      <c r="O7317" s="21">
        <v>0</v>
      </c>
    </row>
    <row r="7318" spans="1:15" hidden="1">
      <c r="A7318" s="22" t="s">
        <v>77</v>
      </c>
      <c r="B7318" s="23" t="s">
        <v>9</v>
      </c>
      <c r="C7318" s="20">
        <v>43133</v>
      </c>
      <c r="O7318" s="21">
        <v>0</v>
      </c>
    </row>
    <row r="7319" spans="1:15" hidden="1">
      <c r="A7319" s="22" t="s">
        <v>77</v>
      </c>
      <c r="B7319" s="23" t="s">
        <v>9</v>
      </c>
      <c r="C7319" s="20">
        <v>43134</v>
      </c>
      <c r="O7319" s="21">
        <v>0.159</v>
      </c>
    </row>
    <row r="7320" spans="1:15" hidden="1">
      <c r="A7320" s="22" t="s">
        <v>77</v>
      </c>
      <c r="B7320" s="23" t="s">
        <v>9</v>
      </c>
      <c r="C7320" s="20">
        <v>43135</v>
      </c>
      <c r="O7320" s="21">
        <v>0.318</v>
      </c>
    </row>
    <row r="7321" spans="1:15" hidden="1">
      <c r="A7321" s="22" t="s">
        <v>77</v>
      </c>
      <c r="B7321" s="23" t="s">
        <v>9</v>
      </c>
      <c r="C7321" s="20">
        <v>43136</v>
      </c>
      <c r="O7321" s="21">
        <v>0.371</v>
      </c>
    </row>
    <row r="7322" spans="1:15" hidden="1">
      <c r="A7322" s="22" t="s">
        <v>77</v>
      </c>
      <c r="B7322" s="23" t="s">
        <v>9</v>
      </c>
      <c r="C7322" s="20">
        <v>43137</v>
      </c>
      <c r="O7322" s="21">
        <v>0.42399999999999999</v>
      </c>
    </row>
    <row r="7323" spans="1:15" hidden="1">
      <c r="A7323" s="22" t="s">
        <v>77</v>
      </c>
      <c r="B7323" s="23" t="s">
        <v>9</v>
      </c>
      <c r="C7323" s="20">
        <v>43138</v>
      </c>
      <c r="O7323" s="21">
        <v>0.42399999999999999</v>
      </c>
    </row>
    <row r="7324" spans="1:15" hidden="1">
      <c r="A7324" s="22" t="s">
        <v>77</v>
      </c>
      <c r="B7324" s="23" t="s">
        <v>9</v>
      </c>
      <c r="C7324" s="20">
        <v>43139</v>
      </c>
      <c r="O7324" s="21">
        <v>0.318</v>
      </c>
    </row>
    <row r="7325" spans="1:15" hidden="1">
      <c r="A7325" s="22" t="s">
        <v>77</v>
      </c>
      <c r="B7325" s="23" t="s">
        <v>9</v>
      </c>
      <c r="C7325" s="20">
        <v>43140</v>
      </c>
      <c r="O7325" s="21">
        <v>0.26500000000000001</v>
      </c>
    </row>
    <row r="7326" spans="1:15" hidden="1">
      <c r="A7326" s="22" t="s">
        <v>77</v>
      </c>
      <c r="B7326" s="23" t="s">
        <v>9</v>
      </c>
      <c r="C7326" s="20">
        <v>43141</v>
      </c>
      <c r="O7326" s="21">
        <v>0.26500000000000001</v>
      </c>
    </row>
    <row r="7327" spans="1:15" hidden="1">
      <c r="A7327" s="22" t="s">
        <v>77</v>
      </c>
      <c r="B7327" s="23" t="s">
        <v>9</v>
      </c>
      <c r="C7327" s="20">
        <v>43142</v>
      </c>
      <c r="O7327" s="21">
        <v>0.53</v>
      </c>
    </row>
    <row r="7328" spans="1:15" hidden="1">
      <c r="A7328" s="22" t="s">
        <v>77</v>
      </c>
      <c r="B7328" s="23" t="s">
        <v>9</v>
      </c>
      <c r="C7328" s="20">
        <v>43143</v>
      </c>
      <c r="O7328" s="21">
        <v>10.070000000000002</v>
      </c>
    </row>
    <row r="7329" spans="1:15" hidden="1">
      <c r="A7329" s="22" t="s">
        <v>77</v>
      </c>
      <c r="B7329" s="23" t="s">
        <v>9</v>
      </c>
      <c r="C7329" s="20">
        <v>43144</v>
      </c>
      <c r="O7329" s="21">
        <v>5.0879999999999983</v>
      </c>
    </row>
    <row r="7330" spans="1:15" hidden="1">
      <c r="A7330" s="22" t="s">
        <v>77</v>
      </c>
      <c r="B7330" s="23" t="s">
        <v>9</v>
      </c>
      <c r="C7330" s="20">
        <v>43145</v>
      </c>
      <c r="O7330" s="21">
        <v>2.8089999999999997</v>
      </c>
    </row>
    <row r="7331" spans="1:15" hidden="1">
      <c r="A7331" s="22" t="s">
        <v>77</v>
      </c>
      <c r="B7331" s="23" t="s">
        <v>9</v>
      </c>
      <c r="C7331" s="20">
        <v>43146</v>
      </c>
      <c r="O7331" s="21">
        <v>2.9679999999999995</v>
      </c>
    </row>
    <row r="7332" spans="1:15" hidden="1">
      <c r="A7332" s="22" t="s">
        <v>77</v>
      </c>
      <c r="B7332" s="23" t="s">
        <v>9</v>
      </c>
      <c r="C7332" s="20">
        <v>43147</v>
      </c>
      <c r="O7332" s="21">
        <v>2.3320000000000003</v>
      </c>
    </row>
    <row r="7333" spans="1:15" hidden="1">
      <c r="A7333" s="22" t="s">
        <v>77</v>
      </c>
      <c r="B7333" s="23" t="s">
        <v>9</v>
      </c>
      <c r="C7333" s="20">
        <v>43148</v>
      </c>
      <c r="O7333" s="21">
        <v>1.5369999999999999</v>
      </c>
    </row>
    <row r="7334" spans="1:15" hidden="1">
      <c r="A7334" s="22" t="s">
        <v>77</v>
      </c>
      <c r="B7334" s="23" t="s">
        <v>9</v>
      </c>
      <c r="C7334" s="20">
        <v>43149</v>
      </c>
      <c r="O7334" s="21">
        <v>1.0070000000000001</v>
      </c>
    </row>
    <row r="7335" spans="1:15" hidden="1">
      <c r="A7335" s="22" t="s">
        <v>77</v>
      </c>
      <c r="B7335" s="23" t="s">
        <v>9</v>
      </c>
      <c r="C7335" s="20">
        <v>43150</v>
      </c>
      <c r="O7335" s="21">
        <v>0.8480000000000002</v>
      </c>
    </row>
    <row r="7336" spans="1:15" hidden="1">
      <c r="A7336" s="22" t="s">
        <v>77</v>
      </c>
      <c r="B7336" s="23" t="s">
        <v>9</v>
      </c>
      <c r="C7336" s="20">
        <v>43151</v>
      </c>
      <c r="O7336" s="21">
        <v>0.58300000000000007</v>
      </c>
    </row>
    <row r="7337" spans="1:15" hidden="1">
      <c r="A7337" s="22" t="s">
        <v>77</v>
      </c>
      <c r="B7337" s="23" t="s">
        <v>9</v>
      </c>
      <c r="C7337" s="20">
        <v>43152</v>
      </c>
      <c r="O7337" s="21">
        <v>0.53</v>
      </c>
    </row>
    <row r="7338" spans="1:15" hidden="1">
      <c r="A7338" s="22" t="s">
        <v>77</v>
      </c>
      <c r="B7338" s="23" t="s">
        <v>9</v>
      </c>
      <c r="C7338" s="20">
        <v>43153</v>
      </c>
      <c r="O7338" s="21">
        <v>0.47699999999999998</v>
      </c>
    </row>
    <row r="7339" spans="1:15" hidden="1">
      <c r="A7339" s="22" t="s">
        <v>77</v>
      </c>
      <c r="B7339" s="23" t="s">
        <v>9</v>
      </c>
      <c r="C7339" s="20">
        <v>43154</v>
      </c>
      <c r="O7339" s="21">
        <v>0.42399999999999999</v>
      </c>
    </row>
    <row r="7340" spans="1:15" hidden="1">
      <c r="A7340" s="22" t="s">
        <v>77</v>
      </c>
      <c r="B7340" s="23" t="s">
        <v>9</v>
      </c>
      <c r="C7340" s="20">
        <v>43155</v>
      </c>
      <c r="O7340" s="21">
        <v>0.371</v>
      </c>
    </row>
    <row r="7341" spans="1:15" hidden="1">
      <c r="A7341" s="22" t="s">
        <v>77</v>
      </c>
      <c r="B7341" s="23" t="s">
        <v>9</v>
      </c>
      <c r="C7341" s="20">
        <v>43156</v>
      </c>
      <c r="O7341" s="21">
        <v>0.318</v>
      </c>
    </row>
    <row r="7342" spans="1:15" hidden="1">
      <c r="A7342" s="22" t="s">
        <v>77</v>
      </c>
      <c r="B7342" s="23" t="s">
        <v>9</v>
      </c>
      <c r="C7342" s="20">
        <v>43157</v>
      </c>
      <c r="O7342" s="21">
        <v>0.26500000000000001</v>
      </c>
    </row>
    <row r="7343" spans="1:15" hidden="1">
      <c r="A7343" s="22" t="s">
        <v>77</v>
      </c>
      <c r="B7343" s="23" t="s">
        <v>9</v>
      </c>
      <c r="C7343" s="20">
        <v>43158</v>
      </c>
      <c r="O7343" s="21">
        <v>0.21199999999999999</v>
      </c>
    </row>
    <row r="7344" spans="1:15" hidden="1">
      <c r="A7344" s="22" t="s">
        <v>77</v>
      </c>
      <c r="B7344" s="23" t="s">
        <v>9</v>
      </c>
      <c r="C7344" s="20">
        <v>43159</v>
      </c>
      <c r="O7344" s="21">
        <v>0.106</v>
      </c>
    </row>
    <row r="7345" spans="1:15" hidden="1">
      <c r="A7345" s="22" t="s">
        <v>77</v>
      </c>
      <c r="B7345" s="23" t="s">
        <v>9</v>
      </c>
      <c r="C7345" s="20">
        <v>43160</v>
      </c>
      <c r="O7345" s="21">
        <v>0.106</v>
      </c>
    </row>
    <row r="7346" spans="1:15" hidden="1">
      <c r="A7346" s="22" t="s">
        <v>77</v>
      </c>
      <c r="B7346" s="23" t="s">
        <v>9</v>
      </c>
      <c r="C7346" s="20">
        <v>43161</v>
      </c>
      <c r="O7346" s="21">
        <v>5.2999999999999999E-2</v>
      </c>
    </row>
    <row r="7347" spans="1:15" hidden="1">
      <c r="A7347" s="22" t="s">
        <v>77</v>
      </c>
      <c r="B7347" s="23" t="s">
        <v>9</v>
      </c>
      <c r="C7347" s="20">
        <v>43162</v>
      </c>
      <c r="O7347" s="21">
        <v>5.2999999999999999E-2</v>
      </c>
    </row>
    <row r="7348" spans="1:15" hidden="1">
      <c r="A7348" s="22" t="s">
        <v>77</v>
      </c>
      <c r="B7348" s="23" t="s">
        <v>9</v>
      </c>
      <c r="C7348" s="20">
        <v>43163</v>
      </c>
      <c r="O7348" s="21">
        <v>0</v>
      </c>
    </row>
    <row r="7349" spans="1:15" hidden="1">
      <c r="A7349" s="22" t="s">
        <v>77</v>
      </c>
      <c r="B7349" s="23" t="s">
        <v>9</v>
      </c>
      <c r="C7349" s="20">
        <v>43164</v>
      </c>
      <c r="O7349" s="21">
        <v>5.2999999999999999E-2</v>
      </c>
    </row>
    <row r="7350" spans="1:15" hidden="1">
      <c r="A7350" s="22" t="s">
        <v>77</v>
      </c>
      <c r="B7350" s="23" t="s">
        <v>9</v>
      </c>
      <c r="C7350" s="20">
        <v>43165</v>
      </c>
      <c r="O7350" s="21">
        <v>0</v>
      </c>
    </row>
    <row r="7351" spans="1:15" hidden="1">
      <c r="A7351" s="22" t="s">
        <v>77</v>
      </c>
      <c r="B7351" s="23" t="s">
        <v>9</v>
      </c>
      <c r="C7351" s="20">
        <v>43166</v>
      </c>
      <c r="O7351" s="21">
        <v>0</v>
      </c>
    </row>
    <row r="7352" spans="1:15" hidden="1">
      <c r="A7352" s="22" t="s">
        <v>77</v>
      </c>
      <c r="B7352" s="23" t="s">
        <v>9</v>
      </c>
      <c r="C7352" s="20">
        <v>43167</v>
      </c>
      <c r="O7352" s="21">
        <v>0</v>
      </c>
    </row>
    <row r="7353" spans="1:15" hidden="1">
      <c r="A7353" s="22" t="s">
        <v>77</v>
      </c>
      <c r="B7353" s="23" t="s">
        <v>9</v>
      </c>
      <c r="C7353" s="20">
        <v>43168</v>
      </c>
      <c r="O7353" s="21">
        <v>0</v>
      </c>
    </row>
    <row r="7354" spans="1:15" hidden="1">
      <c r="A7354" s="22" t="s">
        <v>77</v>
      </c>
      <c r="B7354" s="23" t="s">
        <v>9</v>
      </c>
      <c r="C7354" s="20">
        <v>43169</v>
      </c>
      <c r="O7354" s="21">
        <v>0</v>
      </c>
    </row>
    <row r="7355" spans="1:15" hidden="1">
      <c r="A7355" s="22" t="s">
        <v>77</v>
      </c>
      <c r="B7355" s="23" t="s">
        <v>9</v>
      </c>
      <c r="C7355" s="20">
        <v>43170</v>
      </c>
      <c r="O7355" s="21">
        <v>0</v>
      </c>
    </row>
    <row r="7356" spans="1:15" hidden="1">
      <c r="A7356" s="22" t="s">
        <v>77</v>
      </c>
      <c r="B7356" s="23" t="s">
        <v>9</v>
      </c>
      <c r="C7356" s="20">
        <v>43171</v>
      </c>
      <c r="O7356" s="21">
        <v>0</v>
      </c>
    </row>
    <row r="7357" spans="1:15" hidden="1">
      <c r="A7357" s="22" t="s">
        <v>77</v>
      </c>
      <c r="B7357" s="23" t="s">
        <v>9</v>
      </c>
      <c r="C7357" s="20">
        <v>43172</v>
      </c>
      <c r="O7357" s="21">
        <v>0</v>
      </c>
    </row>
    <row r="7358" spans="1:15" hidden="1">
      <c r="A7358" s="22" t="s">
        <v>77</v>
      </c>
      <c r="B7358" s="23" t="s">
        <v>9</v>
      </c>
      <c r="C7358" s="20">
        <v>43173</v>
      </c>
      <c r="O7358" s="21">
        <v>0</v>
      </c>
    </row>
    <row r="7359" spans="1:15" hidden="1">
      <c r="A7359" s="22" t="s">
        <v>77</v>
      </c>
      <c r="B7359" s="23" t="s">
        <v>9</v>
      </c>
      <c r="C7359" s="20">
        <v>43174</v>
      </c>
      <c r="O7359" s="21">
        <v>0.159</v>
      </c>
    </row>
    <row r="7360" spans="1:15" hidden="1">
      <c r="A7360" s="22" t="s">
        <v>77</v>
      </c>
      <c r="B7360" s="23" t="s">
        <v>9</v>
      </c>
      <c r="C7360" s="20">
        <v>43175</v>
      </c>
      <c r="O7360" s="21">
        <v>0.26500000000000001</v>
      </c>
    </row>
    <row r="7361" spans="1:15" hidden="1">
      <c r="A7361" s="22" t="s">
        <v>77</v>
      </c>
      <c r="B7361" s="23" t="s">
        <v>9</v>
      </c>
      <c r="C7361" s="20">
        <v>43176</v>
      </c>
      <c r="O7361" s="21">
        <v>0.21199999999999999</v>
      </c>
    </row>
    <row r="7362" spans="1:15" hidden="1">
      <c r="A7362" s="22" t="s">
        <v>77</v>
      </c>
      <c r="B7362" s="23" t="s">
        <v>9</v>
      </c>
      <c r="C7362" s="20">
        <v>43177</v>
      </c>
      <c r="O7362" s="21">
        <v>0.26500000000000001</v>
      </c>
    </row>
    <row r="7363" spans="1:15" hidden="1">
      <c r="A7363" s="22" t="s">
        <v>77</v>
      </c>
      <c r="B7363" s="23" t="s">
        <v>9</v>
      </c>
      <c r="C7363" s="20">
        <v>43178</v>
      </c>
      <c r="O7363" s="21">
        <v>0.21199999999999999</v>
      </c>
    </row>
    <row r="7364" spans="1:15" hidden="1">
      <c r="A7364" s="22" t="s">
        <v>77</v>
      </c>
      <c r="B7364" s="23" t="s">
        <v>9</v>
      </c>
      <c r="C7364" s="20">
        <v>43179</v>
      </c>
      <c r="O7364" s="21">
        <v>0.21199999999999999</v>
      </c>
    </row>
    <row r="7365" spans="1:15" hidden="1">
      <c r="A7365" s="22" t="s">
        <v>77</v>
      </c>
      <c r="B7365" s="23" t="s">
        <v>9</v>
      </c>
      <c r="C7365" s="20">
        <v>43180</v>
      </c>
      <c r="O7365" s="21">
        <v>0.159</v>
      </c>
    </row>
    <row r="7366" spans="1:15" hidden="1">
      <c r="A7366" s="22" t="s">
        <v>77</v>
      </c>
      <c r="B7366" s="23" t="s">
        <v>9</v>
      </c>
      <c r="C7366" s="20">
        <v>43181</v>
      </c>
      <c r="O7366" s="21">
        <v>0.106</v>
      </c>
    </row>
    <row r="7367" spans="1:15" hidden="1">
      <c r="A7367" s="22" t="s">
        <v>77</v>
      </c>
      <c r="B7367" s="23" t="s">
        <v>9</v>
      </c>
      <c r="C7367" s="20">
        <v>43182</v>
      </c>
      <c r="O7367" s="21">
        <v>5.2999999999999999E-2</v>
      </c>
    </row>
    <row r="7368" spans="1:15" hidden="1">
      <c r="A7368" s="22" t="s">
        <v>77</v>
      </c>
      <c r="B7368" s="23" t="s">
        <v>9</v>
      </c>
      <c r="C7368" s="20">
        <v>43183</v>
      </c>
      <c r="O7368" s="21">
        <v>0.106</v>
      </c>
    </row>
    <row r="7369" spans="1:15" hidden="1">
      <c r="A7369" s="22" t="s">
        <v>77</v>
      </c>
      <c r="B7369" s="23" t="s">
        <v>9</v>
      </c>
      <c r="C7369" s="20">
        <v>43184</v>
      </c>
      <c r="O7369" s="21">
        <v>5.2999999999999999E-2</v>
      </c>
    </row>
    <row r="7370" spans="1:15" hidden="1">
      <c r="A7370" s="22" t="s">
        <v>77</v>
      </c>
      <c r="B7370" s="23" t="s">
        <v>9</v>
      </c>
      <c r="C7370" s="20">
        <v>43185</v>
      </c>
      <c r="O7370" s="21">
        <v>0.63600000000000012</v>
      </c>
    </row>
    <row r="7371" spans="1:15" hidden="1">
      <c r="A7371" s="22" t="s">
        <v>77</v>
      </c>
      <c r="B7371" s="23" t="s">
        <v>9</v>
      </c>
      <c r="C7371" s="20">
        <v>43186</v>
      </c>
      <c r="O7371" s="21">
        <v>1.0600000000000003</v>
      </c>
    </row>
    <row r="7372" spans="1:15" hidden="1">
      <c r="A7372" s="22" t="s">
        <v>77</v>
      </c>
      <c r="B7372" s="23" t="s">
        <v>9</v>
      </c>
      <c r="C7372" s="20">
        <v>43187</v>
      </c>
      <c r="O7372" s="21">
        <v>1.1130000000000004</v>
      </c>
    </row>
    <row r="7373" spans="1:15" hidden="1">
      <c r="A7373" s="22" t="s">
        <v>77</v>
      </c>
      <c r="B7373" s="23" t="s">
        <v>9</v>
      </c>
      <c r="C7373" s="20">
        <v>43188</v>
      </c>
      <c r="O7373" s="21">
        <v>0.95400000000000018</v>
      </c>
    </row>
    <row r="7374" spans="1:15" hidden="1">
      <c r="A7374" s="22" t="s">
        <v>77</v>
      </c>
      <c r="B7374" s="23" t="s">
        <v>9</v>
      </c>
      <c r="C7374" s="20">
        <v>43189</v>
      </c>
      <c r="O7374" s="21">
        <v>0.84800000000000009</v>
      </c>
    </row>
    <row r="7375" spans="1:15" hidden="1">
      <c r="A7375" s="22" t="s">
        <v>77</v>
      </c>
      <c r="B7375" s="23" t="s">
        <v>9</v>
      </c>
      <c r="C7375" s="20">
        <v>43190</v>
      </c>
      <c r="O7375" s="21">
        <v>0.68900000000000006</v>
      </c>
    </row>
    <row r="7376" spans="1:15" hidden="1">
      <c r="A7376" s="22" t="s">
        <v>77</v>
      </c>
      <c r="B7376" s="23" t="s">
        <v>9</v>
      </c>
      <c r="C7376" s="20">
        <v>43191</v>
      </c>
      <c r="O7376" s="21">
        <v>0.53</v>
      </c>
    </row>
    <row r="7377" spans="1:15" hidden="1">
      <c r="A7377" s="22" t="s">
        <v>77</v>
      </c>
      <c r="B7377" s="23" t="s">
        <v>9</v>
      </c>
      <c r="C7377" s="20">
        <v>43192</v>
      </c>
      <c r="O7377" s="21">
        <v>0.53</v>
      </c>
    </row>
    <row r="7378" spans="1:15" hidden="1">
      <c r="A7378" s="22" t="s">
        <v>77</v>
      </c>
      <c r="B7378" s="23" t="s">
        <v>9</v>
      </c>
      <c r="C7378" s="20">
        <v>43193</v>
      </c>
      <c r="O7378" s="21">
        <v>0.42399999999999999</v>
      </c>
    </row>
    <row r="7379" spans="1:15" hidden="1">
      <c r="A7379" s="22" t="s">
        <v>77</v>
      </c>
      <c r="B7379" s="23" t="s">
        <v>9</v>
      </c>
      <c r="C7379" s="20">
        <v>43194</v>
      </c>
      <c r="O7379" s="21">
        <v>0.318</v>
      </c>
    </row>
    <row r="7380" spans="1:15" hidden="1">
      <c r="A7380" s="22" t="s">
        <v>77</v>
      </c>
      <c r="B7380" s="23" t="s">
        <v>9</v>
      </c>
      <c r="C7380" s="20">
        <v>43195</v>
      </c>
      <c r="O7380" s="21">
        <v>0.318</v>
      </c>
    </row>
    <row r="7381" spans="1:15" hidden="1">
      <c r="A7381" s="22" t="s">
        <v>77</v>
      </c>
      <c r="B7381" s="23" t="s">
        <v>9</v>
      </c>
      <c r="C7381" s="20">
        <v>43196</v>
      </c>
      <c r="O7381" s="21">
        <v>0.26500000000000001</v>
      </c>
    </row>
    <row r="7382" spans="1:15" hidden="1">
      <c r="A7382" s="22" t="s">
        <v>77</v>
      </c>
      <c r="B7382" s="23" t="s">
        <v>9</v>
      </c>
      <c r="C7382" s="20">
        <v>43197</v>
      </c>
      <c r="O7382" s="21">
        <v>0.159</v>
      </c>
    </row>
    <row r="7383" spans="1:15" hidden="1">
      <c r="A7383" s="22" t="s">
        <v>77</v>
      </c>
      <c r="B7383" s="23" t="s">
        <v>9</v>
      </c>
      <c r="C7383" s="20">
        <v>43198</v>
      </c>
      <c r="O7383" s="21">
        <v>0.159</v>
      </c>
    </row>
    <row r="7384" spans="1:15" hidden="1">
      <c r="A7384" s="22" t="s">
        <v>77</v>
      </c>
      <c r="B7384" s="23" t="s">
        <v>9</v>
      </c>
      <c r="C7384" s="20">
        <v>43199</v>
      </c>
      <c r="O7384" s="21">
        <v>0.159</v>
      </c>
    </row>
    <row r="7385" spans="1:15" hidden="1">
      <c r="A7385" s="22" t="s">
        <v>77</v>
      </c>
      <c r="B7385" s="23" t="s">
        <v>9</v>
      </c>
      <c r="C7385" s="20">
        <v>43200</v>
      </c>
      <c r="O7385" s="21">
        <v>5.2999999999999999E-2</v>
      </c>
    </row>
    <row r="7386" spans="1:15" hidden="1">
      <c r="A7386" s="22" t="s">
        <v>77</v>
      </c>
      <c r="B7386" s="23" t="s">
        <v>9</v>
      </c>
      <c r="C7386" s="20">
        <v>43201</v>
      </c>
      <c r="O7386" s="21">
        <v>0.159</v>
      </c>
    </row>
    <row r="7387" spans="1:15" hidden="1">
      <c r="A7387" s="22" t="s">
        <v>77</v>
      </c>
      <c r="B7387" s="23" t="s">
        <v>9</v>
      </c>
      <c r="C7387" s="20">
        <v>43202</v>
      </c>
      <c r="O7387" s="21">
        <v>0</v>
      </c>
    </row>
    <row r="7388" spans="1:15" hidden="1">
      <c r="A7388" s="22" t="s">
        <v>77</v>
      </c>
      <c r="B7388" s="23" t="s">
        <v>9</v>
      </c>
      <c r="C7388" s="20">
        <v>43203</v>
      </c>
      <c r="O7388" s="21">
        <v>0</v>
      </c>
    </row>
    <row r="7389" spans="1:15" hidden="1">
      <c r="A7389" s="22" t="s">
        <v>77</v>
      </c>
      <c r="B7389" s="23" t="s">
        <v>9</v>
      </c>
      <c r="C7389" s="20">
        <v>43204</v>
      </c>
      <c r="O7389" s="21">
        <v>5.2999999999999999E-2</v>
      </c>
    </row>
    <row r="7390" spans="1:15" hidden="1">
      <c r="A7390" s="22" t="s">
        <v>77</v>
      </c>
      <c r="B7390" s="23" t="s">
        <v>9</v>
      </c>
      <c r="C7390" s="20">
        <v>43205</v>
      </c>
      <c r="O7390" s="21">
        <v>0</v>
      </c>
    </row>
    <row r="7391" spans="1:15" hidden="1">
      <c r="A7391" s="22" t="s">
        <v>77</v>
      </c>
      <c r="B7391" s="23" t="s">
        <v>9</v>
      </c>
      <c r="C7391" s="20">
        <v>43206</v>
      </c>
      <c r="O7391" s="21">
        <v>5.2999999999999999E-2</v>
      </c>
    </row>
    <row r="7392" spans="1:15" hidden="1">
      <c r="A7392" s="22" t="s">
        <v>77</v>
      </c>
      <c r="B7392" s="23" t="s">
        <v>9</v>
      </c>
      <c r="C7392" s="20">
        <v>43207</v>
      </c>
      <c r="O7392" s="21">
        <v>5.2999999999999999E-2</v>
      </c>
    </row>
    <row r="7393" spans="1:15" hidden="1">
      <c r="A7393" s="22" t="s">
        <v>77</v>
      </c>
      <c r="B7393" s="23" t="s">
        <v>9</v>
      </c>
      <c r="C7393" s="20">
        <v>43208</v>
      </c>
      <c r="O7393" s="21">
        <v>0.159</v>
      </c>
    </row>
    <row r="7394" spans="1:15" hidden="1">
      <c r="A7394" s="22" t="s">
        <v>77</v>
      </c>
      <c r="B7394" s="23" t="s">
        <v>9</v>
      </c>
      <c r="C7394" s="20">
        <v>43209</v>
      </c>
      <c r="O7394" s="21">
        <v>0.21199999999999999</v>
      </c>
    </row>
    <row r="7395" spans="1:15" hidden="1">
      <c r="A7395" s="22" t="s">
        <v>77</v>
      </c>
      <c r="B7395" s="23" t="s">
        <v>9</v>
      </c>
      <c r="C7395" s="20">
        <v>43210</v>
      </c>
      <c r="O7395" s="21">
        <v>0.318</v>
      </c>
    </row>
    <row r="7396" spans="1:15" hidden="1">
      <c r="A7396" s="22" t="s">
        <v>77</v>
      </c>
      <c r="B7396" s="23" t="s">
        <v>9</v>
      </c>
      <c r="C7396" s="20">
        <v>43211</v>
      </c>
      <c r="O7396" s="21">
        <v>0.371</v>
      </c>
    </row>
    <row r="7397" spans="1:15" hidden="1">
      <c r="A7397" s="22" t="s">
        <v>77</v>
      </c>
      <c r="B7397" s="23" t="s">
        <v>9</v>
      </c>
      <c r="C7397" s="20">
        <v>43212</v>
      </c>
      <c r="O7397" s="21">
        <v>0.26500000000000001</v>
      </c>
    </row>
    <row r="7398" spans="1:15" hidden="1">
      <c r="A7398" s="22" t="s">
        <v>77</v>
      </c>
      <c r="B7398" s="23" t="s">
        <v>9</v>
      </c>
      <c r="C7398" s="20">
        <v>43213</v>
      </c>
      <c r="O7398" s="21">
        <v>0.318</v>
      </c>
    </row>
    <row r="7399" spans="1:15" hidden="1">
      <c r="A7399" s="22" t="s">
        <v>77</v>
      </c>
      <c r="B7399" s="23" t="s">
        <v>9</v>
      </c>
      <c r="C7399" s="20">
        <v>43214</v>
      </c>
      <c r="O7399" s="21">
        <v>0.26500000000000001</v>
      </c>
    </row>
    <row r="7400" spans="1:15" hidden="1">
      <c r="A7400" s="22" t="s">
        <v>77</v>
      </c>
      <c r="B7400" s="23" t="s">
        <v>9</v>
      </c>
      <c r="C7400" s="20">
        <v>43215</v>
      </c>
      <c r="O7400" s="21">
        <v>0.21199999999999999</v>
      </c>
    </row>
    <row r="7401" spans="1:15" hidden="1">
      <c r="A7401" s="22" t="s">
        <v>77</v>
      </c>
      <c r="B7401" s="23" t="s">
        <v>9</v>
      </c>
      <c r="C7401" s="20">
        <v>43216</v>
      </c>
      <c r="O7401" s="21">
        <v>0.21199999999999999</v>
      </c>
    </row>
    <row r="7402" spans="1:15" hidden="1">
      <c r="A7402" s="22" t="s">
        <v>77</v>
      </c>
      <c r="B7402" s="23" t="s">
        <v>9</v>
      </c>
      <c r="C7402" s="20">
        <v>43217</v>
      </c>
      <c r="O7402" s="21">
        <v>0.159</v>
      </c>
    </row>
    <row r="7403" spans="1:15" hidden="1">
      <c r="A7403" s="22" t="s">
        <v>77</v>
      </c>
      <c r="B7403" s="23" t="s">
        <v>9</v>
      </c>
      <c r="C7403" s="20">
        <v>43218</v>
      </c>
      <c r="O7403" s="21">
        <v>0.159</v>
      </c>
    </row>
    <row r="7404" spans="1:15" hidden="1">
      <c r="A7404" s="22" t="s">
        <v>77</v>
      </c>
      <c r="B7404" s="23" t="s">
        <v>9</v>
      </c>
      <c r="C7404" s="20">
        <v>43219</v>
      </c>
      <c r="O7404" s="21">
        <v>4.9820000000000011</v>
      </c>
    </row>
    <row r="7405" spans="1:15" hidden="1">
      <c r="A7405" s="22" t="s">
        <v>77</v>
      </c>
      <c r="B7405" s="23" t="s">
        <v>9</v>
      </c>
      <c r="C7405" s="20">
        <v>43220</v>
      </c>
      <c r="O7405" s="21">
        <v>9.7520000000000007</v>
      </c>
    </row>
    <row r="7406" spans="1:15" hidden="1">
      <c r="A7406" s="22" t="s">
        <v>77</v>
      </c>
      <c r="B7406" s="23" t="s">
        <v>9</v>
      </c>
      <c r="C7406" s="20">
        <v>43221</v>
      </c>
      <c r="O7406" s="21">
        <v>3.5509999999999984</v>
      </c>
    </row>
    <row r="7407" spans="1:15" hidden="1">
      <c r="A7407" s="22" t="s">
        <v>77</v>
      </c>
      <c r="B7407" s="23" t="s">
        <v>9</v>
      </c>
      <c r="C7407" s="20">
        <v>43222</v>
      </c>
      <c r="O7407" s="21">
        <v>2.173</v>
      </c>
    </row>
    <row r="7408" spans="1:15" hidden="1">
      <c r="A7408" s="22" t="s">
        <v>77</v>
      </c>
      <c r="B7408" s="23" t="s">
        <v>9</v>
      </c>
      <c r="C7408" s="20">
        <v>43223</v>
      </c>
      <c r="O7408" s="21">
        <v>1.59</v>
      </c>
    </row>
    <row r="7409" spans="1:15" hidden="1">
      <c r="A7409" s="22" t="s">
        <v>77</v>
      </c>
      <c r="B7409" s="23" t="s">
        <v>9</v>
      </c>
      <c r="C7409" s="20">
        <v>43224</v>
      </c>
      <c r="O7409" s="21">
        <v>1.2189999999999999</v>
      </c>
    </row>
    <row r="7410" spans="1:15" hidden="1">
      <c r="A7410" s="22" t="s">
        <v>77</v>
      </c>
      <c r="B7410" s="23" t="s">
        <v>9</v>
      </c>
      <c r="C7410" s="20">
        <v>43225</v>
      </c>
      <c r="O7410" s="21">
        <v>0.9540000000000004</v>
      </c>
    </row>
    <row r="7411" spans="1:15" hidden="1">
      <c r="A7411" s="22" t="s">
        <v>77</v>
      </c>
      <c r="B7411" s="23" t="s">
        <v>9</v>
      </c>
      <c r="C7411" s="20">
        <v>43226</v>
      </c>
      <c r="O7411" s="21">
        <v>0.84800000000000009</v>
      </c>
    </row>
    <row r="7412" spans="1:15" hidden="1">
      <c r="A7412" s="22" t="s">
        <v>77</v>
      </c>
      <c r="B7412" s="23" t="s">
        <v>9</v>
      </c>
      <c r="C7412" s="20">
        <v>43227</v>
      </c>
      <c r="O7412" s="21">
        <v>0.63600000000000012</v>
      </c>
    </row>
    <row r="7413" spans="1:15" hidden="1">
      <c r="A7413" s="22" t="s">
        <v>77</v>
      </c>
      <c r="B7413" s="23" t="s">
        <v>9</v>
      </c>
      <c r="C7413" s="20">
        <v>43228</v>
      </c>
      <c r="O7413" s="21">
        <v>0.58300000000000007</v>
      </c>
    </row>
    <row r="7414" spans="1:15" hidden="1">
      <c r="A7414" s="22" t="s">
        <v>77</v>
      </c>
      <c r="B7414" s="23" t="s">
        <v>9</v>
      </c>
      <c r="C7414" s="20">
        <v>43229</v>
      </c>
      <c r="O7414" s="21">
        <v>0.47699999999999998</v>
      </c>
    </row>
    <row r="7415" spans="1:15" hidden="1">
      <c r="A7415" s="22" t="s">
        <v>77</v>
      </c>
      <c r="B7415" s="23" t="s">
        <v>9</v>
      </c>
      <c r="C7415" s="20">
        <v>43230</v>
      </c>
      <c r="O7415" s="21">
        <v>0.371</v>
      </c>
    </row>
    <row r="7416" spans="1:15" hidden="1">
      <c r="A7416" s="22" t="s">
        <v>77</v>
      </c>
      <c r="B7416" s="23" t="s">
        <v>9</v>
      </c>
      <c r="C7416" s="20">
        <v>43231</v>
      </c>
      <c r="O7416" s="21">
        <v>0.371</v>
      </c>
    </row>
    <row r="7417" spans="1:15" hidden="1">
      <c r="A7417" s="22" t="s">
        <v>77</v>
      </c>
      <c r="B7417" s="23" t="s">
        <v>9</v>
      </c>
      <c r="C7417" s="20">
        <v>43232</v>
      </c>
      <c r="O7417" s="21">
        <v>0.318</v>
      </c>
    </row>
    <row r="7418" spans="1:15" hidden="1">
      <c r="A7418" s="22" t="s">
        <v>77</v>
      </c>
      <c r="B7418" s="23" t="s">
        <v>9</v>
      </c>
      <c r="C7418" s="20">
        <v>43233</v>
      </c>
      <c r="O7418" s="21">
        <v>0.26500000000000001</v>
      </c>
    </row>
    <row r="7419" spans="1:15" hidden="1">
      <c r="A7419" s="22" t="s">
        <v>77</v>
      </c>
      <c r="B7419" s="23" t="s">
        <v>9</v>
      </c>
      <c r="C7419" s="20">
        <v>43234</v>
      </c>
      <c r="O7419" s="21">
        <v>1.1130000000000004</v>
      </c>
    </row>
    <row r="7420" spans="1:15" hidden="1">
      <c r="A7420" s="22" t="s">
        <v>77</v>
      </c>
      <c r="B7420" s="23" t="s">
        <v>9</v>
      </c>
      <c r="C7420" s="20">
        <v>43235</v>
      </c>
      <c r="O7420" s="21">
        <v>1.802</v>
      </c>
    </row>
    <row r="7421" spans="1:15" hidden="1">
      <c r="A7421" s="22" t="s">
        <v>77</v>
      </c>
      <c r="B7421" s="23" t="s">
        <v>9</v>
      </c>
      <c r="C7421" s="20">
        <v>43236</v>
      </c>
      <c r="O7421" s="21">
        <v>1.5900000000000003</v>
      </c>
    </row>
    <row r="7422" spans="1:15" hidden="1">
      <c r="A7422" s="22" t="s">
        <v>77</v>
      </c>
      <c r="B7422" s="23" t="s">
        <v>9</v>
      </c>
      <c r="C7422" s="20">
        <v>43237</v>
      </c>
      <c r="O7422" s="21">
        <v>1.3250000000000004</v>
      </c>
    </row>
    <row r="7423" spans="1:15" hidden="1">
      <c r="A7423" s="22" t="s">
        <v>77</v>
      </c>
      <c r="B7423" s="23" t="s">
        <v>9</v>
      </c>
      <c r="C7423" s="20">
        <v>43238</v>
      </c>
      <c r="O7423" s="21">
        <v>1.1130000000000002</v>
      </c>
    </row>
    <row r="7424" spans="1:15" hidden="1">
      <c r="A7424" s="22" t="s">
        <v>77</v>
      </c>
      <c r="B7424" s="23" t="s">
        <v>9</v>
      </c>
      <c r="C7424" s="20">
        <v>43239</v>
      </c>
      <c r="O7424" s="21">
        <v>0.90100000000000025</v>
      </c>
    </row>
    <row r="7425" spans="1:15" hidden="1">
      <c r="A7425" s="22" t="s">
        <v>77</v>
      </c>
      <c r="B7425" s="23" t="s">
        <v>9</v>
      </c>
      <c r="C7425" s="20">
        <v>43240</v>
      </c>
      <c r="O7425" s="21">
        <v>0.8480000000000002</v>
      </c>
    </row>
    <row r="7426" spans="1:15" hidden="1">
      <c r="A7426" s="22" t="s">
        <v>77</v>
      </c>
      <c r="B7426" s="23" t="s">
        <v>9</v>
      </c>
      <c r="C7426" s="20">
        <v>43241</v>
      </c>
      <c r="O7426" s="21">
        <v>0.74200000000000021</v>
      </c>
    </row>
    <row r="7427" spans="1:15" hidden="1">
      <c r="A7427" s="22" t="s">
        <v>77</v>
      </c>
      <c r="B7427" s="23" t="s">
        <v>9</v>
      </c>
      <c r="C7427" s="20">
        <v>43242</v>
      </c>
      <c r="O7427" s="21">
        <v>0.63600000000000012</v>
      </c>
    </row>
    <row r="7428" spans="1:15" hidden="1">
      <c r="A7428" s="22" t="s">
        <v>77</v>
      </c>
      <c r="B7428" s="23" t="s">
        <v>9</v>
      </c>
      <c r="C7428" s="20">
        <v>43243</v>
      </c>
      <c r="O7428" s="21">
        <v>0.53</v>
      </c>
    </row>
    <row r="7429" spans="1:15" hidden="1">
      <c r="A7429" s="22" t="s">
        <v>77</v>
      </c>
      <c r="B7429" s="23" t="s">
        <v>9</v>
      </c>
      <c r="C7429" s="20">
        <v>43244</v>
      </c>
      <c r="O7429" s="21">
        <v>0.53</v>
      </c>
    </row>
    <row r="7430" spans="1:15" hidden="1">
      <c r="A7430" s="22" t="s">
        <v>77</v>
      </c>
      <c r="B7430" s="23" t="s">
        <v>9</v>
      </c>
      <c r="C7430" s="20">
        <v>43245</v>
      </c>
      <c r="O7430" s="21">
        <v>0.68900000000000017</v>
      </c>
    </row>
    <row r="7431" spans="1:15" hidden="1">
      <c r="A7431" s="22" t="s">
        <v>77</v>
      </c>
      <c r="B7431" s="23" t="s">
        <v>9</v>
      </c>
      <c r="C7431" s="20">
        <v>43246</v>
      </c>
      <c r="O7431" s="21">
        <v>0.74200000000000021</v>
      </c>
    </row>
    <row r="7432" spans="1:15" hidden="1">
      <c r="A7432" s="22" t="s">
        <v>77</v>
      </c>
      <c r="B7432" s="23" t="s">
        <v>9</v>
      </c>
      <c r="C7432" s="20">
        <v>43247</v>
      </c>
      <c r="O7432" s="21">
        <v>0.90100000000000036</v>
      </c>
    </row>
    <row r="7433" spans="1:15" hidden="1">
      <c r="A7433" s="22" t="s">
        <v>77</v>
      </c>
      <c r="B7433" s="23" t="s">
        <v>9</v>
      </c>
      <c r="C7433" s="20">
        <v>43248</v>
      </c>
      <c r="O7433" s="21">
        <v>0.95400000000000029</v>
      </c>
    </row>
    <row r="7434" spans="1:15" hidden="1">
      <c r="A7434" s="22" t="s">
        <v>77</v>
      </c>
      <c r="B7434" s="23" t="s">
        <v>9</v>
      </c>
      <c r="C7434" s="20">
        <v>43249</v>
      </c>
      <c r="O7434" s="21">
        <v>0.84800000000000009</v>
      </c>
    </row>
    <row r="7435" spans="1:15" hidden="1">
      <c r="A7435" s="22" t="s">
        <v>77</v>
      </c>
      <c r="B7435" s="23" t="s">
        <v>9</v>
      </c>
      <c r="C7435" s="20">
        <v>43250</v>
      </c>
      <c r="O7435" s="21">
        <v>0.74200000000000021</v>
      </c>
    </row>
    <row r="7436" spans="1:15" hidden="1">
      <c r="A7436" s="22" t="s">
        <v>77</v>
      </c>
      <c r="B7436" s="23" t="s">
        <v>9</v>
      </c>
      <c r="C7436" s="20">
        <v>43251</v>
      </c>
      <c r="O7436" s="21">
        <v>0.63600000000000012</v>
      </c>
    </row>
    <row r="7437" spans="1:15" hidden="1">
      <c r="A7437" s="22" t="s">
        <v>77</v>
      </c>
      <c r="B7437" s="23" t="s">
        <v>9</v>
      </c>
      <c r="C7437" s="20">
        <v>43252</v>
      </c>
      <c r="O7437" s="21">
        <v>0.53</v>
      </c>
    </row>
    <row r="7438" spans="1:15" hidden="1">
      <c r="A7438" s="22" t="s">
        <v>77</v>
      </c>
      <c r="B7438" s="23" t="s">
        <v>9</v>
      </c>
      <c r="C7438" s="20">
        <v>43253</v>
      </c>
      <c r="O7438" s="21">
        <v>0.47699999999999998</v>
      </c>
    </row>
    <row r="7439" spans="1:15" hidden="1">
      <c r="A7439" s="22" t="s">
        <v>77</v>
      </c>
      <c r="B7439" s="23" t="s">
        <v>9</v>
      </c>
      <c r="C7439" s="20">
        <v>43254</v>
      </c>
      <c r="O7439" s="21">
        <v>0.42399999999999999</v>
      </c>
    </row>
    <row r="7440" spans="1:15" hidden="1">
      <c r="A7440" s="22" t="s">
        <v>77</v>
      </c>
      <c r="B7440" s="23" t="s">
        <v>9</v>
      </c>
      <c r="C7440" s="20">
        <v>43255</v>
      </c>
      <c r="O7440" s="21">
        <v>1.3780000000000003</v>
      </c>
    </row>
    <row r="7441" spans="1:15" hidden="1">
      <c r="A7441" s="22" t="s">
        <v>77</v>
      </c>
      <c r="B7441" s="23" t="s">
        <v>9</v>
      </c>
      <c r="C7441" s="20">
        <v>43256</v>
      </c>
      <c r="O7441" s="21">
        <v>6.7309999999999999</v>
      </c>
    </row>
    <row r="7442" spans="1:15" hidden="1">
      <c r="A7442" s="22" t="s">
        <v>77</v>
      </c>
      <c r="B7442" s="23" t="s">
        <v>9</v>
      </c>
      <c r="C7442" s="20">
        <v>43257</v>
      </c>
      <c r="O7442" s="21">
        <v>5.5649999999999995</v>
      </c>
    </row>
    <row r="7443" spans="1:15" hidden="1">
      <c r="A7443" s="22" t="s">
        <v>77</v>
      </c>
      <c r="B7443" s="23" t="s">
        <v>9</v>
      </c>
      <c r="C7443" s="20">
        <v>43258</v>
      </c>
      <c r="O7443" s="21">
        <v>2.9679999999999995</v>
      </c>
    </row>
    <row r="7444" spans="1:15" hidden="1">
      <c r="A7444" s="22" t="s">
        <v>77</v>
      </c>
      <c r="B7444" s="23" t="s">
        <v>9</v>
      </c>
      <c r="C7444" s="20">
        <v>43259</v>
      </c>
      <c r="O7444" s="21">
        <v>2.3319999999999999</v>
      </c>
    </row>
    <row r="7445" spans="1:15" hidden="1">
      <c r="A7445" s="22" t="s">
        <v>77</v>
      </c>
      <c r="B7445" s="23" t="s">
        <v>9</v>
      </c>
      <c r="C7445" s="20">
        <v>43260</v>
      </c>
      <c r="O7445" s="21">
        <v>1.802</v>
      </c>
    </row>
    <row r="7446" spans="1:15" hidden="1">
      <c r="A7446" s="22" t="s">
        <v>77</v>
      </c>
      <c r="B7446" s="23" t="s">
        <v>9</v>
      </c>
      <c r="C7446" s="20">
        <v>43261</v>
      </c>
      <c r="O7446" s="21">
        <v>1.484</v>
      </c>
    </row>
    <row r="7447" spans="1:15" hidden="1">
      <c r="A7447" s="22" t="s">
        <v>77</v>
      </c>
      <c r="B7447" s="23" t="s">
        <v>9</v>
      </c>
      <c r="C7447" s="20">
        <v>43262</v>
      </c>
      <c r="O7447" s="21">
        <v>1.1660000000000001</v>
      </c>
    </row>
    <row r="7448" spans="1:15" hidden="1">
      <c r="A7448" s="22" t="s">
        <v>77</v>
      </c>
      <c r="B7448" s="23" t="s">
        <v>9</v>
      </c>
      <c r="C7448" s="20">
        <v>43263</v>
      </c>
      <c r="O7448" s="21">
        <v>0.9540000000000004</v>
      </c>
    </row>
    <row r="7449" spans="1:15" hidden="1">
      <c r="A7449" s="22" t="s">
        <v>77</v>
      </c>
      <c r="B7449" s="23" t="s">
        <v>9</v>
      </c>
      <c r="C7449" s="20">
        <v>43264</v>
      </c>
      <c r="O7449" s="21">
        <v>0.95400000000000018</v>
      </c>
    </row>
    <row r="7450" spans="1:15" hidden="1">
      <c r="A7450" s="22" t="s">
        <v>77</v>
      </c>
      <c r="B7450" s="23" t="s">
        <v>9</v>
      </c>
      <c r="C7450" s="20">
        <v>43265</v>
      </c>
      <c r="O7450" s="21">
        <v>1.1660000000000004</v>
      </c>
    </row>
    <row r="7451" spans="1:15" hidden="1">
      <c r="A7451" s="22" t="s">
        <v>77</v>
      </c>
      <c r="B7451" s="23" t="s">
        <v>9</v>
      </c>
      <c r="C7451" s="20">
        <v>43266</v>
      </c>
      <c r="O7451" s="21">
        <v>1.2190000000000003</v>
      </c>
    </row>
    <row r="7452" spans="1:15" hidden="1">
      <c r="A7452" s="22" t="s">
        <v>77</v>
      </c>
      <c r="B7452" s="23" t="s">
        <v>9</v>
      </c>
      <c r="C7452" s="20">
        <v>43267</v>
      </c>
      <c r="O7452" s="21">
        <v>1.113</v>
      </c>
    </row>
    <row r="7453" spans="1:15" hidden="1">
      <c r="A7453" s="22" t="s">
        <v>77</v>
      </c>
      <c r="B7453" s="23" t="s">
        <v>9</v>
      </c>
      <c r="C7453" s="20">
        <v>43268</v>
      </c>
      <c r="O7453" s="21">
        <v>1.0070000000000003</v>
      </c>
    </row>
    <row r="7454" spans="1:15" hidden="1">
      <c r="A7454" s="22" t="s">
        <v>77</v>
      </c>
      <c r="B7454" s="23" t="s">
        <v>9</v>
      </c>
      <c r="C7454" s="20">
        <v>43269</v>
      </c>
      <c r="O7454" s="21">
        <v>0.90100000000000013</v>
      </c>
    </row>
    <row r="7455" spans="1:15" hidden="1">
      <c r="A7455" s="22" t="s">
        <v>77</v>
      </c>
      <c r="B7455" s="23" t="s">
        <v>9</v>
      </c>
      <c r="C7455" s="20">
        <v>43270</v>
      </c>
      <c r="O7455" s="21">
        <v>1.0070000000000001</v>
      </c>
    </row>
    <row r="7456" spans="1:15" hidden="1">
      <c r="A7456" s="22" t="s">
        <v>77</v>
      </c>
      <c r="B7456" s="23" t="s">
        <v>9</v>
      </c>
      <c r="C7456" s="20">
        <v>43271</v>
      </c>
      <c r="O7456" s="21">
        <v>1.0070000000000001</v>
      </c>
    </row>
    <row r="7457" spans="1:15" hidden="1">
      <c r="A7457" s="22" t="s">
        <v>77</v>
      </c>
      <c r="B7457" s="23" t="s">
        <v>9</v>
      </c>
      <c r="C7457" s="20">
        <v>43272</v>
      </c>
      <c r="O7457" s="21">
        <v>2.2789999999999999</v>
      </c>
    </row>
    <row r="7458" spans="1:15" hidden="1">
      <c r="A7458" s="22" t="s">
        <v>77</v>
      </c>
      <c r="B7458" s="23" t="s">
        <v>9</v>
      </c>
      <c r="C7458" s="20">
        <v>43273</v>
      </c>
      <c r="O7458" s="21">
        <v>1.113</v>
      </c>
    </row>
    <row r="7459" spans="1:15" hidden="1">
      <c r="A7459" s="22" t="s">
        <v>77</v>
      </c>
      <c r="B7459" s="23" t="s">
        <v>9</v>
      </c>
      <c r="C7459" s="20">
        <v>43274</v>
      </c>
      <c r="O7459" s="21">
        <v>0.95400000000000029</v>
      </c>
    </row>
    <row r="7460" spans="1:15" hidden="1">
      <c r="A7460" s="22" t="s">
        <v>77</v>
      </c>
      <c r="B7460" s="23" t="s">
        <v>9</v>
      </c>
      <c r="C7460" s="20">
        <v>43275</v>
      </c>
      <c r="O7460" s="21">
        <v>0.8480000000000002</v>
      </c>
    </row>
    <row r="7461" spans="1:15" hidden="1">
      <c r="A7461" s="22" t="s">
        <v>77</v>
      </c>
      <c r="B7461" s="23" t="s">
        <v>9</v>
      </c>
      <c r="C7461" s="20">
        <v>43276</v>
      </c>
      <c r="O7461" s="21">
        <v>0.74199999999999999</v>
      </c>
    </row>
    <row r="7462" spans="1:15" hidden="1">
      <c r="A7462" s="22" t="s">
        <v>77</v>
      </c>
      <c r="B7462" s="23" t="s">
        <v>9</v>
      </c>
      <c r="C7462" s="20">
        <v>43277</v>
      </c>
      <c r="O7462" s="21">
        <v>0.68900000000000017</v>
      </c>
    </row>
    <row r="7463" spans="1:15" hidden="1">
      <c r="A7463" s="22" t="s">
        <v>77</v>
      </c>
      <c r="B7463" s="23" t="s">
        <v>9</v>
      </c>
      <c r="C7463" s="20">
        <v>43278</v>
      </c>
      <c r="O7463" s="21">
        <v>0.74200000000000021</v>
      </c>
    </row>
    <row r="7464" spans="1:15" hidden="1">
      <c r="A7464" s="22" t="s">
        <v>77</v>
      </c>
      <c r="B7464" s="23" t="s">
        <v>9</v>
      </c>
      <c r="C7464" s="20">
        <v>43279</v>
      </c>
      <c r="O7464" s="21">
        <v>0.84800000000000009</v>
      </c>
    </row>
    <row r="7465" spans="1:15" hidden="1">
      <c r="A7465" s="22" t="s">
        <v>77</v>
      </c>
      <c r="B7465" s="23" t="s">
        <v>9</v>
      </c>
      <c r="C7465" s="20">
        <v>43280</v>
      </c>
      <c r="O7465" s="21">
        <v>0.79500000000000004</v>
      </c>
    </row>
    <row r="7466" spans="1:15" hidden="1">
      <c r="A7466" s="22" t="s">
        <v>77</v>
      </c>
      <c r="B7466" s="23" t="s">
        <v>9</v>
      </c>
      <c r="C7466" s="20">
        <v>43281</v>
      </c>
      <c r="O7466" s="21">
        <v>0.7420000000000001</v>
      </c>
    </row>
    <row r="7467" spans="1:15" hidden="1">
      <c r="A7467" s="22" t="s">
        <v>77</v>
      </c>
      <c r="B7467" s="23" t="s">
        <v>9</v>
      </c>
      <c r="C7467" s="20">
        <v>43282</v>
      </c>
      <c r="O7467" s="21">
        <v>0.68900000000000006</v>
      </c>
    </row>
    <row r="7468" spans="1:15" hidden="1">
      <c r="A7468" s="22" t="s">
        <v>77</v>
      </c>
      <c r="B7468" s="23" t="s">
        <v>9</v>
      </c>
      <c r="C7468" s="20">
        <v>43283</v>
      </c>
      <c r="O7468" s="21">
        <v>0.63600000000000012</v>
      </c>
    </row>
    <row r="7469" spans="1:15" hidden="1">
      <c r="A7469" s="22" t="s">
        <v>77</v>
      </c>
      <c r="B7469" s="23" t="s">
        <v>9</v>
      </c>
      <c r="C7469" s="20">
        <v>43284</v>
      </c>
      <c r="O7469" s="21">
        <v>0.53</v>
      </c>
    </row>
    <row r="7470" spans="1:15" hidden="1">
      <c r="A7470" s="22" t="s">
        <v>77</v>
      </c>
      <c r="B7470" s="23" t="s">
        <v>9</v>
      </c>
      <c r="C7470" s="20">
        <v>43285</v>
      </c>
      <c r="O7470" s="21">
        <v>0.53</v>
      </c>
    </row>
    <row r="7471" spans="1:15" hidden="1">
      <c r="A7471" s="22" t="s">
        <v>77</v>
      </c>
      <c r="B7471" s="23" t="s">
        <v>9</v>
      </c>
      <c r="C7471" s="20">
        <v>43286</v>
      </c>
      <c r="O7471" s="21">
        <v>0.53</v>
      </c>
    </row>
    <row r="7472" spans="1:15" hidden="1">
      <c r="A7472" s="22" t="s">
        <v>77</v>
      </c>
      <c r="B7472" s="23" t="s">
        <v>9</v>
      </c>
      <c r="C7472" s="20">
        <v>43287</v>
      </c>
      <c r="O7472" s="21">
        <v>0.53</v>
      </c>
    </row>
    <row r="7473" spans="1:15" hidden="1">
      <c r="A7473" s="22" t="s">
        <v>77</v>
      </c>
      <c r="B7473" s="23" t="s">
        <v>9</v>
      </c>
      <c r="C7473" s="20">
        <v>43288</v>
      </c>
      <c r="O7473" s="21">
        <v>0.47699999999999998</v>
      </c>
    </row>
    <row r="7474" spans="1:15" hidden="1">
      <c r="A7474" s="22" t="s">
        <v>77</v>
      </c>
      <c r="B7474" s="23" t="s">
        <v>9</v>
      </c>
      <c r="C7474" s="20">
        <v>43289</v>
      </c>
      <c r="O7474" s="21">
        <v>0.371</v>
      </c>
    </row>
    <row r="7475" spans="1:15" hidden="1">
      <c r="A7475" s="22" t="s">
        <v>77</v>
      </c>
      <c r="B7475" s="23" t="s">
        <v>9</v>
      </c>
      <c r="C7475" s="20">
        <v>43290</v>
      </c>
      <c r="O7475" s="21">
        <v>0.47699999999999998</v>
      </c>
    </row>
    <row r="7476" spans="1:15" hidden="1">
      <c r="A7476" s="22" t="s">
        <v>77</v>
      </c>
      <c r="B7476" s="23" t="s">
        <v>9</v>
      </c>
      <c r="C7476" s="20">
        <v>43291</v>
      </c>
      <c r="O7476" s="21">
        <v>0.42399999999999999</v>
      </c>
    </row>
    <row r="7477" spans="1:15" hidden="1">
      <c r="A7477" s="22" t="s">
        <v>77</v>
      </c>
      <c r="B7477" s="23" t="s">
        <v>9</v>
      </c>
      <c r="C7477" s="20">
        <v>43292</v>
      </c>
      <c r="O7477" s="21">
        <v>0.8480000000000002</v>
      </c>
    </row>
    <row r="7478" spans="1:15" hidden="1">
      <c r="A7478" s="22" t="s">
        <v>77</v>
      </c>
      <c r="B7478" s="23" t="s">
        <v>9</v>
      </c>
      <c r="C7478" s="20">
        <v>43293</v>
      </c>
      <c r="O7478" s="21">
        <v>1.1660000000000001</v>
      </c>
    </row>
    <row r="7479" spans="1:15" hidden="1">
      <c r="A7479" s="22" t="s">
        <v>77</v>
      </c>
      <c r="B7479" s="23" t="s">
        <v>9</v>
      </c>
      <c r="C7479" s="20">
        <v>43294</v>
      </c>
      <c r="O7479" s="21">
        <v>1.1130000000000004</v>
      </c>
    </row>
    <row r="7480" spans="1:15" hidden="1">
      <c r="A7480" s="22" t="s">
        <v>77</v>
      </c>
      <c r="B7480" s="23" t="s">
        <v>9</v>
      </c>
      <c r="C7480" s="20">
        <v>43295</v>
      </c>
      <c r="O7480" s="21">
        <v>1.1130000000000004</v>
      </c>
    </row>
    <row r="7481" spans="1:15" hidden="1">
      <c r="A7481" s="22" t="s">
        <v>77</v>
      </c>
      <c r="B7481" s="23" t="s">
        <v>9</v>
      </c>
      <c r="C7481" s="20">
        <v>43296</v>
      </c>
      <c r="O7481" s="21">
        <v>1.2190000000000003</v>
      </c>
    </row>
    <row r="7482" spans="1:15" hidden="1">
      <c r="A7482" s="22" t="s">
        <v>77</v>
      </c>
      <c r="B7482" s="23" t="s">
        <v>9</v>
      </c>
      <c r="C7482" s="20">
        <v>43297</v>
      </c>
      <c r="O7482" s="21">
        <v>3.0210000000000004</v>
      </c>
    </row>
    <row r="7483" spans="1:15" hidden="1">
      <c r="A7483" s="22" t="s">
        <v>77</v>
      </c>
      <c r="B7483" s="23" t="s">
        <v>9</v>
      </c>
      <c r="C7483" s="20">
        <v>43298</v>
      </c>
      <c r="O7483" s="21">
        <v>3.7629999999999981</v>
      </c>
    </row>
    <row r="7484" spans="1:15" hidden="1">
      <c r="A7484" s="22" t="s">
        <v>77</v>
      </c>
      <c r="B7484" s="23" t="s">
        <v>9</v>
      </c>
      <c r="C7484" s="20">
        <v>43299</v>
      </c>
      <c r="O7484" s="21">
        <v>2.4910000000000001</v>
      </c>
    </row>
    <row r="7485" spans="1:15" hidden="1">
      <c r="A7485" s="22" t="s">
        <v>77</v>
      </c>
      <c r="B7485" s="23" t="s">
        <v>9</v>
      </c>
      <c r="C7485" s="20">
        <v>43300</v>
      </c>
      <c r="O7485" s="21">
        <v>1.8550000000000002</v>
      </c>
    </row>
    <row r="7486" spans="1:15" hidden="1">
      <c r="A7486" s="22" t="s">
        <v>77</v>
      </c>
      <c r="B7486" s="23" t="s">
        <v>9</v>
      </c>
      <c r="C7486" s="20">
        <v>43301</v>
      </c>
      <c r="O7486" s="21">
        <v>1.3780000000000001</v>
      </c>
    </row>
    <row r="7487" spans="1:15" hidden="1">
      <c r="A7487" s="22" t="s">
        <v>77</v>
      </c>
      <c r="B7487" s="23" t="s">
        <v>9</v>
      </c>
      <c r="C7487" s="20">
        <v>43302</v>
      </c>
      <c r="O7487" s="21">
        <v>1.2720000000000002</v>
      </c>
    </row>
    <row r="7488" spans="1:15" hidden="1">
      <c r="A7488" s="22" t="s">
        <v>77</v>
      </c>
      <c r="B7488" s="23" t="s">
        <v>9</v>
      </c>
      <c r="C7488" s="20">
        <v>43303</v>
      </c>
      <c r="O7488" s="21">
        <v>1.0600000000000003</v>
      </c>
    </row>
    <row r="7489" spans="1:15" hidden="1">
      <c r="A7489" s="22" t="s">
        <v>77</v>
      </c>
      <c r="B7489" s="23" t="s">
        <v>9</v>
      </c>
      <c r="C7489" s="20">
        <v>43304</v>
      </c>
      <c r="O7489" s="21">
        <v>1.3250000000000002</v>
      </c>
    </row>
    <row r="7490" spans="1:15" hidden="1">
      <c r="A7490" s="22" t="s">
        <v>77</v>
      </c>
      <c r="B7490" s="23" t="s">
        <v>9</v>
      </c>
      <c r="C7490" s="20">
        <v>43305</v>
      </c>
      <c r="O7490" s="21">
        <v>1.5370000000000001</v>
      </c>
    </row>
    <row r="7491" spans="1:15" hidden="1">
      <c r="A7491" s="22" t="s">
        <v>77</v>
      </c>
      <c r="B7491" s="23" t="s">
        <v>9</v>
      </c>
      <c r="C7491" s="20">
        <v>43306</v>
      </c>
      <c r="O7491" s="21">
        <v>1.3780000000000001</v>
      </c>
    </row>
    <row r="7492" spans="1:15" hidden="1">
      <c r="A7492" s="22" t="s">
        <v>77</v>
      </c>
      <c r="B7492" s="23" t="s">
        <v>9</v>
      </c>
      <c r="C7492" s="20">
        <v>43307</v>
      </c>
      <c r="O7492" s="21">
        <v>1.1660000000000004</v>
      </c>
    </row>
    <row r="7493" spans="1:15" hidden="1">
      <c r="A7493" s="22" t="s">
        <v>77</v>
      </c>
      <c r="B7493" s="23" t="s">
        <v>9</v>
      </c>
      <c r="C7493" s="20">
        <v>43308</v>
      </c>
      <c r="O7493" s="21">
        <v>0.95400000000000029</v>
      </c>
    </row>
    <row r="7494" spans="1:15" hidden="1">
      <c r="A7494" s="22" t="s">
        <v>77</v>
      </c>
      <c r="B7494" s="23" t="s">
        <v>9</v>
      </c>
      <c r="C7494" s="20">
        <v>43309</v>
      </c>
      <c r="O7494" s="21">
        <v>0.90100000000000025</v>
      </c>
    </row>
    <row r="7495" spans="1:15" hidden="1">
      <c r="A7495" s="22" t="s">
        <v>77</v>
      </c>
      <c r="B7495" s="23" t="s">
        <v>9</v>
      </c>
      <c r="C7495" s="20">
        <v>43310</v>
      </c>
      <c r="O7495" s="21">
        <v>0.7420000000000001</v>
      </c>
    </row>
    <row r="7496" spans="1:15" hidden="1">
      <c r="A7496" s="22" t="s">
        <v>77</v>
      </c>
      <c r="B7496" s="23" t="s">
        <v>9</v>
      </c>
      <c r="C7496" s="20">
        <v>43311</v>
      </c>
      <c r="O7496" s="21">
        <v>0.63600000000000012</v>
      </c>
    </row>
    <row r="7497" spans="1:15" hidden="1">
      <c r="A7497" s="22" t="s">
        <v>77</v>
      </c>
      <c r="B7497" s="23" t="s">
        <v>9</v>
      </c>
      <c r="C7497" s="20">
        <v>43312</v>
      </c>
      <c r="O7497" s="21">
        <v>0.63600000000000012</v>
      </c>
    </row>
    <row r="7498" spans="1:15" hidden="1">
      <c r="A7498" s="22" t="s">
        <v>77</v>
      </c>
      <c r="B7498" s="23" t="s">
        <v>9</v>
      </c>
      <c r="C7498" s="20">
        <v>43313</v>
      </c>
      <c r="O7498" s="21">
        <v>0.58300000000000007</v>
      </c>
    </row>
    <row r="7499" spans="1:15" hidden="1">
      <c r="A7499" s="22" t="s">
        <v>77</v>
      </c>
      <c r="B7499" s="23" t="s">
        <v>9</v>
      </c>
      <c r="C7499" s="20">
        <v>43314</v>
      </c>
      <c r="O7499" s="21">
        <v>0.47699999999999998</v>
      </c>
    </row>
    <row r="7500" spans="1:15" hidden="1">
      <c r="A7500" s="22" t="s">
        <v>77</v>
      </c>
      <c r="B7500" s="23" t="s">
        <v>9</v>
      </c>
      <c r="C7500" s="20">
        <v>43315</v>
      </c>
      <c r="O7500" s="21">
        <v>0.42399999999999999</v>
      </c>
    </row>
    <row r="7501" spans="1:15" hidden="1">
      <c r="A7501" s="22" t="s">
        <v>77</v>
      </c>
      <c r="B7501" s="23" t="s">
        <v>9</v>
      </c>
      <c r="C7501" s="20">
        <v>43316</v>
      </c>
      <c r="O7501" s="21">
        <v>0.42399999999999999</v>
      </c>
    </row>
    <row r="7502" spans="1:15" hidden="1">
      <c r="A7502" s="22" t="s">
        <v>77</v>
      </c>
      <c r="B7502" s="23" t="s">
        <v>9</v>
      </c>
      <c r="C7502" s="20">
        <v>43317</v>
      </c>
      <c r="O7502" s="21">
        <v>0.42399999999999999</v>
      </c>
    </row>
    <row r="7503" spans="1:15" hidden="1">
      <c r="A7503" s="22" t="s">
        <v>77</v>
      </c>
      <c r="B7503" s="23" t="s">
        <v>9</v>
      </c>
      <c r="C7503" s="20">
        <v>43318</v>
      </c>
      <c r="O7503" s="21">
        <v>0.79500000000000015</v>
      </c>
    </row>
    <row r="7504" spans="1:15" hidden="1">
      <c r="A7504" s="22" t="s">
        <v>77</v>
      </c>
      <c r="B7504" s="23" t="s">
        <v>9</v>
      </c>
      <c r="C7504" s="20">
        <v>43319</v>
      </c>
      <c r="O7504" s="21">
        <v>1.6430000000000002</v>
      </c>
    </row>
    <row r="7505" spans="1:15" hidden="1">
      <c r="A7505" s="22" t="s">
        <v>77</v>
      </c>
      <c r="B7505" s="23" t="s">
        <v>9</v>
      </c>
      <c r="C7505" s="20">
        <v>43320</v>
      </c>
      <c r="O7505" s="21">
        <v>1.8020000000000003</v>
      </c>
    </row>
    <row r="7506" spans="1:15" hidden="1">
      <c r="A7506" s="22" t="s">
        <v>77</v>
      </c>
      <c r="B7506" s="23" t="s">
        <v>9</v>
      </c>
      <c r="C7506" s="20">
        <v>43321</v>
      </c>
      <c r="O7506" s="21">
        <v>6.094999999999998</v>
      </c>
    </row>
    <row r="7507" spans="1:15" hidden="1">
      <c r="A7507" s="22" t="s">
        <v>77</v>
      </c>
      <c r="B7507" s="23" t="s">
        <v>9</v>
      </c>
      <c r="C7507" s="20">
        <v>43322</v>
      </c>
      <c r="O7507" s="21">
        <v>4.1869999999999994</v>
      </c>
    </row>
    <row r="7508" spans="1:15" hidden="1">
      <c r="A7508" s="22" t="s">
        <v>77</v>
      </c>
      <c r="B7508" s="23" t="s">
        <v>9</v>
      </c>
      <c r="C7508" s="20">
        <v>43323</v>
      </c>
      <c r="O7508" s="21">
        <v>2.5439999999999996</v>
      </c>
    </row>
    <row r="7509" spans="1:15" hidden="1">
      <c r="A7509" s="22" t="s">
        <v>77</v>
      </c>
      <c r="B7509" s="23" t="s">
        <v>9</v>
      </c>
      <c r="C7509" s="20">
        <v>43324</v>
      </c>
      <c r="O7509" s="21">
        <v>1.855</v>
      </c>
    </row>
    <row r="7510" spans="1:15" hidden="1">
      <c r="A7510" s="22" t="s">
        <v>77</v>
      </c>
      <c r="B7510" s="23" t="s">
        <v>9</v>
      </c>
      <c r="C7510" s="20">
        <v>43325</v>
      </c>
      <c r="O7510" s="21">
        <v>1.3780000000000001</v>
      </c>
    </row>
    <row r="7511" spans="1:15" hidden="1">
      <c r="A7511" s="22" t="s">
        <v>77</v>
      </c>
      <c r="B7511" s="23" t="s">
        <v>9</v>
      </c>
      <c r="C7511" s="20">
        <v>43326</v>
      </c>
      <c r="O7511" s="21">
        <v>1.2190000000000003</v>
      </c>
    </row>
    <row r="7512" spans="1:15" hidden="1">
      <c r="A7512" s="22" t="s">
        <v>77</v>
      </c>
      <c r="B7512" s="23" t="s">
        <v>9</v>
      </c>
      <c r="C7512" s="20">
        <v>43327</v>
      </c>
      <c r="O7512" s="21">
        <v>2.1200000000000006</v>
      </c>
    </row>
    <row r="7513" spans="1:15" hidden="1">
      <c r="A7513" s="22" t="s">
        <v>77</v>
      </c>
      <c r="B7513" s="23" t="s">
        <v>9</v>
      </c>
      <c r="C7513" s="20">
        <v>43328</v>
      </c>
      <c r="O7513" s="21">
        <v>2.173</v>
      </c>
    </row>
    <row r="7514" spans="1:15" hidden="1">
      <c r="A7514" s="22" t="s">
        <v>77</v>
      </c>
      <c r="B7514" s="23" t="s">
        <v>9</v>
      </c>
      <c r="C7514" s="20">
        <v>43329</v>
      </c>
      <c r="O7514" s="21">
        <v>1.7490000000000001</v>
      </c>
    </row>
    <row r="7515" spans="1:15" hidden="1">
      <c r="A7515" s="22" t="s">
        <v>77</v>
      </c>
      <c r="B7515" s="23" t="s">
        <v>9</v>
      </c>
      <c r="C7515" s="20">
        <v>43330</v>
      </c>
      <c r="O7515" s="21">
        <v>1.431</v>
      </c>
    </row>
    <row r="7516" spans="1:15" hidden="1">
      <c r="A7516" s="22" t="s">
        <v>77</v>
      </c>
      <c r="B7516" s="23" t="s">
        <v>9</v>
      </c>
      <c r="C7516" s="20">
        <v>43331</v>
      </c>
      <c r="O7516" s="21">
        <v>1.2190000000000001</v>
      </c>
    </row>
    <row r="7517" spans="1:15" hidden="1">
      <c r="A7517" s="22" t="s">
        <v>77</v>
      </c>
      <c r="B7517" s="23" t="s">
        <v>9</v>
      </c>
      <c r="C7517" s="20">
        <v>43332</v>
      </c>
      <c r="O7517" s="21">
        <v>1.0600000000000003</v>
      </c>
    </row>
    <row r="7518" spans="1:15" hidden="1">
      <c r="A7518" s="22" t="s">
        <v>77</v>
      </c>
      <c r="B7518" s="23" t="s">
        <v>9</v>
      </c>
      <c r="C7518" s="20">
        <v>43333</v>
      </c>
      <c r="O7518" s="21">
        <v>0.90100000000000025</v>
      </c>
    </row>
    <row r="7519" spans="1:15" hidden="1">
      <c r="A7519" s="22" t="s">
        <v>77</v>
      </c>
      <c r="B7519" s="23" t="s">
        <v>9</v>
      </c>
      <c r="C7519" s="20">
        <v>43334</v>
      </c>
      <c r="O7519" s="21">
        <v>0.90100000000000013</v>
      </c>
    </row>
    <row r="7520" spans="1:15" hidden="1">
      <c r="A7520" s="22" t="s">
        <v>77</v>
      </c>
      <c r="B7520" s="23" t="s">
        <v>9</v>
      </c>
      <c r="C7520" s="20">
        <v>43335</v>
      </c>
      <c r="O7520" s="21">
        <v>0.95400000000000029</v>
      </c>
    </row>
    <row r="7521" spans="1:15" hidden="1">
      <c r="A7521" s="22" t="s">
        <v>77</v>
      </c>
      <c r="B7521" s="23" t="s">
        <v>9</v>
      </c>
      <c r="C7521" s="20">
        <v>43336</v>
      </c>
      <c r="O7521" s="21">
        <v>0.95400000000000018</v>
      </c>
    </row>
    <row r="7522" spans="1:15" hidden="1">
      <c r="A7522" s="22" t="s">
        <v>77</v>
      </c>
      <c r="B7522" s="23" t="s">
        <v>9</v>
      </c>
      <c r="C7522" s="20">
        <v>43337</v>
      </c>
      <c r="O7522" s="21">
        <v>0.90100000000000025</v>
      </c>
    </row>
    <row r="7523" spans="1:15" hidden="1">
      <c r="A7523" s="22" t="s">
        <v>77</v>
      </c>
      <c r="B7523" s="23" t="s">
        <v>9</v>
      </c>
      <c r="C7523" s="20">
        <v>43338</v>
      </c>
      <c r="O7523" s="21">
        <v>0.7420000000000001</v>
      </c>
    </row>
    <row r="7524" spans="1:15" hidden="1">
      <c r="A7524" s="22" t="s">
        <v>77</v>
      </c>
      <c r="B7524" s="23" t="s">
        <v>9</v>
      </c>
      <c r="C7524" s="20">
        <v>43339</v>
      </c>
      <c r="O7524" s="21">
        <v>0.79500000000000015</v>
      </c>
    </row>
    <row r="7525" spans="1:15" hidden="1">
      <c r="A7525" s="22" t="s">
        <v>77</v>
      </c>
      <c r="B7525" s="23" t="s">
        <v>9</v>
      </c>
      <c r="C7525" s="20">
        <v>43340</v>
      </c>
      <c r="O7525" s="21">
        <v>0.63600000000000001</v>
      </c>
    </row>
    <row r="7526" spans="1:15" hidden="1">
      <c r="A7526" s="22" t="s">
        <v>77</v>
      </c>
      <c r="B7526" s="23" t="s">
        <v>9</v>
      </c>
      <c r="C7526" s="20">
        <v>43341</v>
      </c>
      <c r="O7526" s="21">
        <v>0.68900000000000006</v>
      </c>
    </row>
    <row r="7527" spans="1:15" hidden="1">
      <c r="A7527" s="22" t="s">
        <v>77</v>
      </c>
      <c r="B7527" s="23" t="s">
        <v>9</v>
      </c>
      <c r="C7527" s="20">
        <v>43342</v>
      </c>
      <c r="O7527" s="21">
        <v>2.3849999999999998</v>
      </c>
    </row>
    <row r="7528" spans="1:15" hidden="1">
      <c r="A7528" s="22" t="s">
        <v>77</v>
      </c>
      <c r="B7528" s="23" t="s">
        <v>9</v>
      </c>
      <c r="C7528" s="20">
        <v>43343</v>
      </c>
      <c r="O7528" s="21">
        <v>3.7630000000000003</v>
      </c>
    </row>
    <row r="7529" spans="1:15" hidden="1">
      <c r="A7529" s="22" t="s">
        <v>77</v>
      </c>
      <c r="B7529" s="23" t="s">
        <v>9</v>
      </c>
      <c r="C7529" s="20">
        <v>43344</v>
      </c>
      <c r="O7529" s="21">
        <v>3.1269999999999993</v>
      </c>
    </row>
    <row r="7530" spans="1:15" hidden="1">
      <c r="A7530" s="22" t="s">
        <v>77</v>
      </c>
      <c r="B7530" s="23" t="s">
        <v>9</v>
      </c>
      <c r="C7530" s="20">
        <v>43345</v>
      </c>
      <c r="O7530" s="21">
        <v>2.173</v>
      </c>
    </row>
    <row r="7531" spans="1:15" hidden="1">
      <c r="A7531" s="22" t="s">
        <v>77</v>
      </c>
      <c r="B7531" s="23" t="s">
        <v>9</v>
      </c>
      <c r="C7531" s="20">
        <v>43346</v>
      </c>
      <c r="O7531" s="21">
        <v>3.0209999999999999</v>
      </c>
    </row>
    <row r="7532" spans="1:15" hidden="1">
      <c r="A7532" s="22" t="s">
        <v>77</v>
      </c>
      <c r="B7532" s="23" t="s">
        <v>9</v>
      </c>
      <c r="C7532" s="20">
        <v>43347</v>
      </c>
      <c r="O7532" s="21">
        <v>2.9149999999999991</v>
      </c>
    </row>
    <row r="7533" spans="1:15" hidden="1">
      <c r="A7533" s="22" t="s">
        <v>77</v>
      </c>
      <c r="B7533" s="23" t="s">
        <v>9</v>
      </c>
      <c r="C7533" s="20">
        <v>43348</v>
      </c>
      <c r="O7533" s="21">
        <v>2.12</v>
      </c>
    </row>
    <row r="7534" spans="1:15" hidden="1">
      <c r="A7534" s="22" t="s">
        <v>77</v>
      </c>
      <c r="B7534" s="23" t="s">
        <v>9</v>
      </c>
      <c r="C7534" s="20">
        <v>43349</v>
      </c>
      <c r="O7534" s="21">
        <v>1.6430000000000002</v>
      </c>
    </row>
    <row r="7535" spans="1:15" hidden="1">
      <c r="A7535" s="22" t="s">
        <v>77</v>
      </c>
      <c r="B7535" s="23" t="s">
        <v>9</v>
      </c>
      <c r="C7535" s="20">
        <v>43350</v>
      </c>
      <c r="O7535" s="21">
        <v>1.325</v>
      </c>
    </row>
    <row r="7536" spans="1:15" hidden="1">
      <c r="A7536" s="22" t="s">
        <v>77</v>
      </c>
      <c r="B7536" s="23" t="s">
        <v>9</v>
      </c>
      <c r="C7536" s="20">
        <v>43351</v>
      </c>
      <c r="O7536" s="21">
        <v>1.113</v>
      </c>
    </row>
    <row r="7537" spans="1:15" hidden="1">
      <c r="A7537" s="22" t="s">
        <v>77</v>
      </c>
      <c r="B7537" s="23" t="s">
        <v>9</v>
      </c>
      <c r="C7537" s="20">
        <v>43352</v>
      </c>
      <c r="O7537" s="21">
        <v>1.0070000000000001</v>
      </c>
    </row>
    <row r="7538" spans="1:15" hidden="1">
      <c r="A7538" s="22" t="s">
        <v>77</v>
      </c>
      <c r="B7538" s="23" t="s">
        <v>9</v>
      </c>
      <c r="C7538" s="20">
        <v>43353</v>
      </c>
      <c r="O7538" s="21">
        <v>0.90100000000000013</v>
      </c>
    </row>
    <row r="7539" spans="1:15" hidden="1">
      <c r="A7539" s="22" t="s">
        <v>77</v>
      </c>
      <c r="B7539" s="23" t="s">
        <v>9</v>
      </c>
      <c r="C7539" s="20">
        <v>43354</v>
      </c>
      <c r="O7539" s="21">
        <v>0.79500000000000004</v>
      </c>
    </row>
    <row r="7540" spans="1:15" hidden="1">
      <c r="A7540" s="22" t="s">
        <v>77</v>
      </c>
      <c r="B7540" s="23" t="s">
        <v>9</v>
      </c>
      <c r="C7540" s="20">
        <v>43355</v>
      </c>
      <c r="O7540" s="21">
        <v>0.63600000000000012</v>
      </c>
    </row>
    <row r="7541" spans="1:15" hidden="1">
      <c r="A7541" s="22" t="s">
        <v>77</v>
      </c>
      <c r="B7541" s="23" t="s">
        <v>9</v>
      </c>
      <c r="C7541" s="20">
        <v>43356</v>
      </c>
      <c r="O7541" s="21">
        <v>0.58300000000000007</v>
      </c>
    </row>
    <row r="7542" spans="1:15" hidden="1">
      <c r="A7542" s="22" t="s">
        <v>77</v>
      </c>
      <c r="B7542" s="23" t="s">
        <v>9</v>
      </c>
      <c r="C7542" s="20">
        <v>43357</v>
      </c>
      <c r="O7542" s="21">
        <v>0.47699999999999998</v>
      </c>
    </row>
    <row r="7543" spans="1:15" hidden="1">
      <c r="A7543" s="22" t="s">
        <v>77</v>
      </c>
      <c r="B7543" s="23" t="s">
        <v>9</v>
      </c>
      <c r="C7543" s="20">
        <v>43358</v>
      </c>
      <c r="O7543" s="21">
        <v>0.47699999999999998</v>
      </c>
    </row>
    <row r="7544" spans="1:15" hidden="1">
      <c r="A7544" s="22" t="s">
        <v>77</v>
      </c>
      <c r="B7544" s="23" t="s">
        <v>9</v>
      </c>
      <c r="C7544" s="20">
        <v>43359</v>
      </c>
      <c r="O7544" s="21">
        <v>0.318</v>
      </c>
    </row>
    <row r="7545" spans="1:15" hidden="1">
      <c r="A7545" s="22" t="s">
        <v>77</v>
      </c>
      <c r="B7545" s="23" t="s">
        <v>9</v>
      </c>
      <c r="C7545" s="20">
        <v>43360</v>
      </c>
      <c r="O7545" s="21">
        <v>0.318</v>
      </c>
    </row>
    <row r="7546" spans="1:15" hidden="1">
      <c r="A7546" s="22" t="s">
        <v>77</v>
      </c>
      <c r="B7546" s="23" t="s">
        <v>9</v>
      </c>
      <c r="C7546" s="20">
        <v>43361</v>
      </c>
      <c r="O7546" s="21">
        <v>0.26500000000000001</v>
      </c>
    </row>
    <row r="7547" spans="1:15" hidden="1">
      <c r="A7547" s="22" t="s">
        <v>77</v>
      </c>
      <c r="B7547" s="23" t="s">
        <v>9</v>
      </c>
      <c r="C7547" s="20">
        <v>43362</v>
      </c>
      <c r="O7547" s="21">
        <v>0.21199999999999999</v>
      </c>
    </row>
    <row r="7548" spans="1:15" hidden="1">
      <c r="A7548" s="22" t="s">
        <v>77</v>
      </c>
      <c r="B7548" s="23" t="s">
        <v>9</v>
      </c>
      <c r="C7548" s="20">
        <v>43363</v>
      </c>
      <c r="O7548" s="21">
        <v>0.159</v>
      </c>
    </row>
    <row r="7549" spans="1:15" hidden="1">
      <c r="A7549" s="22" t="s">
        <v>77</v>
      </c>
      <c r="B7549" s="23" t="s">
        <v>9</v>
      </c>
      <c r="C7549" s="20">
        <v>43364</v>
      </c>
      <c r="O7549" s="21">
        <v>0.159</v>
      </c>
    </row>
    <row r="7550" spans="1:15" hidden="1">
      <c r="A7550" s="22" t="s">
        <v>77</v>
      </c>
      <c r="B7550" s="23" t="s">
        <v>9</v>
      </c>
      <c r="C7550" s="20">
        <v>43365</v>
      </c>
      <c r="O7550" s="21">
        <v>0.21199999999999999</v>
      </c>
    </row>
    <row r="7551" spans="1:15" hidden="1">
      <c r="A7551" s="22" t="s">
        <v>77</v>
      </c>
      <c r="B7551" s="23" t="s">
        <v>9</v>
      </c>
      <c r="C7551" s="20">
        <v>43366</v>
      </c>
      <c r="O7551" s="21">
        <v>0.159</v>
      </c>
    </row>
    <row r="7552" spans="1:15" hidden="1">
      <c r="A7552" s="22" t="s">
        <v>77</v>
      </c>
      <c r="B7552" s="23" t="s">
        <v>9</v>
      </c>
      <c r="C7552" s="20">
        <v>43367</v>
      </c>
      <c r="O7552" s="21">
        <v>0.106</v>
      </c>
    </row>
    <row r="7553" spans="1:15" hidden="1">
      <c r="A7553" s="22" t="s">
        <v>77</v>
      </c>
      <c r="B7553" s="23" t="s">
        <v>9</v>
      </c>
      <c r="C7553" s="20">
        <v>43368</v>
      </c>
      <c r="O7553" s="21">
        <v>0.106</v>
      </c>
    </row>
    <row r="7554" spans="1:15" hidden="1">
      <c r="A7554" s="22" t="s">
        <v>77</v>
      </c>
      <c r="B7554" s="23" t="s">
        <v>9</v>
      </c>
      <c r="C7554" s="20">
        <v>43369</v>
      </c>
      <c r="O7554" s="21">
        <v>0.106</v>
      </c>
    </row>
    <row r="7555" spans="1:15" hidden="1">
      <c r="A7555" s="22" t="s">
        <v>77</v>
      </c>
      <c r="B7555" s="23" t="s">
        <v>9</v>
      </c>
      <c r="C7555" s="20">
        <v>43370</v>
      </c>
      <c r="O7555" s="21">
        <v>0.106</v>
      </c>
    </row>
    <row r="7556" spans="1:15" hidden="1">
      <c r="A7556" s="22" t="s">
        <v>77</v>
      </c>
      <c r="B7556" s="23" t="s">
        <v>9</v>
      </c>
      <c r="C7556" s="20">
        <v>43371</v>
      </c>
      <c r="O7556" s="21">
        <v>0.106</v>
      </c>
    </row>
    <row r="7557" spans="1:15" hidden="1">
      <c r="A7557" s="22" t="s">
        <v>77</v>
      </c>
      <c r="B7557" s="23" t="s">
        <v>9</v>
      </c>
      <c r="C7557" s="20">
        <v>43372</v>
      </c>
      <c r="O7557" s="21">
        <v>5.2999999999999999E-2</v>
      </c>
    </row>
    <row r="7558" spans="1:15" hidden="1">
      <c r="A7558" s="22" t="s">
        <v>77</v>
      </c>
      <c r="B7558" s="23" t="s">
        <v>9</v>
      </c>
      <c r="C7558" s="20">
        <v>43373</v>
      </c>
      <c r="O7558" s="21">
        <v>0.106</v>
      </c>
    </row>
    <row r="7559" spans="1:15" hidden="1">
      <c r="A7559" s="22" t="s">
        <v>77</v>
      </c>
      <c r="B7559" s="23" t="s">
        <v>9</v>
      </c>
      <c r="C7559" s="20">
        <v>43374</v>
      </c>
      <c r="O7559" s="21">
        <v>0.106</v>
      </c>
    </row>
    <row r="7560" spans="1:15" hidden="1">
      <c r="A7560" s="22" t="s">
        <v>77</v>
      </c>
      <c r="B7560" s="23" t="s">
        <v>9</v>
      </c>
      <c r="C7560" s="20">
        <v>43375</v>
      </c>
      <c r="O7560" s="21">
        <v>0</v>
      </c>
    </row>
    <row r="7561" spans="1:15" hidden="1">
      <c r="A7561" s="22" t="s">
        <v>77</v>
      </c>
      <c r="B7561" s="23" t="s">
        <v>9</v>
      </c>
      <c r="C7561" s="20">
        <v>43376</v>
      </c>
      <c r="O7561" s="21">
        <v>0</v>
      </c>
    </row>
    <row r="7562" spans="1:15" hidden="1">
      <c r="A7562" s="22" t="s">
        <v>77</v>
      </c>
      <c r="B7562" s="23" t="s">
        <v>9</v>
      </c>
      <c r="C7562" s="20">
        <v>43377</v>
      </c>
      <c r="O7562" s="21">
        <v>0</v>
      </c>
    </row>
    <row r="7563" spans="1:15" hidden="1">
      <c r="A7563" s="22" t="s">
        <v>77</v>
      </c>
      <c r="B7563" s="23" t="s">
        <v>9</v>
      </c>
      <c r="C7563" s="20">
        <v>43378</v>
      </c>
      <c r="O7563" s="21">
        <v>0</v>
      </c>
    </row>
    <row r="7564" spans="1:15" hidden="1">
      <c r="A7564" s="22" t="s">
        <v>77</v>
      </c>
      <c r="B7564" s="23" t="s">
        <v>9</v>
      </c>
      <c r="C7564" s="20">
        <v>43379</v>
      </c>
      <c r="O7564" s="21">
        <v>0</v>
      </c>
    </row>
    <row r="7565" spans="1:15" hidden="1">
      <c r="A7565" s="22" t="s">
        <v>77</v>
      </c>
      <c r="B7565" s="23" t="s">
        <v>9</v>
      </c>
      <c r="C7565" s="20">
        <v>43380</v>
      </c>
      <c r="O7565" s="21">
        <v>0</v>
      </c>
    </row>
    <row r="7566" spans="1:15" hidden="1">
      <c r="A7566" s="22" t="s">
        <v>77</v>
      </c>
      <c r="B7566" s="23" t="s">
        <v>9</v>
      </c>
      <c r="C7566" s="20">
        <v>43381</v>
      </c>
      <c r="O7566" s="21">
        <v>0</v>
      </c>
    </row>
    <row r="7567" spans="1:15" hidden="1">
      <c r="A7567" s="22" t="s">
        <v>77</v>
      </c>
      <c r="B7567" s="23" t="s">
        <v>9</v>
      </c>
      <c r="C7567" s="20">
        <v>43382</v>
      </c>
      <c r="O7567" s="21">
        <v>0</v>
      </c>
    </row>
    <row r="7568" spans="1:15" hidden="1">
      <c r="A7568" s="22" t="s">
        <v>77</v>
      </c>
      <c r="B7568" s="23" t="s">
        <v>9</v>
      </c>
      <c r="C7568" s="20">
        <v>43383</v>
      </c>
      <c r="O7568" s="21">
        <v>0</v>
      </c>
    </row>
    <row r="7569" spans="1:15" hidden="1">
      <c r="A7569" s="22" t="s">
        <v>77</v>
      </c>
      <c r="B7569" s="23" t="s">
        <v>9</v>
      </c>
      <c r="C7569" s="20">
        <v>43384</v>
      </c>
      <c r="O7569" s="21">
        <v>5.2999999999999999E-2</v>
      </c>
    </row>
    <row r="7570" spans="1:15" hidden="1">
      <c r="A7570" s="22" t="s">
        <v>77</v>
      </c>
      <c r="B7570" s="23" t="s">
        <v>9</v>
      </c>
      <c r="C7570" s="20">
        <v>43385</v>
      </c>
      <c r="O7570" s="21">
        <v>0</v>
      </c>
    </row>
    <row r="7571" spans="1:15" hidden="1">
      <c r="A7571" s="22" t="s">
        <v>77</v>
      </c>
      <c r="B7571" s="23" t="s">
        <v>9</v>
      </c>
      <c r="C7571" s="20">
        <v>43386</v>
      </c>
      <c r="O7571" s="21">
        <v>0</v>
      </c>
    </row>
    <row r="7572" spans="1:15" hidden="1">
      <c r="A7572" s="22" t="s">
        <v>77</v>
      </c>
      <c r="B7572" s="23" t="s">
        <v>9</v>
      </c>
      <c r="C7572" s="20">
        <v>43387</v>
      </c>
      <c r="O7572" s="21">
        <v>0.159</v>
      </c>
    </row>
    <row r="7573" spans="1:15" hidden="1">
      <c r="A7573" s="22" t="s">
        <v>77</v>
      </c>
      <c r="B7573" s="23" t="s">
        <v>9</v>
      </c>
      <c r="C7573" s="20">
        <v>43388</v>
      </c>
      <c r="O7573" s="21">
        <v>0.58300000000000007</v>
      </c>
    </row>
    <row r="7574" spans="1:15" hidden="1">
      <c r="A7574" s="22" t="s">
        <v>77</v>
      </c>
      <c r="B7574" s="23" t="s">
        <v>9</v>
      </c>
      <c r="C7574" s="20">
        <v>43389</v>
      </c>
      <c r="O7574" s="21">
        <v>0.53</v>
      </c>
    </row>
    <row r="7575" spans="1:15" hidden="1">
      <c r="A7575" s="22" t="s">
        <v>77</v>
      </c>
      <c r="B7575" s="23" t="s">
        <v>9</v>
      </c>
      <c r="C7575" s="20">
        <v>43390</v>
      </c>
      <c r="O7575" s="21">
        <v>0.53</v>
      </c>
    </row>
    <row r="7576" spans="1:15" hidden="1">
      <c r="A7576" s="22" t="s">
        <v>77</v>
      </c>
      <c r="B7576" s="23" t="s">
        <v>9</v>
      </c>
      <c r="C7576" s="20">
        <v>43391</v>
      </c>
      <c r="O7576" s="21">
        <v>0.47699999999999998</v>
      </c>
    </row>
    <row r="7577" spans="1:15" hidden="1">
      <c r="A7577" s="22" t="s">
        <v>77</v>
      </c>
      <c r="B7577" s="23" t="s">
        <v>9</v>
      </c>
      <c r="C7577" s="20">
        <v>43392</v>
      </c>
      <c r="O7577" s="21">
        <v>0.371</v>
      </c>
    </row>
    <row r="7578" spans="1:15" hidden="1">
      <c r="A7578" s="22" t="s">
        <v>77</v>
      </c>
      <c r="B7578" s="23" t="s">
        <v>9</v>
      </c>
      <c r="C7578" s="20">
        <v>43393</v>
      </c>
      <c r="O7578" s="21">
        <v>0.42399999999999999</v>
      </c>
    </row>
    <row r="7579" spans="1:15" hidden="1">
      <c r="A7579" s="22" t="s">
        <v>77</v>
      </c>
      <c r="B7579" s="23" t="s">
        <v>9</v>
      </c>
      <c r="C7579" s="20">
        <v>43394</v>
      </c>
      <c r="O7579" s="21">
        <v>0.26500000000000001</v>
      </c>
    </row>
    <row r="7580" spans="1:15" hidden="1">
      <c r="A7580" s="22" t="s">
        <v>77</v>
      </c>
      <c r="B7580" s="23" t="s">
        <v>9</v>
      </c>
      <c r="C7580" s="20">
        <v>43395</v>
      </c>
      <c r="O7580" s="21">
        <v>0.26500000000000001</v>
      </c>
    </row>
    <row r="7581" spans="1:15" hidden="1">
      <c r="A7581" s="22" t="s">
        <v>77</v>
      </c>
      <c r="B7581" s="23" t="s">
        <v>9</v>
      </c>
      <c r="C7581" s="20">
        <v>43396</v>
      </c>
      <c r="O7581" s="21">
        <v>0.21199999999999999</v>
      </c>
    </row>
    <row r="7582" spans="1:15" hidden="1">
      <c r="A7582" s="22" t="s">
        <v>77</v>
      </c>
      <c r="B7582" s="23" t="s">
        <v>9</v>
      </c>
      <c r="C7582" s="20">
        <v>43397</v>
      </c>
      <c r="O7582" s="21">
        <v>0.159</v>
      </c>
    </row>
    <row r="7583" spans="1:15" hidden="1">
      <c r="A7583" s="22" t="s">
        <v>77</v>
      </c>
      <c r="B7583" s="23" t="s">
        <v>9</v>
      </c>
      <c r="C7583" s="20">
        <v>43398</v>
      </c>
      <c r="O7583" s="21">
        <v>0.106</v>
      </c>
    </row>
    <row r="7584" spans="1:15" hidden="1">
      <c r="A7584" s="22" t="s">
        <v>77</v>
      </c>
      <c r="B7584" s="23" t="s">
        <v>9</v>
      </c>
      <c r="C7584" s="20">
        <v>43399</v>
      </c>
      <c r="O7584" s="21">
        <v>0.159</v>
      </c>
    </row>
    <row r="7585" spans="1:15" hidden="1">
      <c r="A7585" s="22" t="s">
        <v>77</v>
      </c>
      <c r="B7585" s="23" t="s">
        <v>9</v>
      </c>
      <c r="C7585" s="20">
        <v>43400</v>
      </c>
      <c r="O7585" s="21">
        <v>5.2999999999999999E-2</v>
      </c>
    </row>
    <row r="7586" spans="1:15" hidden="1">
      <c r="A7586" s="22" t="s">
        <v>77</v>
      </c>
      <c r="B7586" s="23" t="s">
        <v>9</v>
      </c>
      <c r="C7586" s="20">
        <v>43401</v>
      </c>
      <c r="O7586" s="21">
        <v>5.2999999999999999E-2</v>
      </c>
    </row>
    <row r="7587" spans="1:15" hidden="1">
      <c r="A7587" s="22" t="s">
        <v>77</v>
      </c>
      <c r="B7587" s="23" t="s">
        <v>9</v>
      </c>
      <c r="C7587" s="20">
        <v>43402</v>
      </c>
      <c r="O7587" s="21">
        <v>0.159</v>
      </c>
    </row>
    <row r="7588" spans="1:15" hidden="1">
      <c r="A7588" s="22" t="s">
        <v>77</v>
      </c>
      <c r="B7588" s="23" t="s">
        <v>9</v>
      </c>
      <c r="C7588" s="20">
        <v>43403</v>
      </c>
      <c r="O7588" s="21">
        <v>0.26500000000000001</v>
      </c>
    </row>
    <row r="7589" spans="1:15" hidden="1">
      <c r="A7589" s="22" t="s">
        <v>77</v>
      </c>
      <c r="B7589" s="23" t="s">
        <v>9</v>
      </c>
      <c r="C7589" s="20">
        <v>43404</v>
      </c>
      <c r="O7589" s="21">
        <v>0.68900000000000017</v>
      </c>
    </row>
    <row r="7590" spans="1:15" hidden="1">
      <c r="A7590" s="22" t="s">
        <v>77</v>
      </c>
      <c r="B7590" s="23" t="s">
        <v>9</v>
      </c>
      <c r="C7590" s="20">
        <v>43405</v>
      </c>
      <c r="O7590" s="21">
        <v>0.95400000000000018</v>
      </c>
    </row>
    <row r="7591" spans="1:15" hidden="1">
      <c r="A7591" s="22" t="s">
        <v>77</v>
      </c>
      <c r="B7591" s="23" t="s">
        <v>9</v>
      </c>
      <c r="C7591" s="20">
        <v>43406</v>
      </c>
      <c r="O7591" s="21">
        <v>0.95400000000000018</v>
      </c>
    </row>
    <row r="7592" spans="1:15" hidden="1">
      <c r="A7592" s="22" t="s">
        <v>77</v>
      </c>
      <c r="B7592" s="23" t="s">
        <v>9</v>
      </c>
      <c r="C7592" s="20">
        <v>43407</v>
      </c>
      <c r="O7592" s="21">
        <v>0.68900000000000006</v>
      </c>
    </row>
    <row r="7593" spans="1:15" hidden="1">
      <c r="A7593" s="22" t="s">
        <v>77</v>
      </c>
      <c r="B7593" s="23" t="s">
        <v>9</v>
      </c>
      <c r="C7593" s="20">
        <v>43408</v>
      </c>
      <c r="O7593" s="21">
        <v>0.7420000000000001</v>
      </c>
    </row>
    <row r="7594" spans="1:15" hidden="1">
      <c r="A7594" s="22" t="s">
        <v>77</v>
      </c>
      <c r="B7594" s="23" t="s">
        <v>9</v>
      </c>
      <c r="C7594" s="20">
        <v>43409</v>
      </c>
      <c r="O7594" s="21">
        <v>0.68900000000000017</v>
      </c>
    </row>
    <row r="7595" spans="1:15" hidden="1">
      <c r="A7595" s="22" t="s">
        <v>77</v>
      </c>
      <c r="B7595" s="23" t="s">
        <v>9</v>
      </c>
      <c r="C7595" s="20">
        <v>43410</v>
      </c>
      <c r="O7595" s="21">
        <v>0.58300000000000007</v>
      </c>
    </row>
    <row r="7596" spans="1:15" hidden="1">
      <c r="A7596" s="22" t="s">
        <v>77</v>
      </c>
      <c r="B7596" s="23" t="s">
        <v>9</v>
      </c>
      <c r="C7596" s="20">
        <v>43411</v>
      </c>
      <c r="O7596" s="21">
        <v>0.42399999999999999</v>
      </c>
    </row>
    <row r="7597" spans="1:15" hidden="1">
      <c r="A7597" s="22" t="s">
        <v>77</v>
      </c>
      <c r="B7597" s="23" t="s">
        <v>9</v>
      </c>
      <c r="C7597" s="20">
        <v>43412</v>
      </c>
      <c r="O7597" s="21">
        <v>0.318</v>
      </c>
    </row>
    <row r="7598" spans="1:15" hidden="1">
      <c r="A7598" s="22" t="s">
        <v>77</v>
      </c>
      <c r="B7598" s="23" t="s">
        <v>9</v>
      </c>
      <c r="C7598" s="20">
        <v>43413</v>
      </c>
      <c r="O7598" s="21">
        <v>0.53</v>
      </c>
    </row>
    <row r="7599" spans="1:15" hidden="1">
      <c r="A7599" s="22" t="s">
        <v>77</v>
      </c>
      <c r="B7599" s="23" t="s">
        <v>9</v>
      </c>
      <c r="C7599" s="20">
        <v>43414</v>
      </c>
      <c r="O7599" s="21">
        <v>0.318</v>
      </c>
    </row>
    <row r="7600" spans="1:15" hidden="1">
      <c r="A7600" s="22" t="s">
        <v>77</v>
      </c>
      <c r="B7600" s="23" t="s">
        <v>9</v>
      </c>
      <c r="C7600" s="20">
        <v>43415</v>
      </c>
      <c r="O7600" s="21">
        <v>0.42399999999999999</v>
      </c>
    </row>
    <row r="7601" spans="1:15" hidden="1">
      <c r="A7601" s="22" t="s">
        <v>77</v>
      </c>
      <c r="B7601" s="23" t="s">
        <v>9</v>
      </c>
      <c r="C7601" s="20">
        <v>43416</v>
      </c>
      <c r="O7601" s="21">
        <v>0.26500000000000001</v>
      </c>
    </row>
    <row r="7602" spans="1:15" hidden="1">
      <c r="A7602" s="22" t="s">
        <v>77</v>
      </c>
      <c r="B7602" s="23" t="s">
        <v>9</v>
      </c>
      <c r="C7602" s="20">
        <v>43417</v>
      </c>
      <c r="O7602" s="21">
        <v>0.21199999999999999</v>
      </c>
    </row>
    <row r="7603" spans="1:15" hidden="1">
      <c r="A7603" s="22" t="s">
        <v>77</v>
      </c>
      <c r="B7603" s="23" t="s">
        <v>9</v>
      </c>
      <c r="C7603" s="20">
        <v>43418</v>
      </c>
      <c r="O7603" s="21">
        <v>0.26500000000000001</v>
      </c>
    </row>
    <row r="7604" spans="1:15" hidden="1">
      <c r="A7604" s="22" t="s">
        <v>77</v>
      </c>
      <c r="B7604" s="23" t="s">
        <v>9</v>
      </c>
      <c r="C7604" s="20">
        <v>43419</v>
      </c>
      <c r="O7604" s="21">
        <v>0.159</v>
      </c>
    </row>
    <row r="7605" spans="1:15" hidden="1">
      <c r="A7605" s="22" t="s">
        <v>77</v>
      </c>
      <c r="B7605" s="23" t="s">
        <v>9</v>
      </c>
      <c r="C7605" s="20">
        <v>43420</v>
      </c>
      <c r="O7605" s="21">
        <v>0.21199999999999999</v>
      </c>
    </row>
    <row r="7606" spans="1:15" hidden="1">
      <c r="A7606" s="22" t="s">
        <v>77</v>
      </c>
      <c r="B7606" s="23" t="s">
        <v>9</v>
      </c>
      <c r="C7606" s="20">
        <v>43421</v>
      </c>
      <c r="O7606" s="21">
        <v>5.2999999999999999E-2</v>
      </c>
    </row>
    <row r="7607" spans="1:15" hidden="1">
      <c r="A7607" s="22" t="s">
        <v>77</v>
      </c>
      <c r="B7607" s="23" t="s">
        <v>9</v>
      </c>
      <c r="C7607" s="20">
        <v>43422</v>
      </c>
      <c r="O7607" s="21">
        <v>0.159</v>
      </c>
    </row>
    <row r="7608" spans="1:15" hidden="1">
      <c r="A7608" s="22" t="s">
        <v>77</v>
      </c>
      <c r="B7608" s="23" t="s">
        <v>9</v>
      </c>
      <c r="C7608" s="20">
        <v>43423</v>
      </c>
      <c r="O7608" s="21">
        <v>0.106</v>
      </c>
    </row>
    <row r="7609" spans="1:15" hidden="1">
      <c r="A7609" s="22" t="s">
        <v>77</v>
      </c>
      <c r="B7609" s="23" t="s">
        <v>9</v>
      </c>
      <c r="C7609" s="20">
        <v>43424</v>
      </c>
      <c r="O7609" s="21">
        <v>5.2999999999999999E-2</v>
      </c>
    </row>
    <row r="7610" spans="1:15" hidden="1">
      <c r="A7610" s="22" t="s">
        <v>77</v>
      </c>
      <c r="B7610" s="23" t="s">
        <v>9</v>
      </c>
      <c r="C7610" s="20">
        <v>43425</v>
      </c>
      <c r="O7610" s="21">
        <v>0.21199999999999999</v>
      </c>
    </row>
    <row r="7611" spans="1:15" hidden="1">
      <c r="A7611" s="22" t="s">
        <v>77</v>
      </c>
      <c r="B7611" s="23" t="s">
        <v>9</v>
      </c>
      <c r="C7611" s="20">
        <v>43426</v>
      </c>
      <c r="O7611" s="21">
        <v>0</v>
      </c>
    </row>
    <row r="7612" spans="1:15" hidden="1">
      <c r="A7612" s="22" t="s">
        <v>77</v>
      </c>
      <c r="B7612" s="23" t="s">
        <v>9</v>
      </c>
      <c r="C7612" s="20">
        <v>43427</v>
      </c>
      <c r="O7612" s="21">
        <v>0</v>
      </c>
    </row>
    <row r="7613" spans="1:15" hidden="1">
      <c r="A7613" s="22" t="s">
        <v>77</v>
      </c>
      <c r="B7613" s="23" t="s">
        <v>9</v>
      </c>
      <c r="C7613" s="20">
        <v>43428</v>
      </c>
      <c r="O7613" s="21">
        <v>0</v>
      </c>
    </row>
    <row r="7614" spans="1:15" hidden="1">
      <c r="A7614" s="22" t="s">
        <v>77</v>
      </c>
      <c r="B7614" s="23" t="s">
        <v>9</v>
      </c>
      <c r="C7614" s="20">
        <v>43429</v>
      </c>
      <c r="O7614" s="21">
        <v>0</v>
      </c>
    </row>
    <row r="7615" spans="1:15" hidden="1">
      <c r="A7615" s="22" t="s">
        <v>77</v>
      </c>
      <c r="B7615" s="23" t="s">
        <v>9</v>
      </c>
      <c r="C7615" s="20">
        <v>43430</v>
      </c>
      <c r="O7615" s="21">
        <v>1.2190000000000001</v>
      </c>
    </row>
    <row r="7616" spans="1:15" hidden="1">
      <c r="A7616" s="22" t="s">
        <v>77</v>
      </c>
      <c r="B7616" s="23" t="s">
        <v>9</v>
      </c>
      <c r="C7616" s="20">
        <v>43431</v>
      </c>
      <c r="O7616" s="21">
        <v>1.9610000000000001</v>
      </c>
    </row>
    <row r="7617" spans="1:15" hidden="1">
      <c r="A7617" s="22" t="s">
        <v>77</v>
      </c>
      <c r="B7617" s="23" t="s">
        <v>9</v>
      </c>
      <c r="C7617" s="20">
        <v>43432</v>
      </c>
      <c r="O7617" s="21">
        <v>1.802</v>
      </c>
    </row>
    <row r="7618" spans="1:15" hidden="1">
      <c r="A7618" s="22" t="s">
        <v>77</v>
      </c>
      <c r="B7618" s="23" t="s">
        <v>9</v>
      </c>
      <c r="C7618" s="20">
        <v>43433</v>
      </c>
      <c r="O7618" s="21">
        <v>1.325</v>
      </c>
    </row>
    <row r="7619" spans="1:15" hidden="1">
      <c r="A7619" s="22" t="s">
        <v>77</v>
      </c>
      <c r="B7619" s="23" t="s">
        <v>9</v>
      </c>
      <c r="C7619" s="20">
        <v>43434</v>
      </c>
      <c r="O7619" s="21">
        <v>1.0600000000000003</v>
      </c>
    </row>
    <row r="7620" spans="1:15" hidden="1">
      <c r="A7620" s="22" t="s">
        <v>77</v>
      </c>
      <c r="B7620" s="23" t="s">
        <v>9</v>
      </c>
      <c r="C7620" s="20">
        <v>43435</v>
      </c>
      <c r="O7620" s="21">
        <v>1.0600000000000003</v>
      </c>
    </row>
    <row r="7621" spans="1:15" hidden="1">
      <c r="A7621" s="22" t="s">
        <v>77</v>
      </c>
      <c r="B7621" s="23" t="s">
        <v>9</v>
      </c>
      <c r="C7621" s="20">
        <v>43436</v>
      </c>
      <c r="O7621" s="21">
        <v>5.9889999999999981</v>
      </c>
    </row>
    <row r="7622" spans="1:15" hidden="1">
      <c r="A7622" s="22" t="s">
        <v>77</v>
      </c>
      <c r="B7622" s="23" t="s">
        <v>9</v>
      </c>
      <c r="C7622" s="20">
        <v>43437</v>
      </c>
      <c r="O7622" s="21">
        <v>4.0279999999999987</v>
      </c>
    </row>
    <row r="7623" spans="1:15" hidden="1">
      <c r="A7623" s="22" t="s">
        <v>77</v>
      </c>
      <c r="B7623" s="23" t="s">
        <v>9</v>
      </c>
      <c r="C7623" s="20">
        <v>43438</v>
      </c>
      <c r="O7623" s="21">
        <v>3.1799999999999993</v>
      </c>
    </row>
    <row r="7624" spans="1:15" hidden="1">
      <c r="A7624" s="22" t="s">
        <v>77</v>
      </c>
      <c r="B7624" s="23" t="s">
        <v>9</v>
      </c>
      <c r="C7624" s="20">
        <v>43439</v>
      </c>
      <c r="O7624" s="21">
        <v>3.2329999999999988</v>
      </c>
    </row>
    <row r="7625" spans="1:15" hidden="1">
      <c r="A7625" s="22" t="s">
        <v>77</v>
      </c>
      <c r="B7625" s="23" t="s">
        <v>9</v>
      </c>
      <c r="C7625" s="20">
        <v>43440</v>
      </c>
      <c r="O7625" s="21">
        <v>2.3849999999999998</v>
      </c>
    </row>
    <row r="7626" spans="1:15" hidden="1">
      <c r="A7626" s="22" t="s">
        <v>77</v>
      </c>
      <c r="B7626" s="23" t="s">
        <v>9</v>
      </c>
      <c r="C7626" s="20">
        <v>43441</v>
      </c>
      <c r="O7626" s="21">
        <v>1.6960000000000002</v>
      </c>
    </row>
    <row r="7627" spans="1:15" hidden="1">
      <c r="A7627" s="22" t="s">
        <v>77</v>
      </c>
      <c r="B7627" s="23" t="s">
        <v>9</v>
      </c>
      <c r="C7627" s="20">
        <v>43442</v>
      </c>
      <c r="O7627" s="21">
        <v>1.325</v>
      </c>
    </row>
    <row r="7628" spans="1:15" hidden="1">
      <c r="A7628" s="22" t="s">
        <v>77</v>
      </c>
      <c r="B7628" s="23" t="s">
        <v>9</v>
      </c>
      <c r="C7628" s="20">
        <v>43443</v>
      </c>
      <c r="O7628" s="21">
        <v>1.0070000000000001</v>
      </c>
    </row>
    <row r="7629" spans="1:15" hidden="1">
      <c r="A7629" s="22" t="s">
        <v>77</v>
      </c>
      <c r="B7629" s="23" t="s">
        <v>9</v>
      </c>
      <c r="C7629" s="20">
        <v>43444</v>
      </c>
      <c r="O7629" s="21">
        <v>0.8480000000000002</v>
      </c>
    </row>
    <row r="7630" spans="1:15" hidden="1">
      <c r="A7630" s="22" t="s">
        <v>77</v>
      </c>
      <c r="B7630" s="23" t="s">
        <v>9</v>
      </c>
      <c r="C7630" s="20">
        <v>43445</v>
      </c>
      <c r="O7630" s="21">
        <v>0.74200000000000021</v>
      </c>
    </row>
    <row r="7631" spans="1:15" hidden="1">
      <c r="A7631" s="22" t="s">
        <v>77</v>
      </c>
      <c r="B7631" s="23" t="s">
        <v>9</v>
      </c>
      <c r="C7631" s="20">
        <v>43446</v>
      </c>
      <c r="O7631" s="21">
        <v>0.63600000000000012</v>
      </c>
    </row>
    <row r="7632" spans="1:15" hidden="1">
      <c r="A7632" s="22" t="s">
        <v>77</v>
      </c>
      <c r="B7632" s="23" t="s">
        <v>9</v>
      </c>
      <c r="C7632" s="20">
        <v>43447</v>
      </c>
      <c r="O7632" s="21">
        <v>0.53</v>
      </c>
    </row>
    <row r="7633" spans="1:15" hidden="1">
      <c r="A7633" s="22" t="s">
        <v>77</v>
      </c>
      <c r="B7633" s="23" t="s">
        <v>9</v>
      </c>
      <c r="C7633" s="20">
        <v>43448</v>
      </c>
      <c r="O7633" s="21">
        <v>0.371</v>
      </c>
    </row>
    <row r="7634" spans="1:15" hidden="1">
      <c r="A7634" s="22" t="s">
        <v>77</v>
      </c>
      <c r="B7634" s="23" t="s">
        <v>9</v>
      </c>
      <c r="C7634" s="20">
        <v>43449</v>
      </c>
      <c r="O7634" s="21">
        <v>0.47699999999999998</v>
      </c>
    </row>
    <row r="7635" spans="1:15" hidden="1">
      <c r="A7635" s="22" t="s">
        <v>77</v>
      </c>
      <c r="B7635" s="23" t="s">
        <v>9</v>
      </c>
      <c r="C7635" s="20">
        <v>43450</v>
      </c>
      <c r="O7635" s="21">
        <v>0.68900000000000006</v>
      </c>
    </row>
    <row r="7636" spans="1:15" hidden="1">
      <c r="A7636" s="22" t="s">
        <v>77</v>
      </c>
      <c r="B7636" s="23" t="s">
        <v>9</v>
      </c>
      <c r="C7636" s="20">
        <v>43451</v>
      </c>
      <c r="O7636" s="21">
        <v>0.8480000000000002</v>
      </c>
    </row>
    <row r="7637" spans="1:15" hidden="1">
      <c r="A7637" s="22" t="s">
        <v>77</v>
      </c>
      <c r="B7637" s="23" t="s">
        <v>9</v>
      </c>
      <c r="C7637" s="20">
        <v>43452</v>
      </c>
      <c r="O7637" s="21">
        <v>0.74200000000000021</v>
      </c>
    </row>
    <row r="7638" spans="1:15" hidden="1">
      <c r="A7638" s="22" t="s">
        <v>77</v>
      </c>
      <c r="B7638" s="23" t="s">
        <v>9</v>
      </c>
      <c r="C7638" s="20">
        <v>43453</v>
      </c>
      <c r="O7638" s="21">
        <v>0.63600000000000012</v>
      </c>
    </row>
    <row r="7639" spans="1:15" hidden="1">
      <c r="A7639" s="22" t="s">
        <v>77</v>
      </c>
      <c r="B7639" s="23" t="s">
        <v>9</v>
      </c>
      <c r="C7639" s="20">
        <v>43454</v>
      </c>
      <c r="O7639" s="21">
        <v>0.58300000000000007</v>
      </c>
    </row>
    <row r="7640" spans="1:15" hidden="1">
      <c r="A7640" s="22" t="s">
        <v>77</v>
      </c>
      <c r="B7640" s="23" t="s">
        <v>9</v>
      </c>
      <c r="C7640" s="20">
        <v>43455</v>
      </c>
      <c r="O7640" s="21">
        <v>0.47699999999999998</v>
      </c>
    </row>
    <row r="7641" spans="1:15" hidden="1">
      <c r="A7641" s="22" t="s">
        <v>77</v>
      </c>
      <c r="B7641" s="23" t="s">
        <v>9</v>
      </c>
      <c r="C7641" s="20">
        <v>43456</v>
      </c>
      <c r="O7641" s="21">
        <v>0.95400000000000007</v>
      </c>
    </row>
    <row r="7642" spans="1:15" hidden="1">
      <c r="A7642" s="22" t="s">
        <v>77</v>
      </c>
      <c r="B7642" s="23" t="s">
        <v>9</v>
      </c>
      <c r="C7642" s="20">
        <v>43457</v>
      </c>
      <c r="O7642" s="21">
        <v>0.95400000000000007</v>
      </c>
    </row>
    <row r="7643" spans="1:15" hidden="1">
      <c r="A7643" s="22" t="s">
        <v>77</v>
      </c>
      <c r="B7643" s="23" t="s">
        <v>9</v>
      </c>
      <c r="C7643" s="20">
        <v>43458</v>
      </c>
      <c r="O7643" s="21">
        <v>3.7099999999999995</v>
      </c>
    </row>
    <row r="7644" spans="1:15" hidden="1">
      <c r="A7644" s="22" t="s">
        <v>77</v>
      </c>
      <c r="B7644" s="23" t="s">
        <v>9</v>
      </c>
      <c r="C7644" s="20">
        <v>43459</v>
      </c>
      <c r="O7644" s="21">
        <v>25.015999999999998</v>
      </c>
    </row>
    <row r="7645" spans="1:15" hidden="1">
      <c r="A7645" s="22" t="s">
        <v>77</v>
      </c>
      <c r="B7645" s="23" t="s">
        <v>9</v>
      </c>
      <c r="C7645" s="20">
        <v>43460</v>
      </c>
      <c r="O7645" s="21">
        <v>5.3529999999999998</v>
      </c>
    </row>
    <row r="7646" spans="1:15" hidden="1">
      <c r="A7646" s="22" t="s">
        <v>77</v>
      </c>
      <c r="B7646" s="23" t="s">
        <v>9</v>
      </c>
      <c r="C7646" s="20">
        <v>43461</v>
      </c>
      <c r="O7646" s="21">
        <v>2.65</v>
      </c>
    </row>
    <row r="7647" spans="1:15" hidden="1">
      <c r="A7647" s="22" t="s">
        <v>77</v>
      </c>
      <c r="B7647" s="23" t="s">
        <v>9</v>
      </c>
      <c r="C7647" s="20">
        <v>43462</v>
      </c>
      <c r="O7647" s="21">
        <v>1.802</v>
      </c>
    </row>
    <row r="7648" spans="1:15" hidden="1">
      <c r="A7648" s="22" t="s">
        <v>77</v>
      </c>
      <c r="B7648" s="23" t="s">
        <v>9</v>
      </c>
      <c r="C7648" s="20">
        <v>43463</v>
      </c>
      <c r="O7648" s="21">
        <v>1.2720000000000002</v>
      </c>
    </row>
    <row r="7649" spans="1:15" hidden="1">
      <c r="A7649" s="22" t="s">
        <v>77</v>
      </c>
      <c r="B7649" s="23" t="s">
        <v>9</v>
      </c>
      <c r="C7649" s="20">
        <v>43464</v>
      </c>
      <c r="O7649" s="21">
        <v>1.06</v>
      </c>
    </row>
    <row r="7650" spans="1:15" hidden="1">
      <c r="A7650" s="22" t="s">
        <v>77</v>
      </c>
      <c r="B7650" s="23" t="s">
        <v>9</v>
      </c>
      <c r="C7650" s="20">
        <v>43465</v>
      </c>
      <c r="O7650" s="21">
        <v>0.68900000000000006</v>
      </c>
    </row>
    <row r="7651" spans="1:15" hidden="1">
      <c r="A7651" s="22" t="s">
        <v>77</v>
      </c>
      <c r="B7651" s="23" t="s">
        <v>9</v>
      </c>
      <c r="C7651" s="20">
        <v>43466</v>
      </c>
      <c r="O7651" s="21">
        <v>0.63600000000000012</v>
      </c>
    </row>
    <row r="7652" spans="1:15" hidden="1">
      <c r="A7652" s="22" t="s">
        <v>77</v>
      </c>
      <c r="B7652" s="23" t="s">
        <v>9</v>
      </c>
      <c r="C7652" s="20">
        <v>43467</v>
      </c>
      <c r="O7652" s="21">
        <v>0.53</v>
      </c>
    </row>
    <row r="7653" spans="1:15" hidden="1">
      <c r="A7653" s="22" t="s">
        <v>77</v>
      </c>
      <c r="B7653" s="23" t="s">
        <v>9</v>
      </c>
      <c r="C7653" s="20">
        <v>43468</v>
      </c>
      <c r="O7653" s="21">
        <v>0.371</v>
      </c>
    </row>
    <row r="7654" spans="1:15" hidden="1">
      <c r="A7654" s="22" t="s">
        <v>77</v>
      </c>
      <c r="B7654" s="23" t="s">
        <v>9</v>
      </c>
      <c r="C7654" s="20">
        <v>43469</v>
      </c>
      <c r="O7654" s="21">
        <v>0.26500000000000001</v>
      </c>
    </row>
    <row r="7655" spans="1:15" hidden="1">
      <c r="A7655" s="22" t="s">
        <v>77</v>
      </c>
      <c r="B7655" s="23" t="s">
        <v>9</v>
      </c>
      <c r="C7655" s="20">
        <v>43470</v>
      </c>
      <c r="O7655" s="21">
        <v>0.26500000000000001</v>
      </c>
    </row>
    <row r="7656" spans="1:15" hidden="1">
      <c r="A7656" s="22" t="s">
        <v>77</v>
      </c>
      <c r="B7656" s="23" t="s">
        <v>9</v>
      </c>
      <c r="C7656" s="20">
        <v>43471</v>
      </c>
      <c r="O7656" s="21">
        <v>0.159</v>
      </c>
    </row>
    <row r="7657" spans="1:15" hidden="1">
      <c r="A7657" s="22" t="s">
        <v>77</v>
      </c>
      <c r="B7657" s="23" t="s">
        <v>9</v>
      </c>
      <c r="C7657" s="20">
        <v>43472</v>
      </c>
      <c r="O7657" s="21">
        <v>0.106</v>
      </c>
    </row>
    <row r="7658" spans="1:15" hidden="1">
      <c r="A7658" s="22" t="s">
        <v>77</v>
      </c>
      <c r="B7658" s="23" t="s">
        <v>9</v>
      </c>
      <c r="C7658" s="20">
        <v>43473</v>
      </c>
      <c r="O7658" s="21">
        <v>0</v>
      </c>
    </row>
    <row r="7659" spans="1:15" hidden="1">
      <c r="A7659" s="22" t="s">
        <v>77</v>
      </c>
      <c r="B7659" s="23" t="s">
        <v>9</v>
      </c>
      <c r="C7659" s="20">
        <v>43474</v>
      </c>
      <c r="O7659" s="21">
        <v>5.2999999999999999E-2</v>
      </c>
    </row>
    <row r="7660" spans="1:15" hidden="1">
      <c r="A7660" s="22" t="s">
        <v>77</v>
      </c>
      <c r="B7660" s="23" t="s">
        <v>9</v>
      </c>
      <c r="C7660" s="20">
        <v>43475</v>
      </c>
      <c r="O7660" s="21">
        <v>0</v>
      </c>
    </row>
    <row r="7661" spans="1:15" hidden="1">
      <c r="A7661" s="22" t="s">
        <v>77</v>
      </c>
      <c r="B7661" s="23" t="s">
        <v>9</v>
      </c>
      <c r="C7661" s="20">
        <v>43476</v>
      </c>
      <c r="O7661" s="21">
        <v>0</v>
      </c>
    </row>
    <row r="7662" spans="1:15" hidden="1">
      <c r="A7662" s="22" t="s">
        <v>77</v>
      </c>
      <c r="B7662" s="23" t="s">
        <v>9</v>
      </c>
      <c r="C7662" s="20">
        <v>43477</v>
      </c>
      <c r="O7662" s="21">
        <v>0</v>
      </c>
    </row>
    <row r="7663" spans="1:15" hidden="1">
      <c r="A7663" s="22" t="s">
        <v>77</v>
      </c>
      <c r="B7663" s="23" t="s">
        <v>9</v>
      </c>
      <c r="C7663" s="20">
        <v>43478</v>
      </c>
      <c r="O7663" s="21">
        <v>0</v>
      </c>
    </row>
    <row r="7664" spans="1:15" hidden="1">
      <c r="A7664" s="22" t="s">
        <v>77</v>
      </c>
      <c r="B7664" s="23" t="s">
        <v>9</v>
      </c>
      <c r="C7664" s="20">
        <v>43479</v>
      </c>
      <c r="O7664" s="21">
        <v>0</v>
      </c>
    </row>
    <row r="7665" spans="1:15" hidden="1">
      <c r="A7665" s="22" t="s">
        <v>77</v>
      </c>
      <c r="B7665" s="23" t="s">
        <v>9</v>
      </c>
      <c r="C7665" s="20">
        <v>43480</v>
      </c>
      <c r="O7665" s="21">
        <v>0.159</v>
      </c>
    </row>
    <row r="7666" spans="1:15" hidden="1">
      <c r="A7666" s="22" t="s">
        <v>77</v>
      </c>
      <c r="B7666" s="23" t="s">
        <v>9</v>
      </c>
      <c r="C7666" s="20">
        <v>43481</v>
      </c>
      <c r="O7666" s="21">
        <v>0.21200000000000002</v>
      </c>
    </row>
    <row r="7667" spans="1:15" hidden="1">
      <c r="A7667" s="22" t="s">
        <v>77</v>
      </c>
      <c r="B7667" s="23" t="s">
        <v>9</v>
      </c>
      <c r="C7667" s="20">
        <v>43482</v>
      </c>
      <c r="O7667" s="21">
        <v>0.23849999999999999</v>
      </c>
    </row>
    <row r="7668" spans="1:15" hidden="1">
      <c r="A7668" s="22" t="s">
        <v>77</v>
      </c>
      <c r="B7668" s="23" t="s">
        <v>9</v>
      </c>
      <c r="C7668" s="20">
        <v>43483</v>
      </c>
      <c r="O7668" s="21">
        <v>0.159</v>
      </c>
    </row>
    <row r="7669" spans="1:15" hidden="1">
      <c r="A7669" s="22" t="s">
        <v>77</v>
      </c>
      <c r="B7669" s="23" t="s">
        <v>9</v>
      </c>
      <c r="C7669" s="20">
        <v>43484</v>
      </c>
      <c r="O7669" s="21">
        <v>0.159</v>
      </c>
    </row>
    <row r="7670" spans="1:15" hidden="1">
      <c r="A7670" s="22" t="s">
        <v>77</v>
      </c>
      <c r="B7670" s="23" t="s">
        <v>9</v>
      </c>
      <c r="C7670" s="20">
        <v>43485</v>
      </c>
      <c r="O7670" s="21">
        <v>0.159</v>
      </c>
    </row>
    <row r="7671" spans="1:15" hidden="1">
      <c r="A7671" s="22" t="s">
        <v>77</v>
      </c>
      <c r="B7671" s="23" t="s">
        <v>9</v>
      </c>
      <c r="C7671" s="20">
        <v>43486</v>
      </c>
      <c r="O7671" s="21">
        <v>0.159</v>
      </c>
    </row>
    <row r="7672" spans="1:15" hidden="1">
      <c r="A7672" s="22" t="s">
        <v>77</v>
      </c>
      <c r="B7672" s="23" t="s">
        <v>9</v>
      </c>
      <c r="C7672" s="20">
        <v>43487</v>
      </c>
      <c r="O7672" s="21">
        <v>7.9500000000000001E-2</v>
      </c>
    </row>
    <row r="7673" spans="1:15" hidden="1">
      <c r="A7673" s="22" t="s">
        <v>77</v>
      </c>
      <c r="B7673" s="23" t="s">
        <v>9</v>
      </c>
      <c r="C7673" s="20">
        <v>43488</v>
      </c>
      <c r="O7673" s="21">
        <v>0.159</v>
      </c>
    </row>
    <row r="7674" spans="1:15" hidden="1">
      <c r="A7674" s="22" t="s">
        <v>77</v>
      </c>
      <c r="B7674" s="23" t="s">
        <v>9</v>
      </c>
      <c r="C7674" s="20">
        <v>43489</v>
      </c>
      <c r="O7674" s="21">
        <v>7.9500000000000001E-2</v>
      </c>
    </row>
    <row r="7675" spans="1:15" hidden="1">
      <c r="A7675" s="22" t="s">
        <v>77</v>
      </c>
      <c r="B7675" s="23" t="s">
        <v>9</v>
      </c>
      <c r="C7675" s="20">
        <v>43490</v>
      </c>
      <c r="O7675" s="21">
        <v>0</v>
      </c>
    </row>
    <row r="7676" spans="1:15" hidden="1">
      <c r="A7676" s="22" t="s">
        <v>77</v>
      </c>
      <c r="B7676" s="23" t="s">
        <v>9</v>
      </c>
      <c r="C7676" s="20">
        <v>43491</v>
      </c>
      <c r="O7676" s="21">
        <v>7.9500000000000001E-2</v>
      </c>
    </row>
    <row r="7677" spans="1:15" hidden="1">
      <c r="A7677" s="22" t="s">
        <v>77</v>
      </c>
      <c r="B7677" s="23" t="s">
        <v>9</v>
      </c>
      <c r="C7677" s="20">
        <v>43492</v>
      </c>
      <c r="O7677" s="21">
        <v>7.9500000000000001E-2</v>
      </c>
    </row>
    <row r="7678" spans="1:15" hidden="1">
      <c r="A7678" s="22" t="s">
        <v>77</v>
      </c>
      <c r="B7678" s="23" t="s">
        <v>9</v>
      </c>
      <c r="C7678" s="20">
        <v>43493</v>
      </c>
      <c r="O7678" s="21">
        <v>7.9500000000000001E-2</v>
      </c>
    </row>
    <row r="7679" spans="1:15" hidden="1">
      <c r="A7679" s="22" t="s">
        <v>77</v>
      </c>
      <c r="B7679" s="23" t="s">
        <v>9</v>
      </c>
      <c r="C7679" s="20">
        <v>43494</v>
      </c>
      <c r="O7679" s="21">
        <v>7.9500000000000001E-2</v>
      </c>
    </row>
    <row r="7680" spans="1:15" hidden="1">
      <c r="A7680" s="22" t="s">
        <v>77</v>
      </c>
      <c r="B7680" s="23" t="s">
        <v>9</v>
      </c>
      <c r="C7680" s="20">
        <v>43495</v>
      </c>
      <c r="O7680" s="21">
        <v>0</v>
      </c>
    </row>
    <row r="7681" spans="1:15" hidden="1">
      <c r="A7681" s="22" t="s">
        <v>77</v>
      </c>
      <c r="B7681" s="23" t="s">
        <v>9</v>
      </c>
      <c r="C7681" s="20">
        <v>43496</v>
      </c>
      <c r="O7681" s="21">
        <v>7.9500000000000001E-2</v>
      </c>
    </row>
    <row r="7682" spans="1:15" hidden="1">
      <c r="A7682" s="22" t="s">
        <v>77</v>
      </c>
      <c r="B7682" s="23" t="s">
        <v>9</v>
      </c>
      <c r="C7682" s="20">
        <v>43497</v>
      </c>
      <c r="O7682" s="21">
        <v>0.159</v>
      </c>
    </row>
    <row r="7683" spans="1:15" hidden="1">
      <c r="A7683" s="22" t="s">
        <v>77</v>
      </c>
      <c r="B7683" s="23" t="s">
        <v>9</v>
      </c>
      <c r="C7683" s="20">
        <v>43498</v>
      </c>
      <c r="O7683" s="21">
        <v>7.9500000000000001E-2</v>
      </c>
    </row>
    <row r="7684" spans="1:15" hidden="1">
      <c r="A7684" s="22" t="s">
        <v>77</v>
      </c>
      <c r="B7684" s="23" t="s">
        <v>9</v>
      </c>
      <c r="C7684" s="20">
        <v>43499</v>
      </c>
      <c r="O7684" s="21">
        <v>0.159</v>
      </c>
    </row>
    <row r="7685" spans="1:15" hidden="1">
      <c r="A7685" s="22" t="s">
        <v>77</v>
      </c>
      <c r="B7685" s="23" t="s">
        <v>9</v>
      </c>
      <c r="C7685" s="20">
        <v>43500</v>
      </c>
      <c r="O7685" s="21">
        <v>7.9500000000000001E-2</v>
      </c>
    </row>
    <row r="7686" spans="1:15" hidden="1">
      <c r="A7686" s="22" t="s">
        <v>77</v>
      </c>
      <c r="B7686" s="23" t="s">
        <v>9</v>
      </c>
      <c r="C7686" s="20">
        <v>43501</v>
      </c>
      <c r="O7686" s="21">
        <v>0.159</v>
      </c>
    </row>
    <row r="7687" spans="1:15" hidden="1">
      <c r="A7687" s="22" t="s">
        <v>77</v>
      </c>
      <c r="B7687" s="23" t="s">
        <v>9</v>
      </c>
      <c r="C7687" s="20">
        <v>43502</v>
      </c>
      <c r="O7687" s="21">
        <v>0.159</v>
      </c>
    </row>
    <row r="7688" spans="1:15" hidden="1">
      <c r="A7688" s="22" t="s">
        <v>77</v>
      </c>
      <c r="B7688" s="23" t="s">
        <v>9</v>
      </c>
      <c r="C7688" s="20">
        <v>43503</v>
      </c>
      <c r="O7688" s="21">
        <v>0.159</v>
      </c>
    </row>
    <row r="7689" spans="1:15" hidden="1">
      <c r="A7689" s="22" t="s">
        <v>77</v>
      </c>
      <c r="B7689" s="23" t="s">
        <v>9</v>
      </c>
      <c r="C7689" s="20">
        <v>43504</v>
      </c>
      <c r="O7689" s="21">
        <v>7.9500000000000001E-2</v>
      </c>
    </row>
    <row r="7690" spans="1:15" hidden="1">
      <c r="A7690" s="22" t="s">
        <v>77</v>
      </c>
      <c r="B7690" s="23" t="s">
        <v>9</v>
      </c>
      <c r="C7690" s="20">
        <v>43505</v>
      </c>
      <c r="O7690" s="21">
        <v>0.159</v>
      </c>
    </row>
    <row r="7691" spans="1:15" hidden="1">
      <c r="A7691" s="22" t="s">
        <v>77</v>
      </c>
      <c r="B7691" s="23" t="s">
        <v>9</v>
      </c>
      <c r="C7691" s="20">
        <v>43506</v>
      </c>
      <c r="O7691" s="21">
        <v>7.9500000000000001E-2</v>
      </c>
    </row>
    <row r="7692" spans="1:15" hidden="1">
      <c r="A7692" s="22" t="s">
        <v>77</v>
      </c>
      <c r="B7692" s="23" t="s">
        <v>9</v>
      </c>
      <c r="C7692" s="20">
        <v>43507</v>
      </c>
      <c r="O7692" s="21">
        <v>7.9500000000000001E-2</v>
      </c>
    </row>
    <row r="7693" spans="1:15" hidden="1">
      <c r="A7693" s="22" t="s">
        <v>77</v>
      </c>
      <c r="B7693" s="23" t="s">
        <v>9</v>
      </c>
      <c r="C7693" s="20">
        <v>43508</v>
      </c>
      <c r="O7693" s="21">
        <v>7.9500000000000001E-2</v>
      </c>
    </row>
    <row r="7694" spans="1:15" hidden="1">
      <c r="A7694" s="22" t="s">
        <v>77</v>
      </c>
      <c r="B7694" s="23" t="s">
        <v>9</v>
      </c>
      <c r="C7694" s="20">
        <v>43509</v>
      </c>
      <c r="O7694" s="21">
        <v>7.9500000000000001E-2</v>
      </c>
    </row>
    <row r="7695" spans="1:15" hidden="1">
      <c r="A7695" s="22" t="s">
        <v>77</v>
      </c>
      <c r="B7695" s="23" t="s">
        <v>9</v>
      </c>
      <c r="C7695" s="20">
        <v>43510</v>
      </c>
      <c r="O7695" s="21">
        <v>7.9500000000000001E-2</v>
      </c>
    </row>
    <row r="7696" spans="1:15" hidden="1">
      <c r="A7696" s="22" t="s">
        <v>77</v>
      </c>
      <c r="B7696" s="23" t="s">
        <v>9</v>
      </c>
      <c r="C7696" s="20">
        <v>43511</v>
      </c>
      <c r="O7696" s="21">
        <v>7.9500000000000001E-2</v>
      </c>
    </row>
    <row r="7697" spans="1:15" hidden="1">
      <c r="A7697" s="22" t="s">
        <v>77</v>
      </c>
      <c r="B7697" s="23" t="s">
        <v>9</v>
      </c>
      <c r="C7697" s="20">
        <v>43512</v>
      </c>
      <c r="O7697" s="21">
        <v>0</v>
      </c>
    </row>
    <row r="7698" spans="1:15" hidden="1">
      <c r="A7698" s="22" t="s">
        <v>77</v>
      </c>
      <c r="B7698" s="23" t="s">
        <v>9</v>
      </c>
      <c r="C7698" s="20">
        <v>43513</v>
      </c>
      <c r="O7698" s="21">
        <v>7.9500000000000001E-2</v>
      </c>
    </row>
    <row r="7699" spans="1:15" hidden="1">
      <c r="A7699" s="22" t="s">
        <v>77</v>
      </c>
      <c r="B7699" s="23" t="s">
        <v>9</v>
      </c>
      <c r="C7699" s="20">
        <v>43514</v>
      </c>
      <c r="O7699" s="21">
        <v>7.9500000000000001E-2</v>
      </c>
    </row>
    <row r="7700" spans="1:15" hidden="1">
      <c r="A7700" s="22" t="s">
        <v>77</v>
      </c>
      <c r="B7700" s="23" t="s">
        <v>9</v>
      </c>
      <c r="C7700" s="20">
        <v>43515</v>
      </c>
      <c r="O7700" s="21">
        <v>0</v>
      </c>
    </row>
    <row r="7701" spans="1:15" hidden="1">
      <c r="A7701" s="22" t="s">
        <v>77</v>
      </c>
      <c r="B7701" s="23" t="s">
        <v>9</v>
      </c>
      <c r="C7701" s="20">
        <v>43516</v>
      </c>
      <c r="O7701" s="21">
        <v>7.9500000000000001E-2</v>
      </c>
    </row>
    <row r="7702" spans="1:15" hidden="1">
      <c r="A7702" s="22" t="s">
        <v>77</v>
      </c>
      <c r="B7702" s="23" t="s">
        <v>9</v>
      </c>
      <c r="C7702" s="20">
        <v>43517</v>
      </c>
      <c r="O7702" s="21">
        <v>0</v>
      </c>
    </row>
    <row r="7703" spans="1:15" hidden="1">
      <c r="A7703" s="22" t="s">
        <v>77</v>
      </c>
      <c r="B7703" s="23" t="s">
        <v>9</v>
      </c>
      <c r="C7703" s="20">
        <v>43518</v>
      </c>
      <c r="O7703" s="21">
        <v>7.9500000000000001E-2</v>
      </c>
    </row>
    <row r="7704" spans="1:15" hidden="1">
      <c r="A7704" s="22" t="s">
        <v>77</v>
      </c>
      <c r="B7704" s="23" t="s">
        <v>9</v>
      </c>
      <c r="C7704" s="20">
        <v>43519</v>
      </c>
      <c r="O7704" s="21">
        <v>0</v>
      </c>
    </row>
    <row r="7705" spans="1:15" hidden="1">
      <c r="A7705" s="22" t="s">
        <v>77</v>
      </c>
      <c r="B7705" s="23" t="s">
        <v>9</v>
      </c>
      <c r="C7705" s="20">
        <v>43520</v>
      </c>
      <c r="O7705" s="21">
        <v>7.9500000000000001E-2</v>
      </c>
    </row>
    <row r="7706" spans="1:15" hidden="1">
      <c r="A7706" s="22" t="s">
        <v>77</v>
      </c>
      <c r="B7706" s="23" t="s">
        <v>9</v>
      </c>
      <c r="C7706" s="20">
        <v>43521</v>
      </c>
      <c r="O7706" s="21">
        <v>0.159</v>
      </c>
    </row>
    <row r="7707" spans="1:15" hidden="1">
      <c r="A7707" s="22" t="s">
        <v>77</v>
      </c>
      <c r="B7707" s="23" t="s">
        <v>9</v>
      </c>
      <c r="C7707" s="20">
        <v>43522</v>
      </c>
      <c r="O7707" s="21">
        <v>0.106</v>
      </c>
    </row>
    <row r="7708" spans="1:15" hidden="1">
      <c r="A7708" s="22" t="s">
        <v>77</v>
      </c>
      <c r="B7708" s="23" t="s">
        <v>9</v>
      </c>
      <c r="C7708" s="20">
        <v>43523</v>
      </c>
      <c r="O7708" s="21">
        <v>0.318</v>
      </c>
    </row>
    <row r="7709" spans="1:15" hidden="1">
      <c r="A7709" s="22" t="s">
        <v>77</v>
      </c>
      <c r="B7709" s="23" t="s">
        <v>9</v>
      </c>
      <c r="C7709" s="20">
        <v>43524</v>
      </c>
      <c r="O7709" s="21">
        <v>0.47699999999999998</v>
      </c>
    </row>
    <row r="7710" spans="1:15" hidden="1">
      <c r="A7710" s="22" t="s">
        <v>77</v>
      </c>
      <c r="B7710" s="23" t="s">
        <v>9</v>
      </c>
      <c r="C7710" s="20">
        <v>43525</v>
      </c>
      <c r="O7710" s="21">
        <v>0.106</v>
      </c>
    </row>
    <row r="7711" spans="1:15" hidden="1">
      <c r="A7711" s="22" t="s">
        <v>77</v>
      </c>
      <c r="B7711" s="23" t="s">
        <v>9</v>
      </c>
      <c r="C7711" s="20">
        <v>43526</v>
      </c>
      <c r="O7711" s="21">
        <v>0.63600000000000012</v>
      </c>
    </row>
    <row r="7712" spans="1:15" hidden="1">
      <c r="A7712" s="22" t="s">
        <v>77</v>
      </c>
      <c r="B7712" s="23" t="s">
        <v>9</v>
      </c>
      <c r="C7712" s="20">
        <v>43527</v>
      </c>
      <c r="O7712" s="21">
        <v>3.18</v>
      </c>
    </row>
    <row r="7713" spans="1:15" hidden="1">
      <c r="A7713" s="22" t="s">
        <v>77</v>
      </c>
      <c r="B7713" s="23" t="s">
        <v>9</v>
      </c>
      <c r="C7713" s="20">
        <v>43528</v>
      </c>
      <c r="O7713" s="21">
        <v>2.65</v>
      </c>
    </row>
    <row r="7714" spans="1:15" hidden="1">
      <c r="A7714" s="22" t="s">
        <v>77</v>
      </c>
      <c r="B7714" s="23" t="s">
        <v>9</v>
      </c>
      <c r="C7714" s="20">
        <v>43529</v>
      </c>
      <c r="O7714" s="21">
        <v>4.2929999999999993</v>
      </c>
    </row>
    <row r="7715" spans="1:15" hidden="1">
      <c r="A7715" s="22" t="s">
        <v>77</v>
      </c>
      <c r="B7715" s="23" t="s">
        <v>9</v>
      </c>
      <c r="C7715" s="20">
        <v>43530</v>
      </c>
      <c r="O7715" s="21">
        <v>5.2999999999999999E-2</v>
      </c>
    </row>
    <row r="7716" spans="1:15" hidden="1">
      <c r="A7716" s="22" t="s">
        <v>77</v>
      </c>
      <c r="B7716" s="23" t="s">
        <v>9</v>
      </c>
      <c r="C7716" s="20">
        <v>43531</v>
      </c>
      <c r="O7716" s="21">
        <v>1.5370000000000001</v>
      </c>
    </row>
    <row r="7717" spans="1:15" hidden="1">
      <c r="A7717" s="22" t="s">
        <v>77</v>
      </c>
      <c r="B7717" s="23" t="s">
        <v>9</v>
      </c>
      <c r="C7717" s="20">
        <v>43532</v>
      </c>
      <c r="O7717" s="21">
        <v>0</v>
      </c>
    </row>
    <row r="7718" spans="1:15" hidden="1">
      <c r="A7718" s="22" t="s">
        <v>77</v>
      </c>
      <c r="B7718" s="23" t="s">
        <v>9</v>
      </c>
      <c r="C7718" s="20">
        <v>43533</v>
      </c>
      <c r="O7718" s="21">
        <v>1.3779999999999999</v>
      </c>
    </row>
    <row r="7719" spans="1:15" hidden="1">
      <c r="A7719" s="22" t="s">
        <v>77</v>
      </c>
      <c r="B7719" s="23" t="s">
        <v>9</v>
      </c>
      <c r="C7719" s="20">
        <v>43534</v>
      </c>
      <c r="O7719" s="21">
        <v>0.53</v>
      </c>
    </row>
    <row r="7720" spans="1:15" hidden="1">
      <c r="A7720" s="22" t="s">
        <v>77</v>
      </c>
      <c r="B7720" s="23" t="s">
        <v>9</v>
      </c>
      <c r="C7720" s="20">
        <v>43535</v>
      </c>
      <c r="O7720" s="21">
        <v>0.106</v>
      </c>
    </row>
    <row r="7721" spans="1:15" hidden="1">
      <c r="A7721" s="22" t="s">
        <v>77</v>
      </c>
      <c r="B7721" s="23" t="s">
        <v>9</v>
      </c>
      <c r="C7721" s="20">
        <v>43536</v>
      </c>
      <c r="O7721" s="21">
        <v>0.7420000000000001</v>
      </c>
    </row>
    <row r="7722" spans="1:15" hidden="1">
      <c r="A7722" s="22" t="s">
        <v>77</v>
      </c>
      <c r="B7722" s="23" t="s">
        <v>9</v>
      </c>
      <c r="C7722" s="20">
        <v>43537</v>
      </c>
      <c r="O7722" s="21">
        <v>0.58299999999999996</v>
      </c>
    </row>
    <row r="7723" spans="1:15" hidden="1">
      <c r="A7723" s="22" t="s">
        <v>77</v>
      </c>
      <c r="B7723" s="23" t="s">
        <v>9</v>
      </c>
      <c r="C7723" s="20">
        <v>43538</v>
      </c>
      <c r="O7723" s="21">
        <v>0.106</v>
      </c>
    </row>
    <row r="7724" spans="1:15" hidden="1">
      <c r="A7724" s="22" t="s">
        <v>77</v>
      </c>
      <c r="B7724" s="23" t="s">
        <v>9</v>
      </c>
      <c r="C7724" s="20">
        <v>43539</v>
      </c>
      <c r="O7724" s="21">
        <v>0.58300000000000007</v>
      </c>
    </row>
    <row r="7725" spans="1:15" hidden="1">
      <c r="A7725" s="22" t="s">
        <v>77</v>
      </c>
      <c r="B7725" s="23" t="s">
        <v>9</v>
      </c>
      <c r="C7725" s="20">
        <v>43540</v>
      </c>
      <c r="O7725" s="21">
        <v>0.159</v>
      </c>
    </row>
    <row r="7726" spans="1:15" hidden="1">
      <c r="A7726" s="22" t="s">
        <v>77</v>
      </c>
      <c r="B7726" s="23" t="s">
        <v>9</v>
      </c>
      <c r="C7726" s="20">
        <v>43541</v>
      </c>
      <c r="O7726" s="21">
        <v>5.2999999999999999E-2</v>
      </c>
    </row>
    <row r="7727" spans="1:15" hidden="1">
      <c r="A7727" s="22" t="s">
        <v>77</v>
      </c>
      <c r="B7727" s="23" t="s">
        <v>9</v>
      </c>
      <c r="C7727" s="20">
        <v>43542</v>
      </c>
      <c r="O7727" s="21">
        <v>0.106</v>
      </c>
    </row>
    <row r="7728" spans="1:15" hidden="1">
      <c r="A7728" s="22" t="s">
        <v>77</v>
      </c>
      <c r="B7728" s="23" t="s">
        <v>9</v>
      </c>
      <c r="C7728" s="20">
        <v>43543</v>
      </c>
      <c r="O7728" s="21">
        <v>0.42399999999999999</v>
      </c>
    </row>
    <row r="7729" spans="1:15" hidden="1">
      <c r="A7729" s="22" t="s">
        <v>77</v>
      </c>
      <c r="B7729" s="23" t="s">
        <v>9</v>
      </c>
      <c r="C7729" s="20">
        <v>43544</v>
      </c>
      <c r="O7729" s="21">
        <v>5.2999999999999999E-2</v>
      </c>
    </row>
    <row r="7730" spans="1:15" hidden="1">
      <c r="A7730" s="22" t="s">
        <v>77</v>
      </c>
      <c r="B7730" s="23" t="s">
        <v>9</v>
      </c>
      <c r="C7730" s="20">
        <v>43545</v>
      </c>
      <c r="O7730" s="21">
        <v>5.2999999999999999E-2</v>
      </c>
    </row>
    <row r="7731" spans="1:15" hidden="1">
      <c r="A7731" s="22" t="s">
        <v>77</v>
      </c>
      <c r="B7731" s="23" t="s">
        <v>9</v>
      </c>
      <c r="C7731" s="20">
        <v>43546</v>
      </c>
      <c r="O7731" s="21">
        <v>0</v>
      </c>
    </row>
    <row r="7732" spans="1:15" hidden="1">
      <c r="A7732" s="22" t="s">
        <v>77</v>
      </c>
      <c r="B7732" s="23" t="s">
        <v>9</v>
      </c>
      <c r="C7732" s="20">
        <v>43547</v>
      </c>
      <c r="O7732" s="21">
        <v>0</v>
      </c>
    </row>
    <row r="7733" spans="1:15" hidden="1">
      <c r="A7733" s="22" t="s">
        <v>77</v>
      </c>
      <c r="B7733" s="23" t="s">
        <v>9</v>
      </c>
      <c r="C7733" s="20">
        <v>43548</v>
      </c>
      <c r="O7733" s="21">
        <v>0</v>
      </c>
    </row>
    <row r="7734" spans="1:15" hidden="1">
      <c r="A7734" s="22" t="s">
        <v>77</v>
      </c>
      <c r="B7734" s="23" t="s">
        <v>9</v>
      </c>
      <c r="C7734" s="20">
        <v>43549</v>
      </c>
      <c r="O7734" s="21">
        <v>5.2999999999999999E-2</v>
      </c>
    </row>
    <row r="7735" spans="1:15" hidden="1">
      <c r="A7735" s="22" t="s">
        <v>77</v>
      </c>
      <c r="B7735" s="23" t="s">
        <v>9</v>
      </c>
      <c r="C7735" s="20">
        <v>43550</v>
      </c>
      <c r="O7735" s="21">
        <v>0</v>
      </c>
    </row>
    <row r="7736" spans="1:15" hidden="1">
      <c r="A7736" s="22" t="s">
        <v>77</v>
      </c>
      <c r="B7736" s="23" t="s">
        <v>9</v>
      </c>
      <c r="C7736" s="20">
        <v>43551</v>
      </c>
      <c r="O7736" s="21">
        <v>0</v>
      </c>
    </row>
    <row r="7737" spans="1:15" hidden="1">
      <c r="A7737" s="22" t="s">
        <v>77</v>
      </c>
      <c r="B7737" s="23" t="s">
        <v>9</v>
      </c>
      <c r="C7737" s="20">
        <v>43552</v>
      </c>
      <c r="O7737" s="21">
        <v>0</v>
      </c>
    </row>
    <row r="7738" spans="1:15" hidden="1">
      <c r="A7738" s="22" t="s">
        <v>77</v>
      </c>
      <c r="B7738" s="23" t="s">
        <v>9</v>
      </c>
      <c r="C7738" s="20">
        <v>43553</v>
      </c>
      <c r="O7738" s="21">
        <v>0.90099999999999991</v>
      </c>
    </row>
    <row r="7739" spans="1:15" hidden="1">
      <c r="A7739" s="22" t="s">
        <v>77</v>
      </c>
      <c r="B7739" s="23" t="s">
        <v>9</v>
      </c>
      <c r="C7739" s="20">
        <v>43554</v>
      </c>
      <c r="O7739" s="21">
        <v>1.696</v>
      </c>
    </row>
    <row r="7740" spans="1:15" hidden="1">
      <c r="A7740" s="22" t="s">
        <v>77</v>
      </c>
      <c r="B7740" s="23" t="s">
        <v>9</v>
      </c>
      <c r="C7740" s="20">
        <v>43555</v>
      </c>
      <c r="O7740" s="21">
        <v>0</v>
      </c>
    </row>
    <row r="7741" spans="1:15" hidden="1">
      <c r="A7741" s="22" t="s">
        <v>77</v>
      </c>
      <c r="B7741" s="23" t="s">
        <v>9</v>
      </c>
      <c r="C7741" s="20">
        <v>43556</v>
      </c>
      <c r="O7741" s="21">
        <v>5.2999999999999999E-2</v>
      </c>
    </row>
    <row r="7742" spans="1:15" hidden="1">
      <c r="A7742" s="22" t="s">
        <v>77</v>
      </c>
      <c r="B7742" s="23" t="s">
        <v>9</v>
      </c>
      <c r="C7742" s="20">
        <v>43557</v>
      </c>
      <c r="O7742" s="21">
        <v>5.2999999999999999E-2</v>
      </c>
    </row>
    <row r="7743" spans="1:15" hidden="1">
      <c r="A7743" s="22" t="s">
        <v>77</v>
      </c>
      <c r="B7743" s="23" t="s">
        <v>9</v>
      </c>
      <c r="C7743" s="20">
        <v>43558</v>
      </c>
      <c r="O7743" s="21">
        <v>5.2999999999999999E-2</v>
      </c>
    </row>
    <row r="7744" spans="1:15" hidden="1">
      <c r="A7744" s="22" t="s">
        <v>77</v>
      </c>
      <c r="B7744" s="23" t="s">
        <v>9</v>
      </c>
      <c r="C7744" s="20">
        <v>43559</v>
      </c>
      <c r="O7744" s="21">
        <v>0.106</v>
      </c>
    </row>
    <row r="7745" spans="1:15" hidden="1">
      <c r="A7745" s="22" t="s">
        <v>77</v>
      </c>
      <c r="B7745" s="23" t="s">
        <v>9</v>
      </c>
      <c r="C7745" s="20">
        <v>43560</v>
      </c>
      <c r="O7745" s="21">
        <v>0.159</v>
      </c>
    </row>
    <row r="7746" spans="1:15" hidden="1">
      <c r="A7746" s="22" t="s">
        <v>77</v>
      </c>
      <c r="B7746" s="23" t="s">
        <v>9</v>
      </c>
      <c r="C7746" s="20">
        <v>43561</v>
      </c>
      <c r="O7746" s="21">
        <v>0.21199999999999999</v>
      </c>
    </row>
    <row r="7747" spans="1:15" hidden="1">
      <c r="A7747" s="22" t="s">
        <v>77</v>
      </c>
      <c r="B7747" s="23" t="s">
        <v>9</v>
      </c>
      <c r="C7747" s="20">
        <v>43562</v>
      </c>
      <c r="O7747" s="21">
        <v>0.318</v>
      </c>
    </row>
    <row r="7748" spans="1:15" hidden="1">
      <c r="A7748" s="22" t="s">
        <v>77</v>
      </c>
      <c r="B7748" s="23" t="s">
        <v>9</v>
      </c>
      <c r="C7748" s="20">
        <v>43563</v>
      </c>
      <c r="O7748" s="21">
        <v>0.318</v>
      </c>
    </row>
    <row r="7749" spans="1:15" hidden="1">
      <c r="A7749" s="22" t="s">
        <v>77</v>
      </c>
      <c r="B7749" s="23" t="s">
        <v>9</v>
      </c>
      <c r="C7749" s="20">
        <v>43564</v>
      </c>
      <c r="O7749" s="21">
        <v>0.26500000000000001</v>
      </c>
    </row>
    <row r="7750" spans="1:15" hidden="1">
      <c r="A7750" s="22" t="s">
        <v>77</v>
      </c>
      <c r="B7750" s="23" t="s">
        <v>9</v>
      </c>
      <c r="C7750" s="20">
        <v>43565</v>
      </c>
      <c r="O7750" s="21">
        <v>0.159</v>
      </c>
    </row>
    <row r="7751" spans="1:15" hidden="1">
      <c r="A7751" s="22" t="s">
        <v>77</v>
      </c>
      <c r="B7751" s="23" t="s">
        <v>9</v>
      </c>
      <c r="C7751" s="20">
        <v>43566</v>
      </c>
      <c r="O7751" s="21">
        <v>0.159</v>
      </c>
    </row>
    <row r="7752" spans="1:15" hidden="1">
      <c r="A7752" s="22" t="s">
        <v>77</v>
      </c>
      <c r="B7752" s="23" t="s">
        <v>9</v>
      </c>
      <c r="C7752" s="20">
        <v>43567</v>
      </c>
      <c r="O7752" s="21">
        <v>0.159</v>
      </c>
    </row>
    <row r="7753" spans="1:15" hidden="1">
      <c r="A7753" s="22" t="s">
        <v>77</v>
      </c>
      <c r="B7753" s="23" t="s">
        <v>9</v>
      </c>
      <c r="C7753" s="20">
        <v>43568</v>
      </c>
      <c r="O7753" s="21">
        <v>5.2999999999999999E-2</v>
      </c>
    </row>
    <row r="7754" spans="1:15" hidden="1">
      <c r="A7754" s="22" t="s">
        <v>77</v>
      </c>
      <c r="B7754" s="23" t="s">
        <v>9</v>
      </c>
      <c r="C7754" s="20">
        <v>43569</v>
      </c>
      <c r="O7754" s="21">
        <v>0</v>
      </c>
    </row>
    <row r="7755" spans="1:15" hidden="1">
      <c r="A7755" s="22" t="s">
        <v>77</v>
      </c>
      <c r="B7755" s="23" t="s">
        <v>9</v>
      </c>
      <c r="C7755" s="20">
        <v>43570</v>
      </c>
      <c r="O7755" s="21">
        <v>0.159</v>
      </c>
    </row>
    <row r="7756" spans="1:15" hidden="1">
      <c r="A7756" s="22" t="s">
        <v>77</v>
      </c>
      <c r="B7756" s="23" t="s">
        <v>9</v>
      </c>
      <c r="C7756" s="20">
        <v>43571</v>
      </c>
      <c r="O7756" s="21">
        <v>0</v>
      </c>
    </row>
    <row r="7757" spans="1:15" hidden="1">
      <c r="A7757" s="22" t="s">
        <v>77</v>
      </c>
      <c r="B7757" s="23" t="s">
        <v>9</v>
      </c>
      <c r="C7757" s="20">
        <v>43572</v>
      </c>
      <c r="O7757" s="21">
        <v>5.2999999999999999E-2</v>
      </c>
    </row>
    <row r="7758" spans="1:15" hidden="1">
      <c r="A7758" s="22" t="s">
        <v>77</v>
      </c>
      <c r="B7758" s="23" t="s">
        <v>9</v>
      </c>
      <c r="C7758" s="20">
        <v>43573</v>
      </c>
      <c r="O7758" s="21">
        <v>0</v>
      </c>
    </row>
    <row r="7759" spans="1:15" hidden="1">
      <c r="A7759" s="22" t="s">
        <v>77</v>
      </c>
      <c r="B7759" s="23" t="s">
        <v>9</v>
      </c>
      <c r="C7759" s="20">
        <v>43574</v>
      </c>
      <c r="O7759" s="21">
        <v>0</v>
      </c>
    </row>
    <row r="7760" spans="1:15" hidden="1">
      <c r="A7760" s="22" t="s">
        <v>77</v>
      </c>
      <c r="B7760" s="23" t="s">
        <v>9</v>
      </c>
      <c r="C7760" s="20">
        <v>43575</v>
      </c>
      <c r="O7760" s="21">
        <v>0</v>
      </c>
    </row>
    <row r="7761" spans="1:15" hidden="1">
      <c r="A7761" s="22" t="s">
        <v>77</v>
      </c>
      <c r="B7761" s="23" t="s">
        <v>9</v>
      </c>
      <c r="C7761" s="20">
        <v>43576</v>
      </c>
      <c r="O7761" s="21">
        <v>0</v>
      </c>
    </row>
    <row r="7762" spans="1:15" hidden="1">
      <c r="A7762" s="22" t="s">
        <v>77</v>
      </c>
      <c r="B7762" s="23" t="s">
        <v>9</v>
      </c>
      <c r="C7762" s="20">
        <v>43577</v>
      </c>
      <c r="O7762" s="21">
        <v>0</v>
      </c>
    </row>
    <row r="7763" spans="1:15" hidden="1">
      <c r="A7763" s="22" t="s">
        <v>77</v>
      </c>
      <c r="B7763" s="23" t="s">
        <v>9</v>
      </c>
      <c r="C7763" s="20">
        <v>43578</v>
      </c>
      <c r="O7763" s="21">
        <v>0</v>
      </c>
    </row>
    <row r="7764" spans="1:15" hidden="1">
      <c r="A7764" s="22" t="s">
        <v>77</v>
      </c>
      <c r="B7764" s="23" t="s">
        <v>9</v>
      </c>
      <c r="C7764" s="20">
        <v>43579</v>
      </c>
      <c r="O7764" s="21">
        <v>5.2999999999999999E-2</v>
      </c>
    </row>
    <row r="7765" spans="1:15" hidden="1">
      <c r="A7765" s="22" t="s">
        <v>77</v>
      </c>
      <c r="B7765" s="23" t="s">
        <v>9</v>
      </c>
      <c r="C7765" s="20">
        <v>43580</v>
      </c>
      <c r="O7765" s="21">
        <v>0.106</v>
      </c>
    </row>
    <row r="7766" spans="1:15" hidden="1">
      <c r="A7766" s="22" t="s">
        <v>77</v>
      </c>
      <c r="B7766" s="23" t="s">
        <v>9</v>
      </c>
      <c r="C7766" s="20">
        <v>43581</v>
      </c>
      <c r="O7766" s="21">
        <v>0.318</v>
      </c>
    </row>
    <row r="7767" spans="1:15" hidden="1">
      <c r="A7767" s="22" t="s">
        <v>77</v>
      </c>
      <c r="B7767" s="23" t="s">
        <v>9</v>
      </c>
      <c r="C7767" s="20">
        <v>43582</v>
      </c>
      <c r="O7767" s="21">
        <v>0.42399999999999999</v>
      </c>
    </row>
    <row r="7768" spans="1:15" hidden="1">
      <c r="A7768" s="22" t="s">
        <v>77</v>
      </c>
      <c r="B7768" s="23" t="s">
        <v>9</v>
      </c>
      <c r="C7768" s="20">
        <v>43583</v>
      </c>
      <c r="O7768" s="21">
        <v>0.318</v>
      </c>
    </row>
    <row r="7769" spans="1:15" hidden="1">
      <c r="A7769" s="22" t="s">
        <v>77</v>
      </c>
      <c r="B7769" s="23" t="s">
        <v>9</v>
      </c>
      <c r="C7769" s="20">
        <v>43584</v>
      </c>
      <c r="O7769" s="21">
        <v>0.42399999999999999</v>
      </c>
    </row>
    <row r="7770" spans="1:15" hidden="1">
      <c r="A7770" s="22" t="s">
        <v>77</v>
      </c>
      <c r="B7770" s="23" t="s">
        <v>9</v>
      </c>
      <c r="C7770" s="20">
        <v>43585</v>
      </c>
      <c r="O7770" s="21">
        <v>0.318</v>
      </c>
    </row>
    <row r="7771" spans="1:15" hidden="1">
      <c r="A7771" s="22" t="s">
        <v>77</v>
      </c>
      <c r="B7771" s="23" t="s">
        <v>9</v>
      </c>
      <c r="C7771" s="20">
        <v>43586</v>
      </c>
      <c r="O7771" s="21">
        <v>0.42399999999999999</v>
      </c>
    </row>
    <row r="7772" spans="1:15" hidden="1">
      <c r="A7772" s="22" t="s">
        <v>77</v>
      </c>
      <c r="B7772" s="23" t="s">
        <v>9</v>
      </c>
      <c r="C7772" s="20">
        <v>43587</v>
      </c>
      <c r="O7772" s="21">
        <v>0.318</v>
      </c>
    </row>
    <row r="7773" spans="1:15" hidden="1">
      <c r="A7773" s="22" t="s">
        <v>77</v>
      </c>
      <c r="B7773" s="23" t="s">
        <v>9</v>
      </c>
      <c r="C7773" s="20">
        <v>43588</v>
      </c>
      <c r="O7773" s="21">
        <v>0.42400000000000004</v>
      </c>
    </row>
    <row r="7774" spans="1:15" hidden="1">
      <c r="A7774" s="22" t="s">
        <v>77</v>
      </c>
      <c r="B7774" s="23" t="s">
        <v>9</v>
      </c>
      <c r="C7774" s="20">
        <v>43589</v>
      </c>
      <c r="O7774" s="21">
        <v>0.26500000000000001</v>
      </c>
    </row>
    <row r="7775" spans="1:15" hidden="1">
      <c r="A7775" s="22" t="s">
        <v>77</v>
      </c>
      <c r="B7775" s="23" t="s">
        <v>9</v>
      </c>
      <c r="C7775" s="20">
        <v>43590</v>
      </c>
      <c r="O7775" s="21">
        <v>0.318</v>
      </c>
    </row>
    <row r="7776" spans="1:15" hidden="1">
      <c r="A7776" s="22" t="s">
        <v>77</v>
      </c>
      <c r="B7776" s="23" t="s">
        <v>9</v>
      </c>
      <c r="C7776" s="20">
        <v>43591</v>
      </c>
      <c r="O7776" s="21">
        <v>0.159</v>
      </c>
    </row>
    <row r="7777" spans="1:15" hidden="1">
      <c r="A7777" s="22" t="s">
        <v>77</v>
      </c>
      <c r="B7777" s="23" t="s">
        <v>9</v>
      </c>
      <c r="C7777" s="20">
        <v>43592</v>
      </c>
      <c r="O7777" s="21">
        <v>0.26500000000000001</v>
      </c>
    </row>
    <row r="7778" spans="1:15" hidden="1">
      <c r="A7778" s="22" t="s">
        <v>77</v>
      </c>
      <c r="B7778" s="23" t="s">
        <v>9</v>
      </c>
      <c r="C7778" s="20">
        <v>43593</v>
      </c>
      <c r="O7778" s="21">
        <v>0.159</v>
      </c>
    </row>
    <row r="7779" spans="1:15" hidden="1">
      <c r="A7779" s="22" t="s">
        <v>77</v>
      </c>
      <c r="B7779" s="23" t="s">
        <v>9</v>
      </c>
      <c r="C7779" s="20">
        <v>43594</v>
      </c>
      <c r="O7779" s="21">
        <v>0.159</v>
      </c>
    </row>
    <row r="7780" spans="1:15" hidden="1">
      <c r="A7780" s="22" t="s">
        <v>77</v>
      </c>
      <c r="B7780" s="23" t="s">
        <v>9</v>
      </c>
      <c r="C7780" s="20">
        <v>43595</v>
      </c>
      <c r="O7780" s="21">
        <v>5.2999999999999999E-2</v>
      </c>
    </row>
    <row r="7781" spans="1:15" hidden="1">
      <c r="A7781" s="22" t="s">
        <v>77</v>
      </c>
      <c r="B7781" s="23" t="s">
        <v>9</v>
      </c>
      <c r="C7781" s="20">
        <v>43596</v>
      </c>
      <c r="O7781" s="21">
        <v>0.106</v>
      </c>
    </row>
    <row r="7782" spans="1:15" hidden="1">
      <c r="A7782" s="22" t="s">
        <v>77</v>
      </c>
      <c r="B7782" s="23" t="s">
        <v>9</v>
      </c>
      <c r="C7782" s="20">
        <v>43597</v>
      </c>
      <c r="O7782" s="21">
        <v>0.159</v>
      </c>
    </row>
    <row r="7783" spans="1:15" hidden="1">
      <c r="A7783" s="22" t="s">
        <v>77</v>
      </c>
      <c r="B7783" s="23" t="s">
        <v>9</v>
      </c>
      <c r="C7783" s="20">
        <v>43598</v>
      </c>
      <c r="O7783" s="21">
        <v>0</v>
      </c>
    </row>
    <row r="7784" spans="1:15" hidden="1">
      <c r="A7784" s="22" t="s">
        <v>77</v>
      </c>
      <c r="B7784" s="23" t="s">
        <v>9</v>
      </c>
      <c r="C7784" s="20">
        <v>43599</v>
      </c>
      <c r="O7784" s="21">
        <v>0.159</v>
      </c>
    </row>
    <row r="7785" spans="1:15" hidden="1">
      <c r="A7785" s="22" t="s">
        <v>77</v>
      </c>
      <c r="B7785" s="23" t="s">
        <v>9</v>
      </c>
      <c r="C7785" s="20">
        <v>43600</v>
      </c>
      <c r="O7785" s="21">
        <v>5.2999999999999999E-2</v>
      </c>
    </row>
    <row r="7786" spans="1:15" hidden="1">
      <c r="A7786" s="22" t="s">
        <v>77</v>
      </c>
      <c r="B7786" s="23" t="s">
        <v>9</v>
      </c>
      <c r="C7786" s="20">
        <v>43601</v>
      </c>
      <c r="O7786" s="21">
        <v>5.2999999999999999E-2</v>
      </c>
    </row>
    <row r="7787" spans="1:15" hidden="1">
      <c r="A7787" s="22" t="s">
        <v>77</v>
      </c>
      <c r="B7787" s="23" t="s">
        <v>9</v>
      </c>
      <c r="C7787" s="20">
        <v>43602</v>
      </c>
      <c r="O7787" s="21">
        <v>0.106</v>
      </c>
    </row>
    <row r="7788" spans="1:15" hidden="1">
      <c r="A7788" s="22" t="s">
        <v>77</v>
      </c>
      <c r="B7788" s="23" t="s">
        <v>9</v>
      </c>
      <c r="C7788" s="20">
        <v>43603</v>
      </c>
      <c r="O7788" s="21">
        <v>0.106</v>
      </c>
    </row>
    <row r="7789" spans="1:15" hidden="1">
      <c r="A7789" s="22" t="s">
        <v>77</v>
      </c>
      <c r="B7789" s="23" t="s">
        <v>9</v>
      </c>
      <c r="C7789" s="20">
        <v>43604</v>
      </c>
      <c r="O7789" s="21">
        <v>5.2999999999999999E-2</v>
      </c>
    </row>
    <row r="7790" spans="1:15" hidden="1">
      <c r="A7790" s="22" t="s">
        <v>77</v>
      </c>
      <c r="B7790" s="23" t="s">
        <v>9</v>
      </c>
      <c r="C7790" s="20">
        <v>43605</v>
      </c>
      <c r="O7790" s="21">
        <v>5.2999999999999999E-2</v>
      </c>
    </row>
    <row r="7791" spans="1:15" hidden="1">
      <c r="A7791" s="22" t="s">
        <v>77</v>
      </c>
      <c r="B7791" s="23" t="s">
        <v>9</v>
      </c>
      <c r="C7791" s="20">
        <v>43606</v>
      </c>
      <c r="O7791" s="21">
        <v>5.2999999999999999E-2</v>
      </c>
    </row>
    <row r="7792" spans="1:15" hidden="1">
      <c r="A7792" s="22" t="s">
        <v>77</v>
      </c>
      <c r="B7792" s="23" t="s">
        <v>9</v>
      </c>
      <c r="C7792" s="20">
        <v>43607</v>
      </c>
      <c r="O7792" s="21">
        <v>0.53</v>
      </c>
    </row>
    <row r="7793" spans="1:15" hidden="1">
      <c r="A7793" s="22" t="s">
        <v>77</v>
      </c>
      <c r="B7793" s="23" t="s">
        <v>9</v>
      </c>
      <c r="C7793" s="20">
        <v>43608</v>
      </c>
      <c r="O7793" s="21">
        <v>0</v>
      </c>
    </row>
    <row r="7794" spans="1:15" hidden="1">
      <c r="A7794" s="22" t="s">
        <v>77</v>
      </c>
      <c r="B7794" s="23" t="s">
        <v>9</v>
      </c>
      <c r="C7794" s="20">
        <v>43609</v>
      </c>
      <c r="O7794" s="21">
        <v>5.2999999999999999E-2</v>
      </c>
    </row>
    <row r="7795" spans="1:15" hidden="1">
      <c r="A7795" s="22" t="s">
        <v>77</v>
      </c>
      <c r="B7795" s="23" t="s">
        <v>9</v>
      </c>
      <c r="C7795" s="20">
        <v>43610</v>
      </c>
      <c r="O7795" s="21">
        <v>5.2999999999999999E-2</v>
      </c>
    </row>
    <row r="7796" spans="1:15" hidden="1">
      <c r="A7796" s="22" t="s">
        <v>77</v>
      </c>
      <c r="B7796" s="23" t="s">
        <v>9</v>
      </c>
      <c r="C7796" s="20">
        <v>43611</v>
      </c>
      <c r="O7796" s="21">
        <v>0</v>
      </c>
    </row>
    <row r="7797" spans="1:15" hidden="1">
      <c r="A7797" s="22" t="s">
        <v>77</v>
      </c>
      <c r="B7797" s="23" t="s">
        <v>9</v>
      </c>
      <c r="C7797" s="20">
        <v>43612</v>
      </c>
      <c r="O7797" s="21">
        <v>0</v>
      </c>
    </row>
    <row r="7798" spans="1:15" hidden="1">
      <c r="A7798" s="22" t="s">
        <v>77</v>
      </c>
      <c r="B7798" s="23" t="s">
        <v>9</v>
      </c>
      <c r="C7798" s="20">
        <v>43613</v>
      </c>
      <c r="O7798" s="21">
        <v>0</v>
      </c>
    </row>
    <row r="7799" spans="1:15" hidden="1">
      <c r="A7799" s="22" t="s">
        <v>77</v>
      </c>
      <c r="B7799" s="23" t="s">
        <v>9</v>
      </c>
      <c r="C7799" s="20">
        <v>43614</v>
      </c>
      <c r="O7799" s="21">
        <v>0</v>
      </c>
    </row>
    <row r="7800" spans="1:15" hidden="1">
      <c r="A7800" s="22" t="s">
        <v>77</v>
      </c>
      <c r="B7800" s="23" t="s">
        <v>9</v>
      </c>
      <c r="C7800" s="20">
        <v>43615</v>
      </c>
      <c r="O7800" s="21">
        <v>0</v>
      </c>
    </row>
    <row r="7801" spans="1:15" hidden="1">
      <c r="A7801" s="22" t="s">
        <v>77</v>
      </c>
      <c r="B7801" s="23" t="s">
        <v>9</v>
      </c>
      <c r="C7801" s="20">
        <v>43616</v>
      </c>
      <c r="O7801" s="21">
        <v>0</v>
      </c>
    </row>
    <row r="7802" spans="1:15" hidden="1">
      <c r="A7802" s="22" t="s">
        <v>77</v>
      </c>
      <c r="B7802" s="23" t="s">
        <v>9</v>
      </c>
      <c r="C7802" s="20">
        <v>43617</v>
      </c>
      <c r="O7802" s="21">
        <v>0</v>
      </c>
    </row>
    <row r="7803" spans="1:15" hidden="1">
      <c r="A7803" s="22" t="s">
        <v>77</v>
      </c>
      <c r="B7803" s="23" t="s">
        <v>9</v>
      </c>
      <c r="C7803" s="20">
        <v>43618</v>
      </c>
      <c r="O7803" s="21">
        <v>5.2999999999999999E-2</v>
      </c>
    </row>
    <row r="7804" spans="1:15" hidden="1">
      <c r="A7804" s="22" t="s">
        <v>77</v>
      </c>
      <c r="B7804" s="23" t="s">
        <v>9</v>
      </c>
      <c r="C7804" s="20">
        <v>43619</v>
      </c>
      <c r="O7804" s="21">
        <v>0.21199999999999999</v>
      </c>
    </row>
    <row r="7805" spans="1:15" hidden="1">
      <c r="A7805" s="22" t="s">
        <v>77</v>
      </c>
      <c r="B7805" s="23" t="s">
        <v>9</v>
      </c>
      <c r="C7805" s="20">
        <v>43620</v>
      </c>
      <c r="O7805" s="21">
        <v>0.21199999999999999</v>
      </c>
    </row>
    <row r="7806" spans="1:15" hidden="1">
      <c r="A7806" s="22" t="s">
        <v>77</v>
      </c>
      <c r="B7806" s="23" t="s">
        <v>9</v>
      </c>
      <c r="C7806" s="20">
        <v>43621</v>
      </c>
      <c r="O7806" s="21">
        <v>0.318</v>
      </c>
    </row>
    <row r="7807" spans="1:15" hidden="1">
      <c r="A7807" s="22" t="s">
        <v>77</v>
      </c>
      <c r="B7807" s="23" t="s">
        <v>9</v>
      </c>
      <c r="C7807" s="20">
        <v>43622</v>
      </c>
      <c r="O7807" s="21">
        <v>0.371</v>
      </c>
    </row>
    <row r="7808" spans="1:15" hidden="1">
      <c r="A7808" s="22" t="s">
        <v>77</v>
      </c>
      <c r="B7808" s="23" t="s">
        <v>9</v>
      </c>
      <c r="C7808" s="20">
        <v>43623</v>
      </c>
      <c r="O7808" s="21">
        <v>0.371</v>
      </c>
    </row>
    <row r="7809" spans="1:15" hidden="1">
      <c r="A7809" s="22" t="s">
        <v>77</v>
      </c>
      <c r="B7809" s="23" t="s">
        <v>9</v>
      </c>
      <c r="C7809" s="20">
        <v>43624</v>
      </c>
      <c r="O7809" s="21">
        <v>0.47699999999999998</v>
      </c>
    </row>
    <row r="7810" spans="1:15" hidden="1">
      <c r="A7810" s="22" t="s">
        <v>77</v>
      </c>
      <c r="B7810" s="23" t="s">
        <v>9</v>
      </c>
      <c r="C7810" s="20">
        <v>43625</v>
      </c>
      <c r="O7810" s="21">
        <v>0.58300000000000007</v>
      </c>
    </row>
    <row r="7811" spans="1:15" hidden="1">
      <c r="A7811" s="22" t="s">
        <v>77</v>
      </c>
      <c r="B7811" s="23" t="s">
        <v>9</v>
      </c>
      <c r="C7811" s="20">
        <v>43626</v>
      </c>
      <c r="O7811" s="21">
        <v>1.0070000000000003</v>
      </c>
    </row>
    <row r="7812" spans="1:15" hidden="1">
      <c r="A7812" s="22" t="s">
        <v>77</v>
      </c>
      <c r="B7812" s="23" t="s">
        <v>9</v>
      </c>
      <c r="C7812" s="20">
        <v>43627</v>
      </c>
      <c r="O7812" s="21">
        <v>0.42399999999999999</v>
      </c>
    </row>
    <row r="7813" spans="1:15" hidden="1">
      <c r="A7813" s="22" t="s">
        <v>77</v>
      </c>
      <c r="B7813" s="23" t="s">
        <v>9</v>
      </c>
      <c r="C7813" s="20">
        <v>43628</v>
      </c>
      <c r="O7813" s="21">
        <v>0.42399999999999999</v>
      </c>
    </row>
    <row r="7814" spans="1:15" hidden="1">
      <c r="A7814" s="22" t="s">
        <v>77</v>
      </c>
      <c r="B7814" s="23" t="s">
        <v>9</v>
      </c>
      <c r="C7814" s="20">
        <v>43629</v>
      </c>
      <c r="O7814" s="21">
        <v>0.371</v>
      </c>
    </row>
    <row r="7815" spans="1:15" hidden="1">
      <c r="A7815" s="22" t="s">
        <v>77</v>
      </c>
      <c r="B7815" s="23" t="s">
        <v>9</v>
      </c>
      <c r="C7815" s="20">
        <v>43630</v>
      </c>
      <c r="O7815" s="21">
        <v>0.63600000000000012</v>
      </c>
    </row>
    <row r="7816" spans="1:15" hidden="1">
      <c r="A7816" s="22" t="s">
        <v>77</v>
      </c>
      <c r="B7816" s="23" t="s">
        <v>9</v>
      </c>
      <c r="C7816" s="20">
        <v>43631</v>
      </c>
      <c r="O7816" s="21">
        <v>0.68900000000000006</v>
      </c>
    </row>
    <row r="7817" spans="1:15" hidden="1">
      <c r="A7817" s="22" t="s">
        <v>77</v>
      </c>
      <c r="B7817" s="23" t="s">
        <v>9</v>
      </c>
      <c r="C7817" s="20">
        <v>43632</v>
      </c>
      <c r="O7817" s="21">
        <v>0.8480000000000002</v>
      </c>
    </row>
    <row r="7818" spans="1:15" hidden="1">
      <c r="A7818" s="22" t="s">
        <v>77</v>
      </c>
      <c r="B7818" s="23" t="s">
        <v>9</v>
      </c>
      <c r="C7818" s="20">
        <v>43633</v>
      </c>
      <c r="O7818" s="21">
        <v>0.68900000000000017</v>
      </c>
    </row>
    <row r="7819" spans="1:15" hidden="1">
      <c r="A7819" s="22" t="s">
        <v>77</v>
      </c>
      <c r="B7819" s="23" t="s">
        <v>9</v>
      </c>
      <c r="C7819" s="20">
        <v>43634</v>
      </c>
      <c r="O7819" s="21">
        <v>0.63600000000000012</v>
      </c>
    </row>
    <row r="7820" spans="1:15" hidden="1">
      <c r="A7820" s="22" t="s">
        <v>77</v>
      </c>
      <c r="B7820" s="23" t="s">
        <v>9</v>
      </c>
      <c r="C7820" s="20">
        <v>43635</v>
      </c>
      <c r="O7820" s="21">
        <v>0.53</v>
      </c>
    </row>
    <row r="7821" spans="1:15" hidden="1">
      <c r="A7821" s="22" t="s">
        <v>77</v>
      </c>
      <c r="B7821" s="23" t="s">
        <v>9</v>
      </c>
      <c r="C7821" s="20">
        <v>43636</v>
      </c>
      <c r="O7821" s="21">
        <v>0.53</v>
      </c>
    </row>
    <row r="7822" spans="1:15" hidden="1">
      <c r="A7822" s="22" t="s">
        <v>77</v>
      </c>
      <c r="B7822" s="23" t="s">
        <v>9</v>
      </c>
      <c r="C7822" s="20">
        <v>43637</v>
      </c>
      <c r="O7822" s="21">
        <v>0.42399999999999999</v>
      </c>
    </row>
    <row r="7823" spans="1:15" hidden="1">
      <c r="A7823" s="22" t="s">
        <v>77</v>
      </c>
      <c r="B7823" s="23" t="s">
        <v>9</v>
      </c>
      <c r="C7823" s="20">
        <v>43638</v>
      </c>
      <c r="O7823" s="21">
        <v>0.42399999999999999</v>
      </c>
    </row>
    <row r="7824" spans="1:15" hidden="1">
      <c r="A7824" s="22" t="s">
        <v>77</v>
      </c>
      <c r="B7824" s="23" t="s">
        <v>9</v>
      </c>
      <c r="C7824" s="20">
        <v>43639</v>
      </c>
      <c r="O7824" s="21">
        <v>0.74200000000000021</v>
      </c>
    </row>
    <row r="7825" spans="1:15" hidden="1">
      <c r="A7825" s="22" t="s">
        <v>77</v>
      </c>
      <c r="B7825" s="23" t="s">
        <v>9</v>
      </c>
      <c r="C7825" s="20">
        <v>43640</v>
      </c>
      <c r="O7825" s="21">
        <v>0.8480000000000002</v>
      </c>
    </row>
    <row r="7826" spans="1:15" hidden="1">
      <c r="A7826" s="22" t="s">
        <v>77</v>
      </c>
      <c r="B7826" s="23" t="s">
        <v>9</v>
      </c>
      <c r="C7826" s="20">
        <v>43641</v>
      </c>
      <c r="O7826" s="21">
        <v>1.0600000000000003</v>
      </c>
    </row>
    <row r="7827" spans="1:15" hidden="1">
      <c r="A7827" s="22" t="s">
        <v>77</v>
      </c>
      <c r="B7827" s="23" t="s">
        <v>9</v>
      </c>
      <c r="C7827" s="20">
        <v>43642</v>
      </c>
      <c r="O7827" s="21">
        <v>0.90100000000000013</v>
      </c>
    </row>
    <row r="7828" spans="1:15" hidden="1">
      <c r="A7828" s="22" t="s">
        <v>77</v>
      </c>
      <c r="B7828" s="23" t="s">
        <v>9</v>
      </c>
      <c r="C7828" s="20">
        <v>43643</v>
      </c>
      <c r="O7828" s="21">
        <v>0.79500000000000015</v>
      </c>
    </row>
    <row r="7829" spans="1:15" hidden="1">
      <c r="A7829" s="22" t="s">
        <v>77</v>
      </c>
      <c r="B7829" s="23" t="s">
        <v>9</v>
      </c>
      <c r="C7829" s="20">
        <v>43644</v>
      </c>
      <c r="O7829" s="21">
        <v>0.68900000000000006</v>
      </c>
    </row>
    <row r="7830" spans="1:15" hidden="1">
      <c r="A7830" s="22" t="s">
        <v>77</v>
      </c>
      <c r="B7830" s="23" t="s">
        <v>9</v>
      </c>
      <c r="C7830" s="20">
        <v>43645</v>
      </c>
      <c r="O7830" s="21">
        <v>0.63600000000000012</v>
      </c>
    </row>
    <row r="7831" spans="1:15" hidden="1">
      <c r="A7831" s="22" t="s">
        <v>77</v>
      </c>
      <c r="B7831" s="23" t="s">
        <v>9</v>
      </c>
      <c r="C7831" s="20">
        <v>43646</v>
      </c>
      <c r="O7831" s="21">
        <v>0.53</v>
      </c>
    </row>
    <row r="7832" spans="1:15" hidden="1">
      <c r="A7832" s="22" t="s">
        <v>77</v>
      </c>
      <c r="B7832" s="23" t="s">
        <v>9</v>
      </c>
      <c r="C7832" s="20">
        <v>43647</v>
      </c>
      <c r="O7832" s="21">
        <v>0.47699999999999998</v>
      </c>
    </row>
    <row r="7833" spans="1:15" hidden="1">
      <c r="A7833" s="22" t="s">
        <v>77</v>
      </c>
      <c r="B7833" s="23" t="s">
        <v>9</v>
      </c>
      <c r="C7833" s="20">
        <v>43648</v>
      </c>
      <c r="O7833" s="21">
        <v>0.42399999999999999</v>
      </c>
    </row>
    <row r="7834" spans="1:15" hidden="1">
      <c r="A7834" s="22" t="s">
        <v>77</v>
      </c>
      <c r="B7834" s="23" t="s">
        <v>9</v>
      </c>
      <c r="C7834" s="20">
        <v>43649</v>
      </c>
      <c r="O7834" s="21">
        <v>0.42399999999999999</v>
      </c>
    </row>
    <row r="7835" spans="1:15" hidden="1">
      <c r="A7835" s="22" t="s">
        <v>77</v>
      </c>
      <c r="B7835" s="23" t="s">
        <v>9</v>
      </c>
      <c r="C7835" s="20">
        <v>43650</v>
      </c>
      <c r="O7835" s="21">
        <v>0.63600000000000001</v>
      </c>
    </row>
    <row r="7836" spans="1:15" hidden="1">
      <c r="A7836" s="22" t="s">
        <v>77</v>
      </c>
      <c r="B7836" s="23" t="s">
        <v>9</v>
      </c>
      <c r="C7836" s="20">
        <v>43651</v>
      </c>
      <c r="O7836" s="21">
        <v>8.745000000000001</v>
      </c>
    </row>
    <row r="7837" spans="1:15" hidden="1">
      <c r="A7837" s="22" t="s">
        <v>77</v>
      </c>
      <c r="B7837" s="23" t="s">
        <v>9</v>
      </c>
      <c r="C7837" s="20">
        <v>43652</v>
      </c>
      <c r="O7837" s="21">
        <v>4.0279999999999987</v>
      </c>
    </row>
    <row r="7838" spans="1:15" hidden="1">
      <c r="A7838" s="22" t="s">
        <v>77</v>
      </c>
      <c r="B7838" s="23" t="s">
        <v>9</v>
      </c>
      <c r="C7838" s="20">
        <v>43653</v>
      </c>
      <c r="O7838" s="21">
        <v>2.2789999999999999</v>
      </c>
    </row>
    <row r="7839" spans="1:15" hidden="1">
      <c r="A7839" s="22" t="s">
        <v>77</v>
      </c>
      <c r="B7839" s="23" t="s">
        <v>9</v>
      </c>
      <c r="C7839" s="20">
        <v>43654</v>
      </c>
      <c r="O7839" s="21">
        <v>1.6960000000000002</v>
      </c>
    </row>
    <row r="7840" spans="1:15" hidden="1">
      <c r="A7840" s="22" t="s">
        <v>77</v>
      </c>
      <c r="B7840" s="23" t="s">
        <v>9</v>
      </c>
      <c r="C7840" s="20">
        <v>43655</v>
      </c>
      <c r="O7840" s="21">
        <v>1.3249999999999997</v>
      </c>
    </row>
    <row r="7841" spans="1:15" hidden="1">
      <c r="A7841" s="22" t="s">
        <v>77</v>
      </c>
      <c r="B7841" s="23" t="s">
        <v>9</v>
      </c>
      <c r="C7841" s="20">
        <v>43656</v>
      </c>
      <c r="O7841" s="21">
        <v>1.06</v>
      </c>
    </row>
    <row r="7842" spans="1:15" hidden="1">
      <c r="A7842" s="22" t="s">
        <v>77</v>
      </c>
      <c r="B7842" s="23" t="s">
        <v>9</v>
      </c>
      <c r="C7842" s="20">
        <v>43657</v>
      </c>
      <c r="O7842" s="21">
        <v>0.8480000000000002</v>
      </c>
    </row>
    <row r="7843" spans="1:15" hidden="1">
      <c r="A7843" s="22" t="s">
        <v>77</v>
      </c>
      <c r="B7843" s="23" t="s">
        <v>9</v>
      </c>
      <c r="C7843" s="20">
        <v>43658</v>
      </c>
      <c r="O7843" s="21">
        <v>0.74200000000000021</v>
      </c>
    </row>
    <row r="7844" spans="1:15" hidden="1">
      <c r="A7844" s="22" t="s">
        <v>77</v>
      </c>
      <c r="B7844" s="23" t="s">
        <v>9</v>
      </c>
      <c r="C7844" s="20">
        <v>43659</v>
      </c>
      <c r="O7844" s="21">
        <v>0.63600000000000012</v>
      </c>
    </row>
    <row r="7845" spans="1:15" hidden="1">
      <c r="A7845" s="22" t="s">
        <v>77</v>
      </c>
      <c r="B7845" s="23" t="s">
        <v>9</v>
      </c>
      <c r="C7845" s="20">
        <v>43660</v>
      </c>
      <c r="O7845" s="21">
        <v>0.68900000000000006</v>
      </c>
    </row>
    <row r="7846" spans="1:15" hidden="1">
      <c r="A7846" s="22" t="s">
        <v>77</v>
      </c>
      <c r="B7846" s="23" t="s">
        <v>9</v>
      </c>
      <c r="C7846" s="20">
        <v>43661</v>
      </c>
      <c r="O7846" s="21">
        <v>0.58300000000000007</v>
      </c>
    </row>
    <row r="7847" spans="1:15" hidden="1">
      <c r="A7847" s="22" t="s">
        <v>77</v>
      </c>
      <c r="B7847" s="23" t="s">
        <v>9</v>
      </c>
      <c r="C7847" s="20">
        <v>43662</v>
      </c>
      <c r="O7847" s="21">
        <v>0.8480000000000002</v>
      </c>
    </row>
    <row r="7848" spans="1:15" hidden="1">
      <c r="A7848" s="22" t="s">
        <v>77</v>
      </c>
      <c r="B7848" s="23" t="s">
        <v>9</v>
      </c>
      <c r="C7848" s="20">
        <v>43663</v>
      </c>
      <c r="O7848" s="21">
        <v>1.06</v>
      </c>
    </row>
    <row r="7849" spans="1:15" hidden="1">
      <c r="A7849" s="22" t="s">
        <v>77</v>
      </c>
      <c r="B7849" s="23" t="s">
        <v>9</v>
      </c>
      <c r="C7849" s="20">
        <v>43664</v>
      </c>
      <c r="O7849" s="21">
        <v>1.1660000000000004</v>
      </c>
    </row>
    <row r="7850" spans="1:15" hidden="1">
      <c r="A7850" s="22" t="s">
        <v>77</v>
      </c>
      <c r="B7850" s="23" t="s">
        <v>9</v>
      </c>
      <c r="C7850" s="20">
        <v>43665</v>
      </c>
      <c r="O7850" s="21">
        <v>1.1660000000000001</v>
      </c>
    </row>
    <row r="7851" spans="1:15" hidden="1">
      <c r="A7851" s="22" t="s">
        <v>77</v>
      </c>
      <c r="B7851" s="23" t="s">
        <v>9</v>
      </c>
      <c r="C7851" s="20">
        <v>43666</v>
      </c>
      <c r="O7851" s="21">
        <v>1.0600000000000003</v>
      </c>
    </row>
    <row r="7852" spans="1:15" hidden="1">
      <c r="A7852" s="22" t="s">
        <v>77</v>
      </c>
      <c r="B7852" s="23" t="s">
        <v>9</v>
      </c>
      <c r="C7852" s="20">
        <v>43667</v>
      </c>
      <c r="O7852" s="21">
        <v>1.272</v>
      </c>
    </row>
    <row r="7853" spans="1:15" hidden="1">
      <c r="A7853" s="22" t="s">
        <v>77</v>
      </c>
      <c r="B7853" s="23" t="s">
        <v>9</v>
      </c>
      <c r="C7853" s="20">
        <v>43668</v>
      </c>
      <c r="O7853" s="21">
        <v>1.113</v>
      </c>
    </row>
    <row r="7854" spans="1:15" hidden="1">
      <c r="A7854" s="22" t="s">
        <v>77</v>
      </c>
      <c r="B7854" s="23" t="s">
        <v>9</v>
      </c>
      <c r="C7854" s="20">
        <v>43669</v>
      </c>
      <c r="O7854" s="21">
        <v>1.1130000000000004</v>
      </c>
    </row>
    <row r="7855" spans="1:15" hidden="1">
      <c r="A7855" s="22" t="s">
        <v>77</v>
      </c>
      <c r="B7855" s="23" t="s">
        <v>9</v>
      </c>
      <c r="C7855" s="20">
        <v>43670</v>
      </c>
      <c r="O7855" s="21">
        <v>0.84800000000000031</v>
      </c>
    </row>
    <row r="7856" spans="1:15" hidden="1">
      <c r="A7856" s="22" t="s">
        <v>77</v>
      </c>
      <c r="B7856" s="23" t="s">
        <v>9</v>
      </c>
      <c r="C7856" s="20">
        <v>43671</v>
      </c>
      <c r="O7856" s="21">
        <v>0.8480000000000002</v>
      </c>
    </row>
    <row r="7857" spans="1:15" hidden="1">
      <c r="A7857" s="22" t="s">
        <v>77</v>
      </c>
      <c r="B7857" s="23" t="s">
        <v>9</v>
      </c>
      <c r="C7857" s="20">
        <v>43672</v>
      </c>
      <c r="O7857" s="21">
        <v>0.63600000000000001</v>
      </c>
    </row>
    <row r="7858" spans="1:15" hidden="1">
      <c r="A7858" s="22" t="s">
        <v>77</v>
      </c>
      <c r="B7858" s="23" t="s">
        <v>9</v>
      </c>
      <c r="C7858" s="20">
        <v>43673</v>
      </c>
      <c r="O7858" s="21">
        <v>0.79500000000000015</v>
      </c>
    </row>
    <row r="7859" spans="1:15" hidden="1">
      <c r="A7859" s="22" t="s">
        <v>77</v>
      </c>
      <c r="B7859" s="23" t="s">
        <v>9</v>
      </c>
      <c r="C7859" s="20">
        <v>43674</v>
      </c>
      <c r="O7859" s="21">
        <v>0.95400000000000029</v>
      </c>
    </row>
    <row r="7860" spans="1:15" hidden="1">
      <c r="A7860" s="22" t="s">
        <v>77</v>
      </c>
      <c r="B7860" s="23" t="s">
        <v>9</v>
      </c>
      <c r="C7860" s="20">
        <v>43675</v>
      </c>
      <c r="O7860" s="21">
        <v>1.0070000000000003</v>
      </c>
    </row>
    <row r="7861" spans="1:15" hidden="1">
      <c r="A7861" s="22" t="s">
        <v>77</v>
      </c>
      <c r="B7861" s="23" t="s">
        <v>9</v>
      </c>
      <c r="C7861" s="20">
        <v>43676</v>
      </c>
      <c r="O7861" s="21">
        <v>0.90100000000000025</v>
      </c>
    </row>
    <row r="7862" spans="1:15" hidden="1">
      <c r="A7862" s="22" t="s">
        <v>77</v>
      </c>
      <c r="B7862" s="23" t="s">
        <v>9</v>
      </c>
      <c r="C7862" s="20">
        <v>43677</v>
      </c>
      <c r="O7862" s="21">
        <v>1.0600000000000003</v>
      </c>
    </row>
    <row r="7863" spans="1:15" hidden="1">
      <c r="A7863" s="22" t="s">
        <v>77</v>
      </c>
      <c r="B7863" s="23" t="s">
        <v>9</v>
      </c>
      <c r="C7863" s="20">
        <v>43678</v>
      </c>
      <c r="O7863" s="21">
        <v>1.2189999999999999</v>
      </c>
    </row>
    <row r="7864" spans="1:15" hidden="1">
      <c r="A7864" s="22" t="s">
        <v>77</v>
      </c>
      <c r="B7864" s="23" t="s">
        <v>9</v>
      </c>
      <c r="C7864" s="20">
        <v>43679</v>
      </c>
      <c r="O7864" s="21">
        <v>1.1130000000000002</v>
      </c>
    </row>
    <row r="7865" spans="1:15" hidden="1">
      <c r="A7865" s="22" t="s">
        <v>77</v>
      </c>
      <c r="B7865" s="23" t="s">
        <v>9</v>
      </c>
      <c r="C7865" s="20">
        <v>43680</v>
      </c>
      <c r="O7865" s="21">
        <v>1.1130000000000002</v>
      </c>
    </row>
    <row r="7866" spans="1:15" hidden="1">
      <c r="A7866" s="22" t="s">
        <v>77</v>
      </c>
      <c r="B7866" s="23" t="s">
        <v>9</v>
      </c>
      <c r="C7866" s="20">
        <v>43681</v>
      </c>
      <c r="O7866" s="21">
        <v>0.90100000000000002</v>
      </c>
    </row>
    <row r="7867" spans="1:15" hidden="1">
      <c r="A7867" s="22" t="s">
        <v>77</v>
      </c>
      <c r="B7867" s="23" t="s">
        <v>9</v>
      </c>
      <c r="C7867" s="20">
        <v>43682</v>
      </c>
      <c r="O7867" s="21">
        <v>0.74200000000000021</v>
      </c>
    </row>
    <row r="7868" spans="1:15" hidden="1">
      <c r="A7868" s="22" t="s">
        <v>77</v>
      </c>
      <c r="B7868" s="23" t="s">
        <v>9</v>
      </c>
      <c r="C7868" s="20">
        <v>43683</v>
      </c>
      <c r="O7868" s="21">
        <v>0.68900000000000017</v>
      </c>
    </row>
    <row r="7869" spans="1:15" hidden="1">
      <c r="A7869" s="22" t="s">
        <v>77</v>
      </c>
      <c r="B7869" s="23" t="s">
        <v>9</v>
      </c>
      <c r="C7869" s="20">
        <v>43684</v>
      </c>
      <c r="O7869" s="21">
        <v>0.63600000000000012</v>
      </c>
    </row>
    <row r="7870" spans="1:15" hidden="1">
      <c r="A7870" s="22" t="s">
        <v>77</v>
      </c>
      <c r="B7870" s="23" t="s">
        <v>9</v>
      </c>
      <c r="C7870" s="20">
        <v>43685</v>
      </c>
      <c r="O7870" s="21">
        <v>0.58300000000000007</v>
      </c>
    </row>
    <row r="7871" spans="1:15" hidden="1">
      <c r="A7871" s="22" t="s">
        <v>77</v>
      </c>
      <c r="B7871" s="23" t="s">
        <v>9</v>
      </c>
      <c r="C7871" s="20">
        <v>43686</v>
      </c>
      <c r="O7871" s="21">
        <v>0.47699999999999998</v>
      </c>
    </row>
    <row r="7872" spans="1:15" hidden="1">
      <c r="A7872" s="22" t="s">
        <v>77</v>
      </c>
      <c r="B7872" s="23" t="s">
        <v>9</v>
      </c>
      <c r="C7872" s="20">
        <v>43687</v>
      </c>
      <c r="O7872" s="21">
        <v>0.47699999999999998</v>
      </c>
    </row>
    <row r="7873" spans="1:15" hidden="1">
      <c r="A7873" s="22" t="s">
        <v>77</v>
      </c>
      <c r="B7873" s="23" t="s">
        <v>9</v>
      </c>
      <c r="C7873" s="20">
        <v>43688</v>
      </c>
      <c r="O7873" s="21">
        <v>0.58300000000000007</v>
      </c>
    </row>
    <row r="7874" spans="1:15" hidden="1">
      <c r="A7874" s="22" t="s">
        <v>77</v>
      </c>
      <c r="B7874" s="23" t="s">
        <v>9</v>
      </c>
      <c r="C7874" s="20">
        <v>43689</v>
      </c>
      <c r="O7874" s="21">
        <v>0.95400000000000018</v>
      </c>
    </row>
    <row r="7875" spans="1:15" hidden="1">
      <c r="A7875" s="22" t="s">
        <v>77</v>
      </c>
      <c r="B7875" s="23" t="s">
        <v>9</v>
      </c>
      <c r="C7875" s="20">
        <v>43690</v>
      </c>
      <c r="O7875" s="21">
        <v>2.0140000000000007</v>
      </c>
    </row>
    <row r="7876" spans="1:15" hidden="1">
      <c r="A7876" s="22" t="s">
        <v>77</v>
      </c>
      <c r="B7876" s="23" t="s">
        <v>9</v>
      </c>
      <c r="C7876" s="20">
        <v>43691</v>
      </c>
      <c r="O7876" s="21">
        <v>2.3850000000000002</v>
      </c>
    </row>
    <row r="7877" spans="1:15" hidden="1">
      <c r="A7877" s="22" t="s">
        <v>77</v>
      </c>
      <c r="B7877" s="23" t="s">
        <v>9</v>
      </c>
      <c r="C7877" s="20">
        <v>43692</v>
      </c>
      <c r="O7877" s="21">
        <v>1.9609999999999999</v>
      </c>
    </row>
    <row r="7878" spans="1:15" hidden="1">
      <c r="A7878" s="22" t="s">
        <v>77</v>
      </c>
      <c r="B7878" s="23" t="s">
        <v>9</v>
      </c>
      <c r="C7878" s="20">
        <v>43693</v>
      </c>
      <c r="O7878" s="21">
        <v>1.5900000000000003</v>
      </c>
    </row>
    <row r="7879" spans="1:15" hidden="1">
      <c r="A7879" s="22" t="s">
        <v>77</v>
      </c>
      <c r="B7879" s="23" t="s">
        <v>9</v>
      </c>
      <c r="C7879" s="20">
        <v>43694</v>
      </c>
      <c r="O7879" s="21">
        <v>1.1660000000000001</v>
      </c>
    </row>
    <row r="7880" spans="1:15" hidden="1">
      <c r="A7880" s="22" t="s">
        <v>77</v>
      </c>
      <c r="B7880" s="23" t="s">
        <v>9</v>
      </c>
      <c r="C7880" s="20">
        <v>43695</v>
      </c>
      <c r="O7880" s="21">
        <v>1.0070000000000001</v>
      </c>
    </row>
    <row r="7881" spans="1:15" hidden="1">
      <c r="A7881" s="22" t="s">
        <v>77</v>
      </c>
      <c r="B7881" s="23" t="s">
        <v>9</v>
      </c>
      <c r="C7881" s="20">
        <v>43696</v>
      </c>
      <c r="O7881" s="21">
        <v>0.90100000000000025</v>
      </c>
    </row>
    <row r="7882" spans="1:15" hidden="1">
      <c r="A7882" s="22" t="s">
        <v>77</v>
      </c>
      <c r="B7882" s="23" t="s">
        <v>9</v>
      </c>
      <c r="C7882" s="20">
        <v>43697</v>
      </c>
      <c r="O7882" s="21">
        <v>0.7420000000000001</v>
      </c>
    </row>
    <row r="7883" spans="1:15" hidden="1">
      <c r="A7883" s="22" t="s">
        <v>77</v>
      </c>
      <c r="B7883" s="23" t="s">
        <v>9</v>
      </c>
      <c r="C7883" s="20">
        <v>43698</v>
      </c>
      <c r="O7883" s="21">
        <v>0.79500000000000026</v>
      </c>
    </row>
    <row r="7884" spans="1:15" hidden="1">
      <c r="A7884" s="22" t="s">
        <v>77</v>
      </c>
      <c r="B7884" s="23" t="s">
        <v>9</v>
      </c>
      <c r="C7884" s="20">
        <v>43699</v>
      </c>
      <c r="O7884" s="21">
        <v>1.1130000000000002</v>
      </c>
    </row>
    <row r="7885" spans="1:15" hidden="1">
      <c r="A7885" s="22" t="s">
        <v>77</v>
      </c>
      <c r="B7885" s="23" t="s">
        <v>9</v>
      </c>
      <c r="C7885" s="20">
        <v>43700</v>
      </c>
      <c r="O7885" s="21">
        <v>1.7490000000000003</v>
      </c>
    </row>
    <row r="7886" spans="1:15" hidden="1">
      <c r="A7886" s="22" t="s">
        <v>77</v>
      </c>
      <c r="B7886" s="23" t="s">
        <v>9</v>
      </c>
      <c r="C7886" s="20">
        <v>43701</v>
      </c>
      <c r="O7886" s="21">
        <v>2.4910000000000001</v>
      </c>
    </row>
    <row r="7887" spans="1:15" hidden="1">
      <c r="A7887" s="22" t="s">
        <v>77</v>
      </c>
      <c r="B7887" s="23" t="s">
        <v>9</v>
      </c>
      <c r="C7887" s="20">
        <v>43702</v>
      </c>
      <c r="O7887" s="21">
        <v>2.2790000000000004</v>
      </c>
    </row>
    <row r="7888" spans="1:15" hidden="1">
      <c r="A7888" s="22" t="s">
        <v>77</v>
      </c>
      <c r="B7888" s="23" t="s">
        <v>9</v>
      </c>
      <c r="C7888" s="20">
        <v>43703</v>
      </c>
      <c r="O7888" s="21">
        <v>1.6960000000000002</v>
      </c>
    </row>
    <row r="7889" spans="1:15" hidden="1">
      <c r="A7889" s="22" t="s">
        <v>77</v>
      </c>
      <c r="B7889" s="23" t="s">
        <v>9</v>
      </c>
      <c r="C7889" s="20">
        <v>43704</v>
      </c>
      <c r="O7889" s="21">
        <v>1.3780000000000001</v>
      </c>
    </row>
    <row r="7890" spans="1:15" hidden="1">
      <c r="A7890" s="22" t="s">
        <v>77</v>
      </c>
      <c r="B7890" s="23" t="s">
        <v>9</v>
      </c>
      <c r="C7890" s="20">
        <v>43705</v>
      </c>
      <c r="O7890" s="21">
        <v>1.0600000000000003</v>
      </c>
    </row>
    <row r="7891" spans="1:15" hidden="1">
      <c r="A7891" s="22" t="s">
        <v>77</v>
      </c>
      <c r="B7891" s="23" t="s">
        <v>9</v>
      </c>
      <c r="C7891" s="20">
        <v>43706</v>
      </c>
      <c r="O7891" s="21">
        <v>1.0070000000000003</v>
      </c>
    </row>
    <row r="7892" spans="1:15" hidden="1">
      <c r="A7892" s="22" t="s">
        <v>77</v>
      </c>
      <c r="B7892" s="23" t="s">
        <v>9</v>
      </c>
      <c r="C7892" s="20">
        <v>43707</v>
      </c>
      <c r="O7892" s="21">
        <v>0.79500000000000015</v>
      </c>
    </row>
    <row r="7893" spans="1:15" hidden="1">
      <c r="A7893" s="22" t="s">
        <v>77</v>
      </c>
      <c r="B7893" s="23" t="s">
        <v>9</v>
      </c>
      <c r="C7893" s="20">
        <v>43708</v>
      </c>
      <c r="O7893" s="21">
        <v>0.63600000000000001</v>
      </c>
    </row>
    <row r="7894" spans="1:15" hidden="1">
      <c r="A7894" s="22" t="s">
        <v>77</v>
      </c>
      <c r="B7894" s="23" t="s">
        <v>9</v>
      </c>
      <c r="C7894" s="20">
        <v>43709</v>
      </c>
      <c r="O7894" s="21">
        <v>0.58300000000000007</v>
      </c>
    </row>
    <row r="7895" spans="1:15" hidden="1">
      <c r="A7895" s="22" t="s">
        <v>77</v>
      </c>
      <c r="B7895" s="23" t="s">
        <v>9</v>
      </c>
      <c r="C7895" s="20">
        <v>43710</v>
      </c>
      <c r="O7895" s="21">
        <v>0.53</v>
      </c>
    </row>
    <row r="7896" spans="1:15" hidden="1">
      <c r="A7896" s="22" t="s">
        <v>77</v>
      </c>
      <c r="B7896" s="23" t="s">
        <v>9</v>
      </c>
      <c r="C7896" s="20">
        <v>43711</v>
      </c>
      <c r="O7896" s="21">
        <v>0.47699999999999998</v>
      </c>
    </row>
    <row r="7897" spans="1:15" hidden="1">
      <c r="A7897" s="22" t="s">
        <v>77</v>
      </c>
      <c r="B7897" s="23" t="s">
        <v>9</v>
      </c>
      <c r="C7897" s="20">
        <v>43712</v>
      </c>
      <c r="O7897" s="21">
        <v>0.42399999999999999</v>
      </c>
    </row>
    <row r="7898" spans="1:15" hidden="1">
      <c r="A7898" s="22" t="s">
        <v>77</v>
      </c>
      <c r="B7898" s="23" t="s">
        <v>9</v>
      </c>
      <c r="C7898" s="20">
        <v>43713</v>
      </c>
      <c r="O7898" s="21">
        <v>1.7490000000000001</v>
      </c>
    </row>
    <row r="7899" spans="1:15" hidden="1">
      <c r="A7899" s="22" t="s">
        <v>77</v>
      </c>
      <c r="B7899" s="23" t="s">
        <v>9</v>
      </c>
      <c r="C7899" s="20">
        <v>43714</v>
      </c>
      <c r="O7899" s="21">
        <v>4.8759999999999986</v>
      </c>
    </row>
    <row r="7900" spans="1:15" hidden="1">
      <c r="A7900" s="22" t="s">
        <v>77</v>
      </c>
      <c r="B7900" s="23" t="s">
        <v>9</v>
      </c>
      <c r="C7900" s="20">
        <v>43715</v>
      </c>
      <c r="O7900" s="21">
        <v>3.9219999999999979</v>
      </c>
    </row>
    <row r="7901" spans="1:15" hidden="1">
      <c r="A7901" s="22" t="s">
        <v>77</v>
      </c>
      <c r="B7901" s="23" t="s">
        <v>9</v>
      </c>
      <c r="C7901" s="20">
        <v>43716</v>
      </c>
      <c r="O7901" s="21">
        <v>2.4909999999999992</v>
      </c>
    </row>
    <row r="7902" spans="1:15" hidden="1">
      <c r="A7902" s="22" t="s">
        <v>77</v>
      </c>
      <c r="B7902" s="23" t="s">
        <v>9</v>
      </c>
      <c r="C7902" s="20">
        <v>43717</v>
      </c>
      <c r="O7902" s="21">
        <v>2.12</v>
      </c>
    </row>
    <row r="7903" spans="1:15" hidden="1">
      <c r="A7903" s="22" t="s">
        <v>77</v>
      </c>
      <c r="B7903" s="23" t="s">
        <v>9</v>
      </c>
      <c r="C7903" s="20">
        <v>43718</v>
      </c>
      <c r="O7903" s="21">
        <v>2.3849999999999998</v>
      </c>
    </row>
    <row r="7904" spans="1:15" hidden="1">
      <c r="A7904" s="22" t="s">
        <v>77</v>
      </c>
      <c r="B7904" s="23" t="s">
        <v>9</v>
      </c>
      <c r="C7904" s="20">
        <v>43719</v>
      </c>
      <c r="O7904" s="21">
        <v>2.173</v>
      </c>
    </row>
    <row r="7905" spans="1:15" hidden="1">
      <c r="A7905" s="22" t="s">
        <v>77</v>
      </c>
      <c r="B7905" s="23" t="s">
        <v>9</v>
      </c>
      <c r="C7905" s="20">
        <v>43720</v>
      </c>
      <c r="O7905" s="21">
        <v>1.7490000000000003</v>
      </c>
    </row>
    <row r="7906" spans="1:15" hidden="1">
      <c r="A7906" s="22" t="s">
        <v>77</v>
      </c>
      <c r="B7906" s="23" t="s">
        <v>9</v>
      </c>
      <c r="C7906" s="20">
        <v>43721</v>
      </c>
      <c r="O7906" s="21">
        <v>1.431</v>
      </c>
    </row>
    <row r="7907" spans="1:15" hidden="1">
      <c r="A7907" s="22" t="s">
        <v>77</v>
      </c>
      <c r="B7907" s="23" t="s">
        <v>9</v>
      </c>
      <c r="C7907" s="20">
        <v>43722</v>
      </c>
      <c r="O7907" s="21">
        <v>1.1660000000000001</v>
      </c>
    </row>
    <row r="7908" spans="1:15" hidden="1">
      <c r="A7908" s="22" t="s">
        <v>77</v>
      </c>
      <c r="B7908" s="23" t="s">
        <v>9</v>
      </c>
      <c r="C7908" s="20">
        <v>43723</v>
      </c>
      <c r="O7908" s="21">
        <v>1.0070000000000001</v>
      </c>
    </row>
    <row r="7909" spans="1:15" hidden="1">
      <c r="A7909" s="22" t="s">
        <v>77</v>
      </c>
      <c r="B7909" s="23" t="s">
        <v>9</v>
      </c>
      <c r="C7909" s="20">
        <v>43724</v>
      </c>
      <c r="O7909" s="21">
        <v>0.79500000000000026</v>
      </c>
    </row>
    <row r="7910" spans="1:15" hidden="1">
      <c r="A7910" s="22" t="s">
        <v>77</v>
      </c>
      <c r="B7910" s="23" t="s">
        <v>9</v>
      </c>
      <c r="C7910" s="20">
        <v>43725</v>
      </c>
      <c r="O7910" s="21">
        <v>0.68900000000000017</v>
      </c>
    </row>
    <row r="7911" spans="1:15" hidden="1">
      <c r="A7911" s="22" t="s">
        <v>77</v>
      </c>
      <c r="B7911" s="23" t="s">
        <v>9</v>
      </c>
      <c r="C7911" s="20">
        <v>43726</v>
      </c>
      <c r="O7911" s="21">
        <v>0.63600000000000012</v>
      </c>
    </row>
    <row r="7912" spans="1:15" hidden="1">
      <c r="A7912" s="22" t="s">
        <v>77</v>
      </c>
      <c r="B7912" s="23" t="s">
        <v>9</v>
      </c>
      <c r="C7912" s="20">
        <v>43727</v>
      </c>
      <c r="O7912" s="21">
        <v>0.47699999999999998</v>
      </c>
    </row>
    <row r="7913" spans="1:15" hidden="1">
      <c r="A7913" s="22" t="s">
        <v>77</v>
      </c>
      <c r="B7913" s="23" t="s">
        <v>9</v>
      </c>
      <c r="C7913" s="20">
        <v>43728</v>
      </c>
      <c r="O7913" s="21">
        <v>0.58300000000000007</v>
      </c>
    </row>
    <row r="7914" spans="1:15" hidden="1">
      <c r="A7914" s="22" t="s">
        <v>77</v>
      </c>
      <c r="B7914" s="23" t="s">
        <v>9</v>
      </c>
      <c r="C7914" s="20">
        <v>43729</v>
      </c>
      <c r="O7914" s="21">
        <v>0.371</v>
      </c>
    </row>
    <row r="7915" spans="1:15" hidden="1">
      <c r="A7915" s="22" t="s">
        <v>77</v>
      </c>
      <c r="B7915" s="23" t="s">
        <v>9</v>
      </c>
      <c r="C7915" s="20">
        <v>43730</v>
      </c>
      <c r="O7915" s="21">
        <v>0.42399999999999999</v>
      </c>
    </row>
    <row r="7916" spans="1:15" hidden="1">
      <c r="A7916" s="22" t="s">
        <v>77</v>
      </c>
      <c r="B7916" s="23" t="s">
        <v>9</v>
      </c>
      <c r="C7916" s="20">
        <v>43731</v>
      </c>
      <c r="O7916" s="21">
        <v>0.26500000000000001</v>
      </c>
    </row>
    <row r="7917" spans="1:15" hidden="1">
      <c r="A7917" s="22" t="s">
        <v>77</v>
      </c>
      <c r="B7917" s="23" t="s">
        <v>9</v>
      </c>
      <c r="C7917" s="20">
        <v>43732</v>
      </c>
      <c r="O7917" s="21">
        <v>0.318</v>
      </c>
    </row>
    <row r="7918" spans="1:15" hidden="1">
      <c r="A7918" s="22" t="s">
        <v>77</v>
      </c>
      <c r="B7918" s="23" t="s">
        <v>9</v>
      </c>
      <c r="C7918" s="20">
        <v>43733</v>
      </c>
      <c r="O7918" s="21">
        <v>0.21199999999999999</v>
      </c>
    </row>
    <row r="7919" spans="1:15" hidden="1">
      <c r="A7919" s="22" t="s">
        <v>77</v>
      </c>
      <c r="B7919" s="23" t="s">
        <v>9</v>
      </c>
      <c r="C7919" s="20">
        <v>43734</v>
      </c>
      <c r="O7919" s="21">
        <v>0.21199999999999999</v>
      </c>
    </row>
    <row r="7920" spans="1:15" hidden="1">
      <c r="A7920" s="22" t="s">
        <v>77</v>
      </c>
      <c r="B7920" s="23" t="s">
        <v>9</v>
      </c>
      <c r="C7920" s="20">
        <v>43735</v>
      </c>
      <c r="O7920" s="21">
        <v>0.318</v>
      </c>
    </row>
    <row r="7921" spans="1:15" hidden="1">
      <c r="A7921" s="22" t="s">
        <v>77</v>
      </c>
      <c r="B7921" s="23" t="s">
        <v>9</v>
      </c>
      <c r="C7921" s="20">
        <v>43736</v>
      </c>
      <c r="O7921" s="21">
        <v>0.21199999999999999</v>
      </c>
    </row>
    <row r="7922" spans="1:15" hidden="1">
      <c r="A7922" s="22" t="s">
        <v>77</v>
      </c>
      <c r="B7922" s="23" t="s">
        <v>9</v>
      </c>
      <c r="C7922" s="20">
        <v>43737</v>
      </c>
      <c r="O7922" s="21">
        <v>0.371</v>
      </c>
    </row>
    <row r="7923" spans="1:15" hidden="1">
      <c r="A7923" s="22" t="s">
        <v>77</v>
      </c>
      <c r="B7923" s="23" t="s">
        <v>9</v>
      </c>
      <c r="C7923" s="20">
        <v>43738</v>
      </c>
      <c r="O7923" s="21">
        <v>0.26500000000000001</v>
      </c>
    </row>
    <row r="7924" spans="1:15" hidden="1">
      <c r="A7924" s="22" t="s">
        <v>77</v>
      </c>
      <c r="B7924" s="23" t="s">
        <v>9</v>
      </c>
      <c r="C7924" s="20">
        <v>43739</v>
      </c>
      <c r="O7924" s="21">
        <v>0.318</v>
      </c>
    </row>
    <row r="7925" spans="1:15" hidden="1">
      <c r="A7925" s="22" t="s">
        <v>77</v>
      </c>
      <c r="B7925" s="23" t="s">
        <v>9</v>
      </c>
      <c r="C7925" s="20">
        <v>43740</v>
      </c>
      <c r="O7925" s="21">
        <v>0.318</v>
      </c>
    </row>
    <row r="7926" spans="1:15" hidden="1">
      <c r="A7926" s="22" t="s">
        <v>77</v>
      </c>
      <c r="B7926" s="23" t="s">
        <v>9</v>
      </c>
      <c r="C7926" s="20">
        <v>43741</v>
      </c>
      <c r="O7926" s="21">
        <v>0.42399999999999999</v>
      </c>
    </row>
    <row r="7927" spans="1:15" hidden="1">
      <c r="A7927" s="22" t="s">
        <v>77</v>
      </c>
      <c r="B7927" s="23" t="s">
        <v>9</v>
      </c>
      <c r="C7927" s="20">
        <v>43742</v>
      </c>
      <c r="O7927" s="21">
        <v>0.42399999999999999</v>
      </c>
    </row>
    <row r="7928" spans="1:15" hidden="1">
      <c r="A7928" s="22" t="s">
        <v>77</v>
      </c>
      <c r="B7928" s="23" t="s">
        <v>9</v>
      </c>
      <c r="C7928" s="20">
        <v>43743</v>
      </c>
      <c r="O7928" s="21">
        <v>0.47699999999999998</v>
      </c>
    </row>
    <row r="7929" spans="1:15" hidden="1">
      <c r="A7929" s="22" t="s">
        <v>77</v>
      </c>
      <c r="B7929" s="23" t="s">
        <v>9</v>
      </c>
      <c r="C7929" s="20">
        <v>43744</v>
      </c>
      <c r="O7929" s="21">
        <v>0.42399999999999999</v>
      </c>
    </row>
    <row r="7930" spans="1:15" hidden="1">
      <c r="A7930" s="22" t="s">
        <v>77</v>
      </c>
      <c r="B7930" s="23" t="s">
        <v>9</v>
      </c>
      <c r="C7930" s="20">
        <v>43745</v>
      </c>
      <c r="O7930" s="21">
        <v>0.371</v>
      </c>
    </row>
    <row r="7931" spans="1:15" hidden="1">
      <c r="A7931" s="22" t="s">
        <v>77</v>
      </c>
      <c r="B7931" s="23" t="s">
        <v>9</v>
      </c>
      <c r="C7931" s="20">
        <v>43746</v>
      </c>
      <c r="O7931" s="21">
        <v>0.42399999999999999</v>
      </c>
    </row>
    <row r="7932" spans="1:15" hidden="1">
      <c r="A7932" s="22" t="s">
        <v>77</v>
      </c>
      <c r="B7932" s="23" t="s">
        <v>9</v>
      </c>
      <c r="C7932" s="20">
        <v>43747</v>
      </c>
      <c r="O7932" s="21">
        <v>0.371</v>
      </c>
    </row>
    <row r="7933" spans="1:15" hidden="1">
      <c r="A7933" s="22" t="s">
        <v>77</v>
      </c>
      <c r="B7933" s="23" t="s">
        <v>9</v>
      </c>
      <c r="C7933" s="20">
        <v>43748</v>
      </c>
      <c r="O7933" s="21">
        <v>0.318</v>
      </c>
    </row>
    <row r="7934" spans="1:15" hidden="1">
      <c r="A7934" s="22" t="s">
        <v>77</v>
      </c>
      <c r="B7934" s="23" t="s">
        <v>9</v>
      </c>
      <c r="C7934" s="20">
        <v>43749</v>
      </c>
      <c r="O7934" s="21">
        <v>0.371</v>
      </c>
    </row>
    <row r="7935" spans="1:15" hidden="1">
      <c r="A7935" s="22" t="s">
        <v>77</v>
      </c>
      <c r="B7935" s="23" t="s">
        <v>9</v>
      </c>
      <c r="C7935" s="20">
        <v>43750</v>
      </c>
      <c r="O7935" s="21">
        <v>0.371</v>
      </c>
    </row>
    <row r="7936" spans="1:15" hidden="1">
      <c r="A7936" s="22" t="s">
        <v>77</v>
      </c>
      <c r="B7936" s="23" t="s">
        <v>9</v>
      </c>
      <c r="C7936" s="20">
        <v>43751</v>
      </c>
      <c r="O7936" s="21">
        <v>0.90100000000000025</v>
      </c>
    </row>
    <row r="7937" spans="1:15" hidden="1">
      <c r="A7937" s="22" t="s">
        <v>77</v>
      </c>
      <c r="B7937" s="23" t="s">
        <v>9</v>
      </c>
      <c r="C7937" s="20">
        <v>43752</v>
      </c>
      <c r="O7937" s="21">
        <v>1.2190000000000001</v>
      </c>
    </row>
    <row r="7938" spans="1:15" hidden="1">
      <c r="A7938" s="22" t="s">
        <v>77</v>
      </c>
      <c r="B7938" s="23" t="s">
        <v>9</v>
      </c>
      <c r="C7938" s="20">
        <v>43753</v>
      </c>
      <c r="O7938" s="21">
        <v>2.0670000000000002</v>
      </c>
    </row>
    <row r="7939" spans="1:15" hidden="1">
      <c r="A7939" s="22" t="s">
        <v>77</v>
      </c>
      <c r="B7939" s="23" t="s">
        <v>9</v>
      </c>
      <c r="C7939" s="20">
        <v>43754</v>
      </c>
      <c r="O7939" s="21">
        <v>6.3599999999999977</v>
      </c>
    </row>
    <row r="7940" spans="1:15" hidden="1">
      <c r="A7940" s="22" t="s">
        <v>77</v>
      </c>
      <c r="B7940" s="23" t="s">
        <v>9</v>
      </c>
      <c r="C7940" s="20">
        <v>43755</v>
      </c>
      <c r="O7940" s="21">
        <v>3.2859999999999987</v>
      </c>
    </row>
    <row r="7941" spans="1:15" hidden="1">
      <c r="A7941" s="22" t="s">
        <v>77</v>
      </c>
      <c r="B7941" s="23" t="s">
        <v>9</v>
      </c>
      <c r="C7941" s="20">
        <v>43756</v>
      </c>
      <c r="O7941" s="21">
        <v>2.0670000000000006</v>
      </c>
    </row>
    <row r="7942" spans="1:15" hidden="1">
      <c r="A7942" s="22" t="s">
        <v>77</v>
      </c>
      <c r="B7942" s="23" t="s">
        <v>9</v>
      </c>
      <c r="C7942" s="20">
        <v>43757</v>
      </c>
      <c r="O7942" s="21">
        <v>1.5370000000000001</v>
      </c>
    </row>
    <row r="7943" spans="1:15" hidden="1">
      <c r="A7943" s="22" t="s">
        <v>77</v>
      </c>
      <c r="B7943" s="23" t="s">
        <v>9</v>
      </c>
      <c r="C7943" s="20">
        <v>43758</v>
      </c>
      <c r="O7943" s="21">
        <v>1.2190000000000001</v>
      </c>
    </row>
    <row r="7944" spans="1:15" hidden="1">
      <c r="A7944" s="22" t="s">
        <v>77</v>
      </c>
      <c r="B7944" s="23" t="s">
        <v>9</v>
      </c>
      <c r="C7944" s="20">
        <v>43759</v>
      </c>
      <c r="O7944" s="21">
        <v>0.95400000000000018</v>
      </c>
    </row>
    <row r="7945" spans="1:15" hidden="1">
      <c r="A7945" s="22" t="s">
        <v>77</v>
      </c>
      <c r="B7945" s="23" t="s">
        <v>9</v>
      </c>
      <c r="C7945" s="20">
        <v>43760</v>
      </c>
      <c r="O7945" s="21">
        <v>0.7420000000000001</v>
      </c>
    </row>
    <row r="7946" spans="1:15" hidden="1">
      <c r="A7946" s="22" t="s">
        <v>77</v>
      </c>
      <c r="B7946" s="23" t="s">
        <v>9</v>
      </c>
      <c r="C7946" s="20">
        <v>43761</v>
      </c>
      <c r="O7946" s="21">
        <v>0.63600000000000012</v>
      </c>
    </row>
    <row r="7947" spans="1:15" hidden="1">
      <c r="A7947" s="22" t="s">
        <v>77</v>
      </c>
      <c r="B7947" s="23" t="s">
        <v>9</v>
      </c>
      <c r="C7947" s="20">
        <v>43762</v>
      </c>
      <c r="O7947" s="21">
        <v>0.53</v>
      </c>
    </row>
    <row r="7948" spans="1:15" hidden="1">
      <c r="A7948" s="22" t="s">
        <v>77</v>
      </c>
      <c r="B7948" s="23" t="s">
        <v>9</v>
      </c>
      <c r="C7948" s="20">
        <v>43763</v>
      </c>
      <c r="O7948" s="21">
        <v>0.47699999999999998</v>
      </c>
    </row>
    <row r="7949" spans="1:15" hidden="1">
      <c r="A7949" s="22" t="s">
        <v>77</v>
      </c>
      <c r="B7949" s="23" t="s">
        <v>9</v>
      </c>
      <c r="C7949" s="20">
        <v>43764</v>
      </c>
      <c r="O7949" s="21">
        <v>0.371</v>
      </c>
    </row>
    <row r="7950" spans="1:15" hidden="1">
      <c r="A7950" s="22" t="s">
        <v>77</v>
      </c>
      <c r="B7950" s="23" t="s">
        <v>9</v>
      </c>
      <c r="C7950" s="20">
        <v>43765</v>
      </c>
      <c r="O7950" s="21">
        <v>0.318</v>
      </c>
    </row>
    <row r="7951" spans="1:15" hidden="1">
      <c r="A7951" s="22" t="s">
        <v>77</v>
      </c>
      <c r="B7951" s="23" t="s">
        <v>9</v>
      </c>
      <c r="C7951" s="20">
        <v>43766</v>
      </c>
      <c r="O7951" s="21">
        <v>0.21199999999999999</v>
      </c>
    </row>
    <row r="7952" spans="1:15" hidden="1">
      <c r="A7952" s="22" t="s">
        <v>77</v>
      </c>
      <c r="B7952" s="23" t="s">
        <v>9</v>
      </c>
      <c r="C7952" s="20">
        <v>43767</v>
      </c>
      <c r="O7952" s="21">
        <v>0.21199999999999999</v>
      </c>
    </row>
    <row r="7953" spans="1:15" hidden="1">
      <c r="A7953" s="22" t="s">
        <v>77</v>
      </c>
      <c r="B7953" s="23" t="s">
        <v>9</v>
      </c>
      <c r="C7953" s="20">
        <v>43768</v>
      </c>
      <c r="O7953" s="21">
        <v>0.159</v>
      </c>
    </row>
    <row r="7954" spans="1:15" hidden="1">
      <c r="A7954" s="22" t="s">
        <v>77</v>
      </c>
      <c r="B7954" s="23" t="s">
        <v>9</v>
      </c>
      <c r="C7954" s="20">
        <v>43769</v>
      </c>
      <c r="O7954" s="21">
        <v>0.106</v>
      </c>
    </row>
    <row r="7955" spans="1:15" hidden="1">
      <c r="A7955" s="22" t="s">
        <v>77</v>
      </c>
      <c r="B7955" s="23" t="s">
        <v>9</v>
      </c>
      <c r="C7955" s="20">
        <v>43770</v>
      </c>
      <c r="O7955" s="21">
        <v>0.106</v>
      </c>
    </row>
    <row r="7956" spans="1:15" hidden="1">
      <c r="A7956" s="22" t="s">
        <v>77</v>
      </c>
      <c r="B7956" s="23" t="s">
        <v>9</v>
      </c>
      <c r="C7956" s="20">
        <v>43771</v>
      </c>
      <c r="O7956" s="21">
        <v>5.2999999999999999E-2</v>
      </c>
    </row>
    <row r="7957" spans="1:15" hidden="1">
      <c r="A7957" s="22" t="s">
        <v>77</v>
      </c>
      <c r="B7957" s="23" t="s">
        <v>9</v>
      </c>
      <c r="C7957" s="20">
        <v>43772</v>
      </c>
      <c r="O7957" s="21">
        <v>0</v>
      </c>
    </row>
    <row r="7958" spans="1:15" hidden="1">
      <c r="A7958" s="22" t="s">
        <v>77</v>
      </c>
      <c r="B7958" s="23" t="s">
        <v>9</v>
      </c>
      <c r="C7958" s="20">
        <v>43773</v>
      </c>
      <c r="O7958" s="21">
        <v>0</v>
      </c>
    </row>
    <row r="7959" spans="1:15" hidden="1">
      <c r="A7959" s="22" t="s">
        <v>77</v>
      </c>
      <c r="B7959" s="23" t="s">
        <v>9</v>
      </c>
      <c r="C7959" s="20">
        <v>43774</v>
      </c>
      <c r="O7959" s="21">
        <v>0</v>
      </c>
    </row>
    <row r="7960" spans="1:15" hidden="1">
      <c r="A7960" s="22" t="s">
        <v>77</v>
      </c>
      <c r="B7960" s="23" t="s">
        <v>9</v>
      </c>
      <c r="C7960" s="20">
        <v>43775</v>
      </c>
      <c r="O7960" s="21">
        <v>0</v>
      </c>
    </row>
    <row r="7961" spans="1:15" hidden="1">
      <c r="A7961" s="22" t="s">
        <v>77</v>
      </c>
      <c r="B7961" s="23" t="s">
        <v>9</v>
      </c>
      <c r="C7961" s="20">
        <v>43776</v>
      </c>
      <c r="O7961" s="21">
        <v>0</v>
      </c>
    </row>
    <row r="7962" spans="1:15" hidden="1">
      <c r="A7962" s="22" t="s">
        <v>77</v>
      </c>
      <c r="B7962" s="23" t="s">
        <v>9</v>
      </c>
      <c r="C7962" s="20">
        <v>43777</v>
      </c>
      <c r="O7962" s="21">
        <v>0</v>
      </c>
    </row>
    <row r="7963" spans="1:15" hidden="1">
      <c r="A7963" s="22" t="s">
        <v>77</v>
      </c>
      <c r="B7963" s="23" t="s">
        <v>9</v>
      </c>
      <c r="C7963" s="20">
        <v>43778</v>
      </c>
      <c r="O7963" s="21">
        <v>0.47699999999999998</v>
      </c>
    </row>
    <row r="7964" spans="1:15" hidden="1">
      <c r="A7964" s="22" t="s">
        <v>77</v>
      </c>
      <c r="B7964" s="23" t="s">
        <v>9</v>
      </c>
      <c r="C7964" s="20">
        <v>43779</v>
      </c>
      <c r="O7964" s="21">
        <v>0.159</v>
      </c>
    </row>
    <row r="7965" spans="1:15" hidden="1">
      <c r="A7965" s="22" t="s">
        <v>77</v>
      </c>
      <c r="B7965" s="23" t="s">
        <v>9</v>
      </c>
      <c r="C7965" s="20">
        <v>43780</v>
      </c>
      <c r="O7965" s="21">
        <v>0.21199999999999999</v>
      </c>
    </row>
    <row r="7966" spans="1:15" hidden="1">
      <c r="A7966" s="22" t="s">
        <v>77</v>
      </c>
      <c r="B7966" s="23" t="s">
        <v>9</v>
      </c>
      <c r="C7966" s="20">
        <v>43781</v>
      </c>
      <c r="O7966" s="21">
        <v>0.68900000000000017</v>
      </c>
    </row>
    <row r="7967" spans="1:15" hidden="1">
      <c r="A7967" s="22" t="s">
        <v>77</v>
      </c>
      <c r="B7967" s="23" t="s">
        <v>9</v>
      </c>
      <c r="C7967" s="20">
        <v>43782</v>
      </c>
      <c r="O7967" s="21">
        <v>0.74200000000000021</v>
      </c>
    </row>
    <row r="7968" spans="1:15" hidden="1">
      <c r="A7968" s="22" t="s">
        <v>77</v>
      </c>
      <c r="B7968" s="23" t="s">
        <v>9</v>
      </c>
      <c r="C7968" s="20">
        <v>43783</v>
      </c>
      <c r="O7968" s="21">
        <v>0.7420000000000001</v>
      </c>
    </row>
    <row r="7969" spans="1:15" hidden="1">
      <c r="A7969" s="22" t="s">
        <v>77</v>
      </c>
      <c r="B7969" s="23" t="s">
        <v>9</v>
      </c>
      <c r="C7969" s="20">
        <v>43784</v>
      </c>
      <c r="O7969" s="21">
        <v>0.68900000000000017</v>
      </c>
    </row>
    <row r="7970" spans="1:15" hidden="1">
      <c r="A7970" s="22" t="s">
        <v>77</v>
      </c>
      <c r="B7970" s="23" t="s">
        <v>9</v>
      </c>
      <c r="C7970" s="20">
        <v>43785</v>
      </c>
      <c r="O7970" s="21">
        <v>0.63600000000000012</v>
      </c>
    </row>
    <row r="7971" spans="1:15" hidden="1">
      <c r="A7971" s="22" t="s">
        <v>77</v>
      </c>
      <c r="B7971" s="23" t="s">
        <v>9</v>
      </c>
      <c r="C7971" s="20">
        <v>43786</v>
      </c>
      <c r="O7971" s="21">
        <v>0.58300000000000007</v>
      </c>
    </row>
    <row r="7972" spans="1:15" hidden="1">
      <c r="A7972" s="22" t="s">
        <v>77</v>
      </c>
      <c r="B7972" s="23" t="s">
        <v>9</v>
      </c>
      <c r="C7972" s="20">
        <v>43787</v>
      </c>
      <c r="O7972" s="21">
        <v>0.53</v>
      </c>
    </row>
    <row r="7973" spans="1:15" hidden="1">
      <c r="A7973" s="22" t="s">
        <v>77</v>
      </c>
      <c r="B7973" s="23" t="s">
        <v>9</v>
      </c>
      <c r="C7973" s="20">
        <v>43788</v>
      </c>
      <c r="O7973" s="21">
        <v>0.42399999999999999</v>
      </c>
    </row>
    <row r="7974" spans="1:15" hidden="1">
      <c r="A7974" s="22" t="s">
        <v>77</v>
      </c>
      <c r="B7974" s="23" t="s">
        <v>9</v>
      </c>
      <c r="C7974" s="20">
        <v>43789</v>
      </c>
      <c r="O7974" s="21">
        <v>0.47699999999999998</v>
      </c>
    </row>
    <row r="7975" spans="1:15" hidden="1">
      <c r="A7975" s="22" t="s">
        <v>77</v>
      </c>
      <c r="B7975" s="23" t="s">
        <v>9</v>
      </c>
      <c r="C7975" s="20">
        <v>43790</v>
      </c>
      <c r="O7975" s="21">
        <v>0.42399999999999999</v>
      </c>
    </row>
    <row r="7976" spans="1:15" hidden="1">
      <c r="A7976" s="22" t="s">
        <v>77</v>
      </c>
      <c r="B7976" s="23" t="s">
        <v>9</v>
      </c>
      <c r="C7976" s="20">
        <v>43791</v>
      </c>
      <c r="O7976" s="21">
        <v>0.371</v>
      </c>
    </row>
    <row r="7977" spans="1:15" hidden="1">
      <c r="A7977" s="22" t="s">
        <v>77</v>
      </c>
      <c r="B7977" s="23" t="s">
        <v>9</v>
      </c>
      <c r="C7977" s="20">
        <v>43792</v>
      </c>
      <c r="O7977" s="21">
        <v>0.318</v>
      </c>
    </row>
    <row r="7978" spans="1:15" hidden="1">
      <c r="A7978" s="22" t="s">
        <v>77</v>
      </c>
      <c r="B7978" s="23" t="s">
        <v>9</v>
      </c>
      <c r="C7978" s="20">
        <v>43793</v>
      </c>
      <c r="O7978" s="21">
        <v>0.318</v>
      </c>
    </row>
    <row r="7979" spans="1:15" hidden="1">
      <c r="A7979" s="22" t="s">
        <v>77</v>
      </c>
      <c r="B7979" s="23" t="s">
        <v>9</v>
      </c>
      <c r="C7979" s="20">
        <v>43794</v>
      </c>
      <c r="O7979" s="21">
        <v>0.26500000000000001</v>
      </c>
    </row>
    <row r="7980" spans="1:15" hidden="1">
      <c r="A7980" s="22" t="s">
        <v>77</v>
      </c>
      <c r="B7980" s="23" t="s">
        <v>9</v>
      </c>
      <c r="C7980" s="20">
        <v>43795</v>
      </c>
      <c r="O7980" s="21">
        <v>0.159</v>
      </c>
    </row>
    <row r="7981" spans="1:15" hidden="1">
      <c r="A7981" s="22" t="s">
        <v>77</v>
      </c>
      <c r="B7981" s="23" t="s">
        <v>9</v>
      </c>
      <c r="C7981" s="20">
        <v>43796</v>
      </c>
      <c r="O7981" s="21">
        <v>0.159</v>
      </c>
    </row>
    <row r="7982" spans="1:15" hidden="1">
      <c r="A7982" s="22" t="s">
        <v>77</v>
      </c>
      <c r="B7982" s="23" t="s">
        <v>9</v>
      </c>
      <c r="C7982" s="20">
        <v>43797</v>
      </c>
      <c r="O7982" s="21">
        <v>0.106</v>
      </c>
    </row>
    <row r="7983" spans="1:15" hidden="1">
      <c r="A7983" s="22" t="s">
        <v>77</v>
      </c>
      <c r="B7983" s="23" t="s">
        <v>9</v>
      </c>
      <c r="C7983" s="20">
        <v>43798</v>
      </c>
      <c r="O7983" s="21">
        <v>0.159</v>
      </c>
    </row>
    <row r="7984" spans="1:15" hidden="1">
      <c r="A7984" s="22" t="s">
        <v>77</v>
      </c>
      <c r="B7984" s="23" t="s">
        <v>9</v>
      </c>
      <c r="C7984" s="20">
        <v>43799</v>
      </c>
      <c r="O7984" s="21">
        <v>0.106</v>
      </c>
    </row>
    <row r="7985" spans="1:15" hidden="1">
      <c r="A7985" s="22" t="s">
        <v>77</v>
      </c>
      <c r="B7985" s="23" t="s">
        <v>9</v>
      </c>
      <c r="C7985" s="20">
        <v>43800</v>
      </c>
      <c r="O7985" s="21">
        <v>5.2999999999999999E-2</v>
      </c>
    </row>
    <row r="7986" spans="1:15" hidden="1">
      <c r="A7986" s="22" t="s">
        <v>77</v>
      </c>
      <c r="B7986" s="23" t="s">
        <v>9</v>
      </c>
      <c r="C7986" s="20">
        <v>43801</v>
      </c>
      <c r="O7986" s="21">
        <v>5.2999999999999999E-2</v>
      </c>
    </row>
    <row r="7987" spans="1:15" hidden="1">
      <c r="A7987" s="22" t="s">
        <v>77</v>
      </c>
      <c r="B7987" s="23" t="s">
        <v>9</v>
      </c>
      <c r="C7987" s="20">
        <v>43802</v>
      </c>
      <c r="O7987" s="21">
        <v>5.2999999999999999E-2</v>
      </c>
    </row>
    <row r="7988" spans="1:15" hidden="1">
      <c r="A7988" s="22" t="s">
        <v>77</v>
      </c>
      <c r="B7988" s="23" t="s">
        <v>9</v>
      </c>
      <c r="C7988" s="20">
        <v>43803</v>
      </c>
      <c r="O7988" s="21">
        <v>0.106</v>
      </c>
    </row>
    <row r="7989" spans="1:15" hidden="1">
      <c r="A7989" s="22" t="s">
        <v>77</v>
      </c>
      <c r="B7989" s="23" t="s">
        <v>9</v>
      </c>
      <c r="C7989" s="20">
        <v>43804</v>
      </c>
      <c r="O7989" s="21">
        <v>5.2999999999999999E-2</v>
      </c>
    </row>
    <row r="7990" spans="1:15" hidden="1">
      <c r="A7990" s="22" t="s">
        <v>77</v>
      </c>
      <c r="B7990" s="23" t="s">
        <v>9</v>
      </c>
      <c r="C7990" s="20">
        <v>43805</v>
      </c>
      <c r="O7990" s="21">
        <v>0.159</v>
      </c>
    </row>
    <row r="7991" spans="1:15" hidden="1">
      <c r="A7991" s="22" t="s">
        <v>77</v>
      </c>
      <c r="B7991" s="23" t="s">
        <v>9</v>
      </c>
      <c r="C7991" s="20">
        <v>43806</v>
      </c>
      <c r="O7991" s="21">
        <v>0.26500000000000001</v>
      </c>
    </row>
    <row r="7992" spans="1:15" hidden="1">
      <c r="A7992" s="22" t="s">
        <v>77</v>
      </c>
      <c r="B7992" s="23" t="s">
        <v>9</v>
      </c>
      <c r="C7992" s="20">
        <v>43807</v>
      </c>
      <c r="O7992" s="21">
        <v>0.159</v>
      </c>
    </row>
    <row r="7993" spans="1:15" hidden="1">
      <c r="A7993" s="22" t="s">
        <v>77</v>
      </c>
      <c r="B7993" s="23" t="s">
        <v>9</v>
      </c>
      <c r="C7993" s="20">
        <v>43808</v>
      </c>
      <c r="O7993" s="21">
        <v>0.21199999999999999</v>
      </c>
    </row>
    <row r="7994" spans="1:15" hidden="1">
      <c r="A7994" s="22" t="s">
        <v>77</v>
      </c>
      <c r="B7994" s="23" t="s">
        <v>9</v>
      </c>
      <c r="C7994" s="20">
        <v>43809</v>
      </c>
      <c r="O7994" s="21">
        <v>0.318</v>
      </c>
    </row>
    <row r="7995" spans="1:15" hidden="1">
      <c r="A7995" s="22" t="s">
        <v>77</v>
      </c>
      <c r="B7995" s="23" t="s">
        <v>9</v>
      </c>
      <c r="C7995" s="20">
        <v>43810</v>
      </c>
      <c r="O7995" s="21">
        <v>0.21199999999999999</v>
      </c>
    </row>
    <row r="7996" spans="1:15" hidden="1">
      <c r="A7996" s="22" t="s">
        <v>77</v>
      </c>
      <c r="B7996" s="23" t="s">
        <v>9</v>
      </c>
      <c r="C7996" s="20">
        <v>43811</v>
      </c>
      <c r="O7996" s="21">
        <v>0.159</v>
      </c>
    </row>
    <row r="7997" spans="1:15" hidden="1">
      <c r="A7997" s="22" t="s">
        <v>77</v>
      </c>
      <c r="B7997" s="23" t="s">
        <v>9</v>
      </c>
      <c r="C7997" s="20">
        <v>43812</v>
      </c>
      <c r="O7997" s="21">
        <v>0.21199999999999999</v>
      </c>
    </row>
    <row r="7998" spans="1:15" hidden="1">
      <c r="A7998" s="22" t="s">
        <v>77</v>
      </c>
      <c r="B7998" s="23" t="s">
        <v>9</v>
      </c>
      <c r="C7998" s="20">
        <v>43813</v>
      </c>
      <c r="O7998" s="21">
        <v>0.106</v>
      </c>
    </row>
    <row r="7999" spans="1:15" hidden="1">
      <c r="A7999" s="22" t="s">
        <v>77</v>
      </c>
      <c r="B7999" s="23" t="s">
        <v>9</v>
      </c>
      <c r="C7999" s="20">
        <v>43814</v>
      </c>
      <c r="O7999" s="21">
        <v>0.26500000000000001</v>
      </c>
    </row>
    <row r="8000" spans="1:15" hidden="1">
      <c r="A8000" s="22" t="s">
        <v>77</v>
      </c>
      <c r="B8000" s="23" t="s">
        <v>9</v>
      </c>
      <c r="C8000" s="20">
        <v>43815</v>
      </c>
      <c r="O8000" s="21">
        <v>0.21199999999999999</v>
      </c>
    </row>
    <row r="8001" spans="1:15" hidden="1">
      <c r="A8001" s="22" t="s">
        <v>77</v>
      </c>
      <c r="B8001" s="23" t="s">
        <v>9</v>
      </c>
      <c r="C8001" s="20">
        <v>43816</v>
      </c>
      <c r="O8001" s="21">
        <v>0.318</v>
      </c>
    </row>
    <row r="8002" spans="1:15" hidden="1">
      <c r="A8002" s="22" t="s">
        <v>77</v>
      </c>
      <c r="B8002" s="23" t="s">
        <v>9</v>
      </c>
      <c r="C8002" s="20">
        <v>43817</v>
      </c>
      <c r="O8002" s="21">
        <v>0.53</v>
      </c>
    </row>
    <row r="8003" spans="1:15" hidden="1">
      <c r="A8003" s="22" t="s">
        <v>77</v>
      </c>
      <c r="B8003" s="23" t="s">
        <v>9</v>
      </c>
      <c r="C8003" s="20">
        <v>43818</v>
      </c>
      <c r="O8003" s="21">
        <v>1.2720000000000002</v>
      </c>
    </row>
    <row r="8004" spans="1:15" hidden="1">
      <c r="A8004" s="22" t="s">
        <v>77</v>
      </c>
      <c r="B8004" s="23" t="s">
        <v>9</v>
      </c>
      <c r="C8004" s="20">
        <v>43819</v>
      </c>
      <c r="O8004" s="21">
        <v>1.4310000000000005</v>
      </c>
    </row>
    <row r="8005" spans="1:15" hidden="1">
      <c r="A8005" s="22" t="s">
        <v>77</v>
      </c>
      <c r="B8005" s="23" t="s">
        <v>9</v>
      </c>
      <c r="C8005" s="20">
        <v>43820</v>
      </c>
      <c r="O8005" s="21">
        <v>1.06</v>
      </c>
    </row>
    <row r="8006" spans="1:15" hidden="1">
      <c r="A8006" s="22" t="s">
        <v>77</v>
      </c>
      <c r="B8006" s="23" t="s">
        <v>9</v>
      </c>
      <c r="C8006" s="20">
        <v>43821</v>
      </c>
      <c r="O8006" s="21">
        <v>0.95400000000000018</v>
      </c>
    </row>
    <row r="8007" spans="1:15" hidden="1">
      <c r="A8007" s="22" t="s">
        <v>77</v>
      </c>
      <c r="B8007" s="23" t="s">
        <v>9</v>
      </c>
      <c r="C8007" s="20">
        <v>43822</v>
      </c>
      <c r="O8007" s="21">
        <v>0.68900000000000006</v>
      </c>
    </row>
    <row r="8008" spans="1:15" hidden="1">
      <c r="A8008" s="22" t="s">
        <v>77</v>
      </c>
      <c r="B8008" s="23" t="s">
        <v>9</v>
      </c>
      <c r="C8008" s="20">
        <v>43823</v>
      </c>
      <c r="O8008" s="21">
        <v>0.58300000000000007</v>
      </c>
    </row>
    <row r="8009" spans="1:15" hidden="1">
      <c r="A8009" s="22" t="s">
        <v>77</v>
      </c>
      <c r="B8009" s="23" t="s">
        <v>9</v>
      </c>
      <c r="C8009" s="20">
        <v>43824</v>
      </c>
      <c r="O8009" s="21">
        <v>0.53</v>
      </c>
    </row>
    <row r="8010" spans="1:15" hidden="1">
      <c r="A8010" s="22" t="s">
        <v>77</v>
      </c>
      <c r="B8010" s="23" t="s">
        <v>9</v>
      </c>
      <c r="C8010" s="20">
        <v>43825</v>
      </c>
      <c r="O8010" s="21">
        <v>4.7699999999999996</v>
      </c>
    </row>
    <row r="8011" spans="1:15" hidden="1">
      <c r="A8011" s="22" t="s">
        <v>77</v>
      </c>
      <c r="B8011" s="23" t="s">
        <v>9</v>
      </c>
      <c r="C8011" s="20">
        <v>43826</v>
      </c>
      <c r="O8011" s="21">
        <v>13.038000000000007</v>
      </c>
    </row>
    <row r="8012" spans="1:15" hidden="1">
      <c r="A8012" s="22" t="s">
        <v>77</v>
      </c>
      <c r="B8012" s="23" t="s">
        <v>9</v>
      </c>
      <c r="C8012" s="20">
        <v>43827</v>
      </c>
      <c r="O8012" s="21">
        <v>2.0670000000000002</v>
      </c>
    </row>
    <row r="8013" spans="1:15" hidden="1">
      <c r="A8013" s="22" t="s">
        <v>77</v>
      </c>
      <c r="B8013" s="23" t="s">
        <v>9</v>
      </c>
      <c r="C8013" s="20">
        <v>43828</v>
      </c>
      <c r="O8013" s="21">
        <v>1.2720000000000002</v>
      </c>
    </row>
    <row r="8014" spans="1:15" hidden="1">
      <c r="A8014" s="22" t="s">
        <v>77</v>
      </c>
      <c r="B8014" s="23" t="s">
        <v>9</v>
      </c>
      <c r="C8014" s="20">
        <v>43829</v>
      </c>
      <c r="O8014" s="21">
        <v>22.315666666666665</v>
      </c>
    </row>
    <row r="8015" spans="1:15" hidden="1">
      <c r="A8015" s="22" t="s">
        <v>77</v>
      </c>
      <c r="B8015" s="23" t="s">
        <v>9</v>
      </c>
      <c r="C8015" s="20">
        <v>43830</v>
      </c>
      <c r="O8015" s="21">
        <v>3.2859999999999987</v>
      </c>
    </row>
    <row r="8016" spans="1:15" hidden="1">
      <c r="A8016" s="22" t="s">
        <v>77</v>
      </c>
      <c r="B8016" s="23" t="s">
        <v>9</v>
      </c>
      <c r="C8016" s="20">
        <v>43831</v>
      </c>
      <c r="O8016" s="21">
        <v>4.7169999999999996</v>
      </c>
    </row>
    <row r="8017" spans="1:15" hidden="1">
      <c r="A8017" s="22" t="s">
        <v>77</v>
      </c>
      <c r="B8017" s="23" t="s">
        <v>9</v>
      </c>
      <c r="C8017" s="20">
        <v>43832</v>
      </c>
      <c r="O8017" s="21">
        <v>1.2190000000000001</v>
      </c>
    </row>
    <row r="8018" spans="1:15" hidden="1">
      <c r="A8018" s="22" t="s">
        <v>77</v>
      </c>
      <c r="B8018" s="23" t="s">
        <v>9</v>
      </c>
      <c r="C8018" s="20">
        <v>43833</v>
      </c>
      <c r="O8018" s="21">
        <v>0.63600000000000012</v>
      </c>
    </row>
    <row r="8019" spans="1:15" hidden="1">
      <c r="A8019" s="22" t="s">
        <v>77</v>
      </c>
      <c r="B8019" s="23" t="s">
        <v>9</v>
      </c>
      <c r="C8019" s="20">
        <v>43834</v>
      </c>
      <c r="O8019" s="21">
        <v>0.21199999999999999</v>
      </c>
    </row>
    <row r="8020" spans="1:15" hidden="1">
      <c r="A8020" s="22" t="s">
        <v>77</v>
      </c>
      <c r="B8020" s="23" t="s">
        <v>9</v>
      </c>
      <c r="C8020" s="20">
        <v>43835</v>
      </c>
      <c r="O8020" s="21">
        <v>0.159</v>
      </c>
    </row>
    <row r="8021" spans="1:15" hidden="1">
      <c r="A8021" s="22" t="s">
        <v>77</v>
      </c>
      <c r="B8021" s="23" t="s">
        <v>9</v>
      </c>
      <c r="C8021" s="20">
        <v>43836</v>
      </c>
      <c r="O8021" s="21">
        <v>0.106</v>
      </c>
    </row>
    <row r="8022" spans="1:15" hidden="1">
      <c r="A8022" s="22" t="s">
        <v>77</v>
      </c>
      <c r="B8022" s="23" t="s">
        <v>9</v>
      </c>
      <c r="C8022" s="20">
        <v>43837</v>
      </c>
      <c r="O8022" s="21">
        <v>5.2999999999999999E-2</v>
      </c>
    </row>
    <row r="8023" spans="1:15" hidden="1">
      <c r="A8023" s="22" t="s">
        <v>77</v>
      </c>
      <c r="B8023" s="23" t="s">
        <v>9</v>
      </c>
      <c r="C8023" s="20">
        <v>43838</v>
      </c>
      <c r="O8023" s="21">
        <v>5.2999999999999999E-2</v>
      </c>
    </row>
    <row r="8024" spans="1:15" hidden="1">
      <c r="A8024" s="22" t="s">
        <v>77</v>
      </c>
      <c r="B8024" s="23" t="s">
        <v>9</v>
      </c>
      <c r="C8024" s="20">
        <v>43839</v>
      </c>
      <c r="O8024" s="21">
        <v>5.2999999999999999E-2</v>
      </c>
    </row>
    <row r="8025" spans="1:15" hidden="1">
      <c r="A8025" s="22" t="s">
        <v>77</v>
      </c>
      <c r="B8025" s="23" t="s">
        <v>9</v>
      </c>
      <c r="C8025" s="20">
        <v>43840</v>
      </c>
      <c r="O8025" s="21">
        <v>0</v>
      </c>
    </row>
    <row r="8026" spans="1:15" hidden="1">
      <c r="A8026" s="22" t="s">
        <v>77</v>
      </c>
      <c r="B8026" s="23" t="s">
        <v>9</v>
      </c>
      <c r="C8026" s="20">
        <v>43841</v>
      </c>
      <c r="O8026" s="21">
        <v>0</v>
      </c>
    </row>
    <row r="8027" spans="1:15" hidden="1">
      <c r="A8027" s="22" t="s">
        <v>77</v>
      </c>
      <c r="B8027" s="23" t="s">
        <v>9</v>
      </c>
      <c r="C8027" s="20">
        <v>43842</v>
      </c>
      <c r="O8027" s="21">
        <v>5.2999999999999999E-2</v>
      </c>
    </row>
    <row r="8028" spans="1:15" hidden="1">
      <c r="A8028" s="22" t="s">
        <v>77</v>
      </c>
      <c r="B8028" s="23" t="s">
        <v>9</v>
      </c>
      <c r="C8028" s="20">
        <v>43843</v>
      </c>
      <c r="O8028" s="21">
        <v>0</v>
      </c>
    </row>
    <row r="8029" spans="1:15" hidden="1">
      <c r="A8029" s="22" t="s">
        <v>77</v>
      </c>
      <c r="B8029" s="23" t="s">
        <v>9</v>
      </c>
      <c r="C8029" s="20">
        <v>43844</v>
      </c>
      <c r="O8029" s="21">
        <v>0</v>
      </c>
    </row>
    <row r="8030" spans="1:15" hidden="1">
      <c r="A8030" s="22" t="s">
        <v>77</v>
      </c>
      <c r="B8030" s="23" t="s">
        <v>9</v>
      </c>
      <c r="C8030" s="20">
        <v>43845</v>
      </c>
      <c r="O8030" s="21">
        <v>5.2999999999999999E-2</v>
      </c>
    </row>
    <row r="8031" spans="1:15" hidden="1">
      <c r="A8031" s="22" t="s">
        <v>77</v>
      </c>
      <c r="B8031" s="23" t="s">
        <v>9</v>
      </c>
      <c r="C8031" s="20">
        <v>43846</v>
      </c>
      <c r="O8031" s="21">
        <v>0</v>
      </c>
    </row>
    <row r="8032" spans="1:15" hidden="1">
      <c r="A8032" s="22" t="s">
        <v>77</v>
      </c>
      <c r="B8032" s="23" t="s">
        <v>9</v>
      </c>
      <c r="C8032" s="20">
        <v>43847</v>
      </c>
      <c r="O8032" s="21">
        <v>5.2999999999999999E-2</v>
      </c>
    </row>
    <row r="8033" spans="1:15" hidden="1">
      <c r="A8033" s="22" t="s">
        <v>77</v>
      </c>
      <c r="B8033" s="23" t="s">
        <v>9</v>
      </c>
      <c r="C8033" s="20">
        <v>43848</v>
      </c>
      <c r="O8033" s="21">
        <v>5.2999999999999999E-2</v>
      </c>
    </row>
    <row r="8034" spans="1:15" hidden="1">
      <c r="A8034" s="22" t="s">
        <v>77</v>
      </c>
      <c r="B8034" s="23" t="s">
        <v>9</v>
      </c>
      <c r="C8034" s="20">
        <v>43849</v>
      </c>
      <c r="O8034" s="21">
        <v>5.2999999999999999E-2</v>
      </c>
    </row>
    <row r="8035" spans="1:15" hidden="1">
      <c r="A8035" s="22" t="s">
        <v>77</v>
      </c>
      <c r="B8035" s="23" t="s">
        <v>9</v>
      </c>
      <c r="C8035" s="20">
        <v>43850</v>
      </c>
      <c r="O8035" s="21">
        <v>5.2999999999999999E-2</v>
      </c>
    </row>
    <row r="8036" spans="1:15" hidden="1">
      <c r="A8036" s="22" t="s">
        <v>77</v>
      </c>
      <c r="B8036" s="23" t="s">
        <v>9</v>
      </c>
      <c r="C8036" s="20">
        <v>43851</v>
      </c>
      <c r="O8036" s="21">
        <v>5.2999999999999999E-2</v>
      </c>
    </row>
    <row r="8037" spans="1:15" hidden="1">
      <c r="A8037" s="22" t="s">
        <v>77</v>
      </c>
      <c r="B8037" s="23" t="s">
        <v>9</v>
      </c>
      <c r="C8037" s="20">
        <v>43852</v>
      </c>
      <c r="O8037" s="21">
        <v>5.2999999999999999E-2</v>
      </c>
    </row>
    <row r="8038" spans="1:15" hidden="1">
      <c r="A8038" s="22" t="s">
        <v>77</v>
      </c>
      <c r="B8038" s="23" t="s">
        <v>9</v>
      </c>
      <c r="C8038" s="20">
        <v>43853</v>
      </c>
      <c r="O8038" s="21">
        <v>5.2999999999999999E-2</v>
      </c>
    </row>
    <row r="8039" spans="1:15" hidden="1">
      <c r="A8039" s="22" t="s">
        <v>77</v>
      </c>
      <c r="B8039" s="23" t="s">
        <v>9</v>
      </c>
      <c r="C8039" s="20">
        <v>43854</v>
      </c>
      <c r="O8039" s="21">
        <v>5.2999999999999999E-2</v>
      </c>
    </row>
    <row r="8040" spans="1:15" hidden="1">
      <c r="A8040" s="22" t="s">
        <v>77</v>
      </c>
      <c r="B8040" s="23" t="s">
        <v>9</v>
      </c>
      <c r="C8040" s="20">
        <v>43855</v>
      </c>
      <c r="O8040" s="21">
        <v>5.2999999999999999E-2</v>
      </c>
    </row>
    <row r="8041" spans="1:15" hidden="1">
      <c r="A8041" s="22" t="s">
        <v>77</v>
      </c>
      <c r="B8041" s="23" t="s">
        <v>9</v>
      </c>
      <c r="C8041" s="20">
        <v>43856</v>
      </c>
      <c r="O8041" s="21">
        <v>5.2999999999999999E-2</v>
      </c>
    </row>
    <row r="8042" spans="1:15" hidden="1">
      <c r="A8042" s="22" t="s">
        <v>77</v>
      </c>
      <c r="B8042" s="23" t="s">
        <v>9</v>
      </c>
      <c r="C8042" s="20">
        <v>43857</v>
      </c>
      <c r="O8042" s="21">
        <v>0</v>
      </c>
    </row>
    <row r="8043" spans="1:15" hidden="1">
      <c r="A8043" s="22" t="s">
        <v>77</v>
      </c>
      <c r="B8043" s="23" t="s">
        <v>9</v>
      </c>
      <c r="C8043" s="20">
        <v>43858</v>
      </c>
      <c r="O8043" s="21">
        <v>5.2999999999999999E-2</v>
      </c>
    </row>
    <row r="8044" spans="1:15" hidden="1">
      <c r="A8044" s="22" t="s">
        <v>77</v>
      </c>
      <c r="B8044" s="23" t="s">
        <v>9</v>
      </c>
      <c r="C8044" s="20">
        <v>43859</v>
      </c>
      <c r="O8044" s="21">
        <v>5.2999999999999999E-2</v>
      </c>
    </row>
    <row r="8045" spans="1:15" hidden="1">
      <c r="A8045" s="22" t="s">
        <v>77</v>
      </c>
      <c r="B8045" s="23" t="s">
        <v>9</v>
      </c>
      <c r="C8045" s="20">
        <v>43860</v>
      </c>
      <c r="O8045" s="21">
        <v>0</v>
      </c>
    </row>
    <row r="8046" spans="1:15" hidden="1">
      <c r="A8046" s="22" t="s">
        <v>77</v>
      </c>
      <c r="B8046" s="23" t="s">
        <v>9</v>
      </c>
      <c r="C8046" s="20">
        <v>43861</v>
      </c>
      <c r="O8046" s="21">
        <v>0</v>
      </c>
    </row>
    <row r="8047" spans="1:15" hidden="1">
      <c r="A8047" s="22" t="s">
        <v>77</v>
      </c>
      <c r="B8047" s="23" t="s">
        <v>9</v>
      </c>
      <c r="C8047" s="20">
        <v>43862</v>
      </c>
      <c r="O8047" s="21">
        <v>5.2999999999999999E-2</v>
      </c>
    </row>
    <row r="8048" spans="1:15" hidden="1">
      <c r="A8048" s="22" t="s">
        <v>77</v>
      </c>
      <c r="B8048" s="23" t="s">
        <v>9</v>
      </c>
      <c r="C8048" s="20">
        <v>43863</v>
      </c>
      <c r="O8048" s="21">
        <v>5.2999999999999999E-2</v>
      </c>
    </row>
    <row r="8049" spans="1:15" hidden="1">
      <c r="A8049" s="22" t="s">
        <v>77</v>
      </c>
      <c r="B8049" s="23" t="s">
        <v>9</v>
      </c>
      <c r="C8049" s="20">
        <v>43864</v>
      </c>
      <c r="O8049" s="21">
        <v>0</v>
      </c>
    </row>
    <row r="8050" spans="1:15" hidden="1">
      <c r="A8050" s="22" t="s">
        <v>77</v>
      </c>
      <c r="B8050" s="23" t="s">
        <v>9</v>
      </c>
      <c r="C8050" s="20">
        <v>43865</v>
      </c>
      <c r="O8050" s="21">
        <v>5.2999999999999999E-2</v>
      </c>
    </row>
    <row r="8051" spans="1:15" hidden="1">
      <c r="A8051" s="22" t="s">
        <v>77</v>
      </c>
      <c r="B8051" s="23" t="s">
        <v>9</v>
      </c>
      <c r="C8051" s="20">
        <v>43866</v>
      </c>
      <c r="O8051" s="21">
        <v>5.2999999999999999E-2</v>
      </c>
    </row>
    <row r="8052" spans="1:15" hidden="1">
      <c r="A8052" s="22" t="s">
        <v>77</v>
      </c>
      <c r="B8052" s="23" t="s">
        <v>9</v>
      </c>
      <c r="C8052" s="20">
        <v>43867</v>
      </c>
      <c r="O8052" s="21">
        <v>0</v>
      </c>
    </row>
    <row r="8053" spans="1:15" hidden="1">
      <c r="A8053" s="22" t="s">
        <v>77</v>
      </c>
      <c r="B8053" s="23" t="s">
        <v>9</v>
      </c>
      <c r="C8053" s="20">
        <v>43868</v>
      </c>
      <c r="O8053" s="21">
        <v>5.2999999999999999E-2</v>
      </c>
    </row>
    <row r="8054" spans="1:15" hidden="1">
      <c r="A8054" s="22" t="s">
        <v>77</v>
      </c>
      <c r="B8054" s="23" t="s">
        <v>9</v>
      </c>
      <c r="C8054" s="20">
        <v>43869</v>
      </c>
      <c r="O8054" s="21">
        <v>0</v>
      </c>
    </row>
    <row r="8055" spans="1:15" hidden="1">
      <c r="A8055" s="22" t="s">
        <v>77</v>
      </c>
      <c r="B8055" s="23" t="s">
        <v>9</v>
      </c>
      <c r="C8055" s="20">
        <v>43870</v>
      </c>
      <c r="O8055" s="21">
        <v>5.2999999999999999E-2</v>
      </c>
    </row>
    <row r="8056" spans="1:15" hidden="1">
      <c r="A8056" s="22" t="s">
        <v>77</v>
      </c>
      <c r="B8056" s="23" t="s">
        <v>9</v>
      </c>
      <c r="C8056" s="20">
        <v>43871</v>
      </c>
      <c r="O8056" s="21">
        <v>0</v>
      </c>
    </row>
    <row r="8057" spans="1:15" hidden="1">
      <c r="A8057" s="22" t="s">
        <v>77</v>
      </c>
      <c r="B8057" s="23" t="s">
        <v>9</v>
      </c>
      <c r="C8057" s="20">
        <v>43872</v>
      </c>
      <c r="O8057" s="21">
        <v>5.2999999999999999E-2</v>
      </c>
    </row>
    <row r="8058" spans="1:15" hidden="1">
      <c r="A8058" s="22" t="s">
        <v>77</v>
      </c>
      <c r="B8058" s="23" t="s">
        <v>9</v>
      </c>
      <c r="C8058" s="20">
        <v>43873</v>
      </c>
      <c r="O8058" s="21">
        <v>5.2999999999999999E-2</v>
      </c>
    </row>
    <row r="8059" spans="1:15" hidden="1">
      <c r="A8059" s="22" t="s">
        <v>77</v>
      </c>
      <c r="B8059" s="23" t="s">
        <v>9</v>
      </c>
      <c r="C8059" s="20">
        <v>43874</v>
      </c>
      <c r="O8059" s="21">
        <v>5.2999999999999999E-2</v>
      </c>
    </row>
    <row r="8060" spans="1:15" hidden="1">
      <c r="A8060" s="22" t="s">
        <v>77</v>
      </c>
      <c r="B8060" s="23" t="s">
        <v>9</v>
      </c>
      <c r="C8060" s="20">
        <v>43875</v>
      </c>
      <c r="O8060" s="21">
        <v>5.2999999999999999E-2</v>
      </c>
    </row>
    <row r="8061" spans="1:15" hidden="1">
      <c r="A8061" s="22" t="s">
        <v>77</v>
      </c>
      <c r="B8061" s="23" t="s">
        <v>9</v>
      </c>
      <c r="C8061" s="20">
        <v>43876</v>
      </c>
      <c r="O8061" s="21">
        <v>5.2999999999999999E-2</v>
      </c>
    </row>
    <row r="8062" spans="1:15" hidden="1">
      <c r="A8062" s="22" t="s">
        <v>77</v>
      </c>
      <c r="B8062" s="23" t="s">
        <v>9</v>
      </c>
      <c r="C8062" s="20">
        <v>43877</v>
      </c>
      <c r="O8062" s="21">
        <v>0.106</v>
      </c>
    </row>
    <row r="8063" spans="1:15" hidden="1">
      <c r="A8063" s="22" t="s">
        <v>77</v>
      </c>
      <c r="B8063" s="23" t="s">
        <v>9</v>
      </c>
      <c r="C8063" s="20">
        <v>43878</v>
      </c>
      <c r="O8063" s="21">
        <v>5.2999999999999999E-2</v>
      </c>
    </row>
    <row r="8064" spans="1:15" hidden="1">
      <c r="A8064" s="22" t="s">
        <v>77</v>
      </c>
      <c r="B8064" s="23" t="s">
        <v>9</v>
      </c>
      <c r="C8064" s="20">
        <v>43879</v>
      </c>
      <c r="O8064" s="21">
        <v>0.159</v>
      </c>
    </row>
    <row r="8065" spans="1:15" hidden="1">
      <c r="A8065" s="22" t="s">
        <v>77</v>
      </c>
      <c r="B8065" s="23" t="s">
        <v>9</v>
      </c>
      <c r="C8065" s="20">
        <v>43880</v>
      </c>
      <c r="O8065" s="21">
        <v>0.159</v>
      </c>
    </row>
    <row r="8066" spans="1:15" hidden="1">
      <c r="A8066" s="22" t="s">
        <v>77</v>
      </c>
      <c r="B8066" s="23" t="s">
        <v>9</v>
      </c>
      <c r="C8066" s="20">
        <v>43881</v>
      </c>
      <c r="O8066" s="21">
        <v>0.21199999999999999</v>
      </c>
    </row>
    <row r="8067" spans="1:15" hidden="1">
      <c r="A8067" s="22" t="s">
        <v>77</v>
      </c>
      <c r="B8067" s="23" t="s">
        <v>9</v>
      </c>
      <c r="C8067" s="20">
        <v>43882</v>
      </c>
      <c r="O8067" s="21">
        <v>0.159</v>
      </c>
    </row>
    <row r="8068" spans="1:15" hidden="1">
      <c r="A8068" s="22" t="s">
        <v>77</v>
      </c>
      <c r="B8068" s="23" t="s">
        <v>9</v>
      </c>
      <c r="C8068" s="20">
        <v>43883</v>
      </c>
      <c r="O8068" s="21">
        <v>0.21199999999999999</v>
      </c>
    </row>
    <row r="8069" spans="1:15" hidden="1">
      <c r="A8069" s="22" t="s">
        <v>77</v>
      </c>
      <c r="B8069" s="23" t="s">
        <v>9</v>
      </c>
      <c r="C8069" s="20">
        <v>43884</v>
      </c>
      <c r="O8069" s="21">
        <v>0.21199999999999999</v>
      </c>
    </row>
    <row r="8070" spans="1:15" hidden="1">
      <c r="A8070" s="22" t="s">
        <v>77</v>
      </c>
      <c r="B8070" s="23" t="s">
        <v>9</v>
      </c>
      <c r="C8070" s="20">
        <v>43885</v>
      </c>
      <c r="O8070" s="21">
        <v>0.26500000000000001</v>
      </c>
    </row>
    <row r="8071" spans="1:15" hidden="1">
      <c r="A8071" s="22" t="s">
        <v>77</v>
      </c>
      <c r="B8071" s="23" t="s">
        <v>9</v>
      </c>
      <c r="C8071" s="20">
        <v>43886</v>
      </c>
      <c r="O8071" s="21">
        <v>0.21199999999999999</v>
      </c>
    </row>
    <row r="8072" spans="1:15" hidden="1">
      <c r="A8072" s="22" t="s">
        <v>77</v>
      </c>
      <c r="B8072" s="23" t="s">
        <v>9</v>
      </c>
      <c r="C8072" s="20">
        <v>43887</v>
      </c>
      <c r="O8072" s="21">
        <v>0.21199999999999999</v>
      </c>
    </row>
    <row r="8073" spans="1:15" hidden="1">
      <c r="A8073" s="22" t="s">
        <v>77</v>
      </c>
      <c r="B8073" s="23" t="s">
        <v>9</v>
      </c>
      <c r="C8073" s="20">
        <v>43888</v>
      </c>
      <c r="O8073" s="21">
        <v>0.21199999999999999</v>
      </c>
    </row>
    <row r="8074" spans="1:15" hidden="1">
      <c r="A8074" s="22" t="s">
        <v>77</v>
      </c>
      <c r="B8074" s="23" t="s">
        <v>9</v>
      </c>
      <c r="C8074" s="20">
        <v>43889</v>
      </c>
      <c r="O8074" s="21">
        <v>0.159</v>
      </c>
    </row>
    <row r="8075" spans="1:15" hidden="1">
      <c r="A8075" s="22" t="s">
        <v>77</v>
      </c>
      <c r="B8075" s="23" t="s">
        <v>9</v>
      </c>
      <c r="C8075" s="20">
        <v>43890</v>
      </c>
      <c r="O8075" s="21">
        <v>0.21199999999999999</v>
      </c>
    </row>
    <row r="8076" spans="1:15" hidden="1">
      <c r="A8076" s="22" t="s">
        <v>77</v>
      </c>
      <c r="B8076" s="23" t="s">
        <v>9</v>
      </c>
      <c r="C8076" s="20">
        <v>43891</v>
      </c>
      <c r="O8076" s="21">
        <v>0.106</v>
      </c>
    </row>
    <row r="8077" spans="1:15" hidden="1">
      <c r="A8077" s="22" t="s">
        <v>77</v>
      </c>
      <c r="B8077" s="23" t="s">
        <v>9</v>
      </c>
      <c r="C8077" s="20">
        <v>43892</v>
      </c>
      <c r="O8077" s="21">
        <v>0.159</v>
      </c>
    </row>
    <row r="8078" spans="1:15" hidden="1">
      <c r="A8078" s="22" t="s">
        <v>77</v>
      </c>
      <c r="B8078" s="23" t="s">
        <v>9</v>
      </c>
      <c r="C8078" s="20">
        <v>43893</v>
      </c>
      <c r="O8078" s="21">
        <v>0.159</v>
      </c>
    </row>
    <row r="8079" spans="1:15" hidden="1">
      <c r="A8079" s="22" t="s">
        <v>77</v>
      </c>
      <c r="B8079" s="23" t="s">
        <v>9</v>
      </c>
      <c r="C8079" s="20">
        <v>43894</v>
      </c>
      <c r="O8079" s="21">
        <v>0.106</v>
      </c>
    </row>
    <row r="8080" spans="1:15" hidden="1">
      <c r="A8080" s="22" t="s">
        <v>77</v>
      </c>
      <c r="B8080" s="23" t="s">
        <v>9</v>
      </c>
      <c r="C8080" s="20">
        <v>43895</v>
      </c>
      <c r="O8080" s="21">
        <v>0.79500000000000004</v>
      </c>
    </row>
    <row r="8081" spans="1:15" hidden="1">
      <c r="A8081" s="22" t="s">
        <v>77</v>
      </c>
      <c r="B8081" s="23" t="s">
        <v>9</v>
      </c>
      <c r="C8081" s="20">
        <v>43896</v>
      </c>
      <c r="O8081" s="21">
        <v>1.2720000000000002</v>
      </c>
    </row>
    <row r="8082" spans="1:15" hidden="1">
      <c r="A8082" s="22" t="s">
        <v>77</v>
      </c>
      <c r="B8082" s="23" t="s">
        <v>9</v>
      </c>
      <c r="C8082" s="20">
        <v>43897</v>
      </c>
      <c r="O8082" s="21">
        <v>0.95400000000000029</v>
      </c>
    </row>
    <row r="8083" spans="1:15" hidden="1">
      <c r="A8083" s="22" t="s">
        <v>77</v>
      </c>
      <c r="B8083" s="23" t="s">
        <v>9</v>
      </c>
      <c r="C8083" s="20">
        <v>43898</v>
      </c>
      <c r="O8083" s="21">
        <v>0.7420000000000001</v>
      </c>
    </row>
    <row r="8084" spans="1:15" hidden="1">
      <c r="A8084" s="22" t="s">
        <v>77</v>
      </c>
      <c r="B8084" s="23" t="s">
        <v>9</v>
      </c>
      <c r="C8084" s="20">
        <v>43899</v>
      </c>
      <c r="O8084" s="21">
        <v>0.53</v>
      </c>
    </row>
    <row r="8085" spans="1:15" hidden="1">
      <c r="A8085" s="22" t="s">
        <v>77</v>
      </c>
      <c r="B8085" s="23" t="s">
        <v>9</v>
      </c>
      <c r="C8085" s="20">
        <v>43900</v>
      </c>
      <c r="O8085" s="21">
        <v>1.06</v>
      </c>
    </row>
    <row r="8086" spans="1:15" hidden="1">
      <c r="A8086" s="22" t="s">
        <v>77</v>
      </c>
      <c r="B8086" s="23" t="s">
        <v>9</v>
      </c>
      <c r="C8086" s="20">
        <v>43901</v>
      </c>
      <c r="O8086" s="21">
        <v>1.431</v>
      </c>
    </row>
    <row r="8087" spans="1:15" hidden="1">
      <c r="A8087" s="22" t="s">
        <v>77</v>
      </c>
      <c r="B8087" s="23" t="s">
        <v>9</v>
      </c>
      <c r="C8087" s="20">
        <v>43902</v>
      </c>
      <c r="O8087" s="21">
        <v>1.1130000000000002</v>
      </c>
    </row>
    <row r="8088" spans="1:15" hidden="1">
      <c r="A8088" s="22" t="s">
        <v>77</v>
      </c>
      <c r="B8088" s="23" t="s">
        <v>9</v>
      </c>
      <c r="C8088" s="20">
        <v>43903</v>
      </c>
      <c r="O8088" s="21">
        <v>0.63600000000000012</v>
      </c>
    </row>
    <row r="8089" spans="1:15" hidden="1">
      <c r="A8089" s="22" t="s">
        <v>77</v>
      </c>
      <c r="B8089" s="23" t="s">
        <v>9</v>
      </c>
      <c r="C8089" s="20">
        <v>43904</v>
      </c>
      <c r="O8089" s="21">
        <v>0.47699999999999998</v>
      </c>
    </row>
    <row r="8090" spans="1:15" hidden="1">
      <c r="A8090" s="22" t="s">
        <v>77</v>
      </c>
      <c r="B8090" s="23" t="s">
        <v>9</v>
      </c>
      <c r="C8090" s="20">
        <v>43905</v>
      </c>
      <c r="O8090" s="21">
        <v>0.42399999999999999</v>
      </c>
    </row>
    <row r="8091" spans="1:15" hidden="1">
      <c r="A8091" s="22" t="s">
        <v>77</v>
      </c>
      <c r="B8091" s="23" t="s">
        <v>9</v>
      </c>
      <c r="C8091" s="20">
        <v>43906</v>
      </c>
      <c r="O8091" s="21">
        <v>0.53</v>
      </c>
    </row>
    <row r="8092" spans="1:15" hidden="1">
      <c r="A8092" s="22" t="s">
        <v>77</v>
      </c>
      <c r="B8092" s="23" t="s">
        <v>9</v>
      </c>
      <c r="C8092" s="20">
        <v>43907</v>
      </c>
      <c r="O8092" s="21">
        <v>0.318</v>
      </c>
    </row>
    <row r="8093" spans="1:15" hidden="1">
      <c r="A8093" s="22" t="s">
        <v>77</v>
      </c>
      <c r="B8093" s="23" t="s">
        <v>9</v>
      </c>
      <c r="C8093" s="20">
        <v>43908</v>
      </c>
      <c r="O8093" s="21">
        <v>0.21199999999999999</v>
      </c>
    </row>
    <row r="8094" spans="1:15" hidden="1">
      <c r="A8094" s="22" t="s">
        <v>77</v>
      </c>
      <c r="B8094" s="23" t="s">
        <v>9</v>
      </c>
      <c r="C8094" s="20">
        <v>43909</v>
      </c>
      <c r="O8094" s="21">
        <v>0.159</v>
      </c>
    </row>
    <row r="8095" spans="1:15" hidden="1">
      <c r="A8095" s="22" t="s">
        <v>77</v>
      </c>
      <c r="B8095" s="23" t="s">
        <v>9</v>
      </c>
      <c r="C8095" s="20">
        <v>43910</v>
      </c>
      <c r="O8095" s="21">
        <v>0.159</v>
      </c>
    </row>
    <row r="8096" spans="1:15" hidden="1">
      <c r="A8096" s="22" t="s">
        <v>77</v>
      </c>
      <c r="B8096" s="23" t="s">
        <v>9</v>
      </c>
      <c r="C8096" s="20">
        <v>43911</v>
      </c>
      <c r="O8096" s="21">
        <v>1.9610000000000001</v>
      </c>
    </row>
    <row r="8097" spans="1:15" hidden="1">
      <c r="A8097" s="22" t="s">
        <v>77</v>
      </c>
      <c r="B8097" s="23" t="s">
        <v>9</v>
      </c>
      <c r="C8097" s="20">
        <v>43912</v>
      </c>
      <c r="O8097" s="21">
        <v>1.0070000000000001</v>
      </c>
    </row>
    <row r="8098" spans="1:15" hidden="1">
      <c r="A8098" s="22" t="s">
        <v>77</v>
      </c>
      <c r="B8098" s="23" t="s">
        <v>9</v>
      </c>
      <c r="C8098" s="20">
        <v>43913</v>
      </c>
      <c r="O8098" s="21">
        <v>1.5899999999999999</v>
      </c>
    </row>
    <row r="8099" spans="1:15" hidden="1">
      <c r="A8099" s="22" t="s">
        <v>77</v>
      </c>
      <c r="B8099" s="23" t="s">
        <v>9</v>
      </c>
      <c r="C8099" s="20">
        <v>43914</v>
      </c>
      <c r="O8099" s="21">
        <v>0</v>
      </c>
    </row>
    <row r="8100" spans="1:15" hidden="1">
      <c r="A8100" s="22" t="s">
        <v>77</v>
      </c>
      <c r="B8100" s="23" t="s">
        <v>9</v>
      </c>
      <c r="C8100" s="20">
        <v>43915</v>
      </c>
      <c r="O8100" s="21">
        <v>5.2999999999999999E-2</v>
      </c>
    </row>
    <row r="8101" spans="1:15" hidden="1">
      <c r="A8101" s="22" t="s">
        <v>77</v>
      </c>
      <c r="B8101" s="23" t="s">
        <v>9</v>
      </c>
      <c r="C8101" s="20">
        <v>43916</v>
      </c>
      <c r="O8101" s="21">
        <v>5.2999999999999999E-2</v>
      </c>
    </row>
    <row r="8102" spans="1:15" hidden="1">
      <c r="A8102" s="22" t="s">
        <v>77</v>
      </c>
      <c r="B8102" s="23" t="s">
        <v>9</v>
      </c>
      <c r="C8102" s="20">
        <v>43917</v>
      </c>
      <c r="O8102" s="21">
        <v>0</v>
      </c>
    </row>
    <row r="8103" spans="1:15" hidden="1">
      <c r="A8103" s="22" t="s">
        <v>77</v>
      </c>
      <c r="B8103" s="23" t="s">
        <v>9</v>
      </c>
      <c r="C8103" s="20">
        <v>43918</v>
      </c>
      <c r="O8103" s="21">
        <v>5.2999999999999999E-2</v>
      </c>
    </row>
    <row r="8104" spans="1:15" hidden="1">
      <c r="A8104" s="22" t="s">
        <v>77</v>
      </c>
      <c r="B8104" s="23" t="s">
        <v>9</v>
      </c>
      <c r="C8104" s="20">
        <v>43919</v>
      </c>
      <c r="O8104" s="21">
        <v>1.2189999999999999</v>
      </c>
    </row>
    <row r="8105" spans="1:15" hidden="1">
      <c r="A8105" s="22" t="s">
        <v>77</v>
      </c>
      <c r="B8105" s="23" t="s">
        <v>9</v>
      </c>
      <c r="C8105" s="20">
        <v>43920</v>
      </c>
      <c r="O8105" s="21">
        <v>1.5899999999999999</v>
      </c>
    </row>
    <row r="8106" spans="1:15" hidden="1">
      <c r="A8106" s="22" t="s">
        <v>77</v>
      </c>
      <c r="B8106" s="23" t="s">
        <v>9</v>
      </c>
      <c r="C8106" s="20">
        <v>43921</v>
      </c>
      <c r="O8106" s="21">
        <v>0.106</v>
      </c>
    </row>
    <row r="8107" spans="1:15" hidden="1">
      <c r="A8107" s="22" t="s">
        <v>77</v>
      </c>
      <c r="B8107" s="23" t="s">
        <v>9</v>
      </c>
      <c r="C8107" s="20">
        <v>43922</v>
      </c>
      <c r="O8107" s="21">
        <v>5.2999999999999999E-2</v>
      </c>
    </row>
    <row r="8108" spans="1:15" hidden="1">
      <c r="A8108" s="22" t="s">
        <v>77</v>
      </c>
      <c r="B8108" s="23" t="s">
        <v>9</v>
      </c>
      <c r="C8108" s="20">
        <v>43923</v>
      </c>
      <c r="O8108" s="21">
        <v>5.2999999999999999E-2</v>
      </c>
    </row>
    <row r="8109" spans="1:15" hidden="1">
      <c r="A8109" s="22" t="s">
        <v>77</v>
      </c>
      <c r="B8109" s="23" t="s">
        <v>9</v>
      </c>
      <c r="C8109" s="20">
        <v>43924</v>
      </c>
      <c r="O8109" s="21">
        <v>5.2999999999999999E-2</v>
      </c>
    </row>
    <row r="8110" spans="1:15" hidden="1">
      <c r="A8110" s="22" t="s">
        <v>77</v>
      </c>
      <c r="B8110" s="23" t="s">
        <v>9</v>
      </c>
      <c r="C8110" s="20">
        <v>43925</v>
      </c>
      <c r="O8110" s="21">
        <v>0</v>
      </c>
    </row>
    <row r="8111" spans="1:15" hidden="1">
      <c r="A8111" s="22" t="s">
        <v>77</v>
      </c>
      <c r="B8111" s="23" t="s">
        <v>9</v>
      </c>
      <c r="C8111" s="20">
        <v>43926</v>
      </c>
      <c r="O8111" s="21">
        <v>5.2999999999999999E-2</v>
      </c>
    </row>
    <row r="8112" spans="1:15" hidden="1">
      <c r="A8112" s="22" t="s">
        <v>77</v>
      </c>
      <c r="B8112" s="23" t="s">
        <v>9</v>
      </c>
      <c r="C8112" s="20">
        <v>43927</v>
      </c>
      <c r="O8112" s="21">
        <v>0</v>
      </c>
    </row>
    <row r="8113" spans="1:15" hidden="1">
      <c r="A8113" s="22" t="s">
        <v>77</v>
      </c>
      <c r="B8113" s="23" t="s">
        <v>9</v>
      </c>
      <c r="C8113" s="20">
        <v>43928</v>
      </c>
      <c r="O8113" s="21">
        <v>0</v>
      </c>
    </row>
    <row r="8114" spans="1:15" hidden="1">
      <c r="A8114" s="22" t="s">
        <v>77</v>
      </c>
      <c r="B8114" s="23" t="s">
        <v>9</v>
      </c>
      <c r="C8114" s="20">
        <v>43929</v>
      </c>
      <c r="O8114" s="21">
        <v>0</v>
      </c>
    </row>
    <row r="8115" spans="1:15" hidden="1">
      <c r="A8115" s="22" t="s">
        <v>77</v>
      </c>
      <c r="B8115" s="23" t="s">
        <v>9</v>
      </c>
      <c r="C8115" s="20">
        <v>43930</v>
      </c>
      <c r="O8115" s="21">
        <v>5.2999999999999999E-2</v>
      </c>
    </row>
    <row r="8116" spans="1:15" hidden="1">
      <c r="A8116" s="22" t="s">
        <v>77</v>
      </c>
      <c r="B8116" s="23" t="s">
        <v>9</v>
      </c>
      <c r="C8116" s="20">
        <v>43931</v>
      </c>
      <c r="O8116" s="21">
        <v>0</v>
      </c>
    </row>
    <row r="8117" spans="1:15" hidden="1">
      <c r="A8117" s="22" t="s">
        <v>77</v>
      </c>
      <c r="B8117" s="23" t="s">
        <v>9</v>
      </c>
      <c r="C8117" s="20">
        <v>43932</v>
      </c>
      <c r="O8117" s="21">
        <v>0</v>
      </c>
    </row>
    <row r="8118" spans="1:15" hidden="1">
      <c r="A8118" s="22" t="s">
        <v>77</v>
      </c>
      <c r="B8118" s="23" t="s">
        <v>9</v>
      </c>
      <c r="C8118" s="20">
        <v>43933</v>
      </c>
      <c r="O8118" s="21">
        <v>0</v>
      </c>
    </row>
    <row r="8119" spans="1:15" hidden="1">
      <c r="A8119" s="22" t="s">
        <v>77</v>
      </c>
      <c r="B8119" s="23" t="s">
        <v>9</v>
      </c>
      <c r="C8119" s="20">
        <v>43934</v>
      </c>
      <c r="O8119" s="21">
        <v>0</v>
      </c>
    </row>
    <row r="8120" spans="1:15" hidden="1">
      <c r="A8120" s="22" t="s">
        <v>77</v>
      </c>
      <c r="B8120" s="23" t="s">
        <v>9</v>
      </c>
      <c r="C8120" s="20">
        <v>43958</v>
      </c>
      <c r="O8120" s="21">
        <v>0.21199999999999999</v>
      </c>
    </row>
    <row r="8121" spans="1:15" hidden="1">
      <c r="A8121" s="22" t="s">
        <v>77</v>
      </c>
      <c r="B8121" s="23" t="s">
        <v>9</v>
      </c>
      <c r="C8121" s="20">
        <v>43959</v>
      </c>
      <c r="O8121" s="21">
        <v>0</v>
      </c>
    </row>
    <row r="8122" spans="1:15" hidden="1">
      <c r="A8122" s="22" t="s">
        <v>77</v>
      </c>
      <c r="B8122" s="23" t="s">
        <v>9</v>
      </c>
      <c r="C8122" s="20">
        <v>43960</v>
      </c>
      <c r="O8122" s="21">
        <v>5.2999999999999999E-2</v>
      </c>
    </row>
    <row r="8123" spans="1:15" hidden="1">
      <c r="A8123" s="22" t="s">
        <v>77</v>
      </c>
      <c r="B8123" s="23" t="s">
        <v>9</v>
      </c>
      <c r="C8123" s="20">
        <v>43961</v>
      </c>
      <c r="O8123" s="21">
        <v>0</v>
      </c>
    </row>
    <row r="8124" spans="1:15" hidden="1">
      <c r="A8124" s="22" t="s">
        <v>77</v>
      </c>
      <c r="B8124" s="23" t="s">
        <v>9</v>
      </c>
      <c r="C8124" s="20">
        <v>43962</v>
      </c>
      <c r="O8124" s="21">
        <v>5.2999999999999999E-2</v>
      </c>
    </row>
    <row r="8125" spans="1:15" hidden="1">
      <c r="A8125" s="22" t="s">
        <v>77</v>
      </c>
      <c r="B8125" s="23" t="s">
        <v>9</v>
      </c>
      <c r="C8125" s="20">
        <v>43963</v>
      </c>
      <c r="O8125" s="21">
        <v>5.2999999999999999E-2</v>
      </c>
    </row>
    <row r="8126" spans="1:15" hidden="1">
      <c r="A8126" s="22" t="s">
        <v>77</v>
      </c>
      <c r="B8126" s="23" t="s">
        <v>9</v>
      </c>
      <c r="C8126" s="20">
        <v>43964</v>
      </c>
      <c r="O8126" s="21">
        <v>0</v>
      </c>
    </row>
    <row r="8127" spans="1:15" hidden="1">
      <c r="A8127" s="22" t="s">
        <v>77</v>
      </c>
      <c r="B8127" s="23" t="s">
        <v>9</v>
      </c>
      <c r="C8127" s="20">
        <v>43965</v>
      </c>
      <c r="O8127" s="21">
        <v>0</v>
      </c>
    </row>
    <row r="8128" spans="1:15" hidden="1">
      <c r="A8128" s="22" t="s">
        <v>77</v>
      </c>
      <c r="B8128" s="23" t="s">
        <v>9</v>
      </c>
      <c r="C8128" s="20">
        <v>43966</v>
      </c>
      <c r="O8128" s="21">
        <v>0</v>
      </c>
    </row>
    <row r="8129" spans="1:15" hidden="1">
      <c r="A8129" s="22" t="s">
        <v>77</v>
      </c>
      <c r="B8129" s="23" t="s">
        <v>9</v>
      </c>
      <c r="C8129" s="20">
        <v>43967</v>
      </c>
      <c r="O8129" s="21">
        <v>5.2999999999999999E-2</v>
      </c>
    </row>
    <row r="8130" spans="1:15" hidden="1">
      <c r="A8130" s="22" t="s">
        <v>77</v>
      </c>
      <c r="B8130" s="23" t="s">
        <v>9</v>
      </c>
      <c r="C8130" s="20">
        <v>43968</v>
      </c>
      <c r="O8130" s="21">
        <v>0</v>
      </c>
    </row>
    <row r="8131" spans="1:15" hidden="1">
      <c r="A8131" s="22" t="s">
        <v>77</v>
      </c>
      <c r="B8131" s="23" t="s">
        <v>9</v>
      </c>
      <c r="C8131" s="20">
        <v>43969</v>
      </c>
      <c r="O8131" s="21">
        <v>0</v>
      </c>
    </row>
    <row r="8132" spans="1:15" hidden="1">
      <c r="A8132" s="22" t="s">
        <v>77</v>
      </c>
      <c r="B8132" s="23" t="s">
        <v>9</v>
      </c>
      <c r="C8132" s="20">
        <v>43970</v>
      </c>
      <c r="O8132" s="21">
        <v>0</v>
      </c>
    </row>
    <row r="8133" spans="1:15" hidden="1">
      <c r="A8133" s="22" t="s">
        <v>77</v>
      </c>
      <c r="B8133" s="23" t="s">
        <v>9</v>
      </c>
      <c r="C8133" s="20">
        <v>43971</v>
      </c>
      <c r="O8133" s="21">
        <v>0</v>
      </c>
    </row>
    <row r="8134" spans="1:15" hidden="1">
      <c r="A8134" s="22" t="s">
        <v>77</v>
      </c>
      <c r="B8134" s="23" t="s">
        <v>9</v>
      </c>
      <c r="C8134" s="20">
        <v>43972</v>
      </c>
      <c r="O8134" s="21">
        <v>0.106</v>
      </c>
    </row>
    <row r="8135" spans="1:15" hidden="1">
      <c r="A8135" s="22" t="s">
        <v>77</v>
      </c>
      <c r="B8135" s="23" t="s">
        <v>9</v>
      </c>
      <c r="C8135" s="20">
        <v>43973</v>
      </c>
      <c r="O8135" s="21">
        <v>0</v>
      </c>
    </row>
    <row r="8136" spans="1:15" hidden="1">
      <c r="A8136" s="22" t="s">
        <v>77</v>
      </c>
      <c r="B8136" s="23" t="s">
        <v>9</v>
      </c>
      <c r="C8136" s="20">
        <v>43974</v>
      </c>
      <c r="O8136" s="21">
        <v>0</v>
      </c>
    </row>
    <row r="8137" spans="1:15" hidden="1">
      <c r="A8137" s="22" t="s">
        <v>77</v>
      </c>
      <c r="B8137" s="23" t="s">
        <v>9</v>
      </c>
      <c r="C8137" s="20">
        <v>43975</v>
      </c>
      <c r="O8137" s="21">
        <v>0</v>
      </c>
    </row>
    <row r="8138" spans="1:15" hidden="1">
      <c r="A8138" s="22" t="s">
        <v>77</v>
      </c>
      <c r="B8138" s="23" t="s">
        <v>9</v>
      </c>
      <c r="C8138" s="20">
        <v>43976</v>
      </c>
      <c r="O8138" s="21">
        <v>0</v>
      </c>
    </row>
    <row r="8139" spans="1:15" hidden="1">
      <c r="A8139" s="22" t="s">
        <v>77</v>
      </c>
      <c r="B8139" s="23" t="s">
        <v>9</v>
      </c>
      <c r="C8139" s="20">
        <v>43977</v>
      </c>
      <c r="O8139" s="21">
        <v>0</v>
      </c>
    </row>
    <row r="8140" spans="1:15" hidden="1">
      <c r="A8140" s="22" t="s">
        <v>77</v>
      </c>
      <c r="B8140" s="23" t="s">
        <v>9</v>
      </c>
      <c r="C8140" s="20">
        <v>43978</v>
      </c>
      <c r="O8140" s="21">
        <v>0</v>
      </c>
    </row>
    <row r="8141" spans="1:15" hidden="1">
      <c r="A8141" s="22" t="s">
        <v>77</v>
      </c>
      <c r="B8141" s="23" t="s">
        <v>9</v>
      </c>
      <c r="C8141" s="20">
        <v>43979</v>
      </c>
      <c r="O8141" s="21">
        <v>5.2999999999999999E-2</v>
      </c>
    </row>
    <row r="8142" spans="1:15" hidden="1">
      <c r="A8142" s="22" t="s">
        <v>77</v>
      </c>
      <c r="B8142" s="23" t="s">
        <v>9</v>
      </c>
      <c r="C8142" s="20">
        <v>43980</v>
      </c>
      <c r="O8142" s="21">
        <v>0.159</v>
      </c>
    </row>
    <row r="8143" spans="1:15" hidden="1">
      <c r="A8143" s="22" t="s">
        <v>77</v>
      </c>
      <c r="B8143" s="23" t="s">
        <v>9</v>
      </c>
      <c r="C8143" s="20">
        <v>43981</v>
      </c>
      <c r="O8143" s="21">
        <v>0.26500000000000001</v>
      </c>
    </row>
    <row r="8144" spans="1:15" hidden="1">
      <c r="A8144" s="22" t="s">
        <v>77</v>
      </c>
      <c r="B8144" s="23" t="s">
        <v>9</v>
      </c>
      <c r="C8144" s="20">
        <v>43982</v>
      </c>
      <c r="O8144" s="21">
        <v>0.26500000000000001</v>
      </c>
    </row>
    <row r="8145" spans="1:15" hidden="1">
      <c r="A8145" s="22" t="s">
        <v>77</v>
      </c>
      <c r="B8145" s="23" t="s">
        <v>9</v>
      </c>
      <c r="C8145" s="20">
        <v>43983</v>
      </c>
      <c r="O8145" s="21">
        <v>0.21199999999999999</v>
      </c>
    </row>
    <row r="8146" spans="1:15" hidden="1">
      <c r="A8146" s="22" t="s">
        <v>77</v>
      </c>
      <c r="B8146" s="23" t="s">
        <v>9</v>
      </c>
      <c r="C8146" s="20">
        <v>43984</v>
      </c>
      <c r="O8146" s="21">
        <v>1.0600000000000003</v>
      </c>
    </row>
    <row r="8147" spans="1:15" hidden="1">
      <c r="A8147" s="22" t="s">
        <v>77</v>
      </c>
      <c r="B8147" s="23" t="s">
        <v>9</v>
      </c>
      <c r="C8147" s="20">
        <v>43985</v>
      </c>
      <c r="O8147" s="21">
        <v>1.643</v>
      </c>
    </row>
    <row r="8148" spans="1:15" hidden="1">
      <c r="A8148" s="22" t="s">
        <v>77</v>
      </c>
      <c r="B8148" s="23" t="s">
        <v>9</v>
      </c>
      <c r="C8148" s="20">
        <v>43986</v>
      </c>
      <c r="O8148" s="21">
        <v>3.020999999999999</v>
      </c>
    </row>
    <row r="8149" spans="1:15" hidden="1">
      <c r="A8149" s="22" t="s">
        <v>77</v>
      </c>
      <c r="B8149" s="23" t="s">
        <v>9</v>
      </c>
      <c r="C8149" s="20">
        <v>43987</v>
      </c>
      <c r="O8149" s="21">
        <v>2.4379999999999997</v>
      </c>
    </row>
    <row r="8150" spans="1:15" hidden="1">
      <c r="A8150" s="22" t="s">
        <v>77</v>
      </c>
      <c r="B8150" s="23" t="s">
        <v>9</v>
      </c>
      <c r="C8150" s="20">
        <v>43988</v>
      </c>
      <c r="O8150" s="21">
        <v>1.5900000000000003</v>
      </c>
    </row>
    <row r="8151" spans="1:15" hidden="1">
      <c r="A8151" s="22" t="s">
        <v>77</v>
      </c>
      <c r="B8151" s="23" t="s">
        <v>9</v>
      </c>
      <c r="C8151" s="20">
        <v>43989</v>
      </c>
      <c r="O8151" s="21">
        <v>1.5370000000000001</v>
      </c>
    </row>
    <row r="8152" spans="1:15" hidden="1">
      <c r="A8152" s="22" t="s">
        <v>77</v>
      </c>
      <c r="B8152" s="23" t="s">
        <v>9</v>
      </c>
      <c r="C8152" s="20">
        <v>43990</v>
      </c>
      <c r="O8152" s="21">
        <v>1.113</v>
      </c>
    </row>
    <row r="8153" spans="1:15" hidden="1">
      <c r="A8153" s="22" t="s">
        <v>77</v>
      </c>
      <c r="B8153" s="23" t="s">
        <v>9</v>
      </c>
      <c r="C8153" s="20">
        <v>43991</v>
      </c>
      <c r="O8153" s="21">
        <v>0.90100000000000013</v>
      </c>
    </row>
    <row r="8154" spans="1:15" hidden="1">
      <c r="A8154" s="22" t="s">
        <v>77</v>
      </c>
      <c r="B8154" s="23" t="s">
        <v>9</v>
      </c>
      <c r="C8154" s="20">
        <v>43992</v>
      </c>
      <c r="O8154" s="21">
        <v>0.7420000000000001</v>
      </c>
    </row>
    <row r="8155" spans="1:15" hidden="1">
      <c r="A8155" s="22" t="s">
        <v>77</v>
      </c>
      <c r="B8155" s="23" t="s">
        <v>9</v>
      </c>
      <c r="C8155" s="20">
        <v>43993</v>
      </c>
      <c r="O8155" s="21">
        <v>0.58300000000000007</v>
      </c>
    </row>
    <row r="8156" spans="1:15" hidden="1">
      <c r="A8156" s="22" t="s">
        <v>77</v>
      </c>
      <c r="B8156" s="23" t="s">
        <v>9</v>
      </c>
      <c r="C8156" s="20">
        <v>43994</v>
      </c>
      <c r="O8156" s="21">
        <v>0.47699999999999998</v>
      </c>
    </row>
    <row r="8157" spans="1:15" hidden="1">
      <c r="A8157" s="22" t="s">
        <v>77</v>
      </c>
      <c r="B8157" s="23" t="s">
        <v>9</v>
      </c>
      <c r="C8157" s="20">
        <v>43995</v>
      </c>
      <c r="O8157" s="21">
        <v>0.42399999999999999</v>
      </c>
    </row>
    <row r="8158" spans="1:15" hidden="1">
      <c r="A8158" s="22" t="s">
        <v>77</v>
      </c>
      <c r="B8158" s="23" t="s">
        <v>9</v>
      </c>
      <c r="C8158" s="20">
        <v>43996</v>
      </c>
      <c r="O8158" s="21">
        <v>0.371</v>
      </c>
    </row>
    <row r="8159" spans="1:15" hidden="1">
      <c r="A8159" s="22" t="s">
        <v>77</v>
      </c>
      <c r="B8159" s="23" t="s">
        <v>9</v>
      </c>
      <c r="C8159" s="20">
        <v>43997</v>
      </c>
      <c r="O8159" s="21">
        <v>0.26500000000000001</v>
      </c>
    </row>
    <row r="8160" spans="1:15" hidden="1">
      <c r="A8160" s="22" t="s">
        <v>77</v>
      </c>
      <c r="B8160" s="23" t="s">
        <v>9</v>
      </c>
      <c r="C8160" s="20">
        <v>43998</v>
      </c>
      <c r="O8160" s="21">
        <v>0.26500000000000001</v>
      </c>
    </row>
    <row r="8161" spans="1:15" hidden="1">
      <c r="A8161" s="22" t="s">
        <v>77</v>
      </c>
      <c r="B8161" s="23" t="s">
        <v>9</v>
      </c>
      <c r="C8161" s="20">
        <v>43999</v>
      </c>
      <c r="O8161" s="21">
        <v>0.26500000000000001</v>
      </c>
    </row>
    <row r="8162" spans="1:15" hidden="1">
      <c r="A8162" s="22" t="s">
        <v>77</v>
      </c>
      <c r="B8162" s="23" t="s">
        <v>9</v>
      </c>
      <c r="C8162" s="20">
        <v>44000</v>
      </c>
      <c r="O8162" s="21">
        <v>0.21199999999999999</v>
      </c>
    </row>
    <row r="8163" spans="1:15" hidden="1">
      <c r="A8163" s="22" t="s">
        <v>77</v>
      </c>
      <c r="B8163" s="23" t="s">
        <v>9</v>
      </c>
      <c r="C8163" s="20">
        <v>44001</v>
      </c>
      <c r="O8163" s="21">
        <v>0.21199999999999999</v>
      </c>
    </row>
    <row r="8164" spans="1:15" hidden="1">
      <c r="A8164" s="22" t="s">
        <v>77</v>
      </c>
      <c r="B8164" s="23" t="s">
        <v>9</v>
      </c>
      <c r="C8164" s="20">
        <v>44002</v>
      </c>
      <c r="O8164" s="21">
        <v>1.6960000000000004</v>
      </c>
    </row>
    <row r="8165" spans="1:15" hidden="1">
      <c r="A8165" s="22" t="s">
        <v>77</v>
      </c>
      <c r="B8165" s="23" t="s">
        <v>9</v>
      </c>
      <c r="C8165" s="20">
        <v>44003</v>
      </c>
      <c r="O8165" s="21">
        <v>2.7559999999999998</v>
      </c>
    </row>
    <row r="8166" spans="1:15" hidden="1">
      <c r="A8166" s="22" t="s">
        <v>77</v>
      </c>
      <c r="B8166" s="23" t="s">
        <v>9</v>
      </c>
      <c r="C8166" s="20">
        <v>44004</v>
      </c>
      <c r="O8166" s="21">
        <v>1.6430000000000002</v>
      </c>
    </row>
    <row r="8167" spans="1:15" hidden="1">
      <c r="A8167" s="22" t="s">
        <v>77</v>
      </c>
      <c r="B8167" s="23" t="s">
        <v>9</v>
      </c>
      <c r="C8167" s="20">
        <v>44005</v>
      </c>
      <c r="O8167" s="21">
        <v>1.1660000000000004</v>
      </c>
    </row>
    <row r="8168" spans="1:15" hidden="1">
      <c r="A8168" s="22" t="s">
        <v>77</v>
      </c>
      <c r="B8168" s="23" t="s">
        <v>9</v>
      </c>
      <c r="C8168" s="20">
        <v>44006</v>
      </c>
      <c r="O8168" s="21">
        <v>0.95400000000000018</v>
      </c>
    </row>
    <row r="8169" spans="1:15" hidden="1">
      <c r="A8169" s="22" t="s">
        <v>77</v>
      </c>
      <c r="B8169" s="23" t="s">
        <v>9</v>
      </c>
      <c r="C8169" s="20">
        <v>44007</v>
      </c>
      <c r="O8169" s="21">
        <v>0.7420000000000001</v>
      </c>
    </row>
    <row r="8170" spans="1:15" hidden="1">
      <c r="A8170" s="22" t="s">
        <v>77</v>
      </c>
      <c r="B8170" s="23" t="s">
        <v>9</v>
      </c>
      <c r="C8170" s="20">
        <v>44008</v>
      </c>
      <c r="O8170" s="21">
        <v>1.2190000000000001</v>
      </c>
    </row>
    <row r="8171" spans="1:15" hidden="1">
      <c r="A8171" s="22" t="s">
        <v>77</v>
      </c>
      <c r="B8171" s="23" t="s">
        <v>9</v>
      </c>
      <c r="C8171" s="20">
        <v>44009</v>
      </c>
      <c r="O8171" s="21">
        <v>2.3850000000000002</v>
      </c>
    </row>
    <row r="8172" spans="1:15" hidden="1">
      <c r="A8172" s="22" t="s">
        <v>77</v>
      </c>
      <c r="B8172" s="23" t="s">
        <v>9</v>
      </c>
      <c r="C8172" s="20">
        <v>44010</v>
      </c>
      <c r="O8172" s="21">
        <v>4.0279999999999987</v>
      </c>
    </row>
    <row r="8173" spans="1:15" hidden="1">
      <c r="A8173" s="22" t="s">
        <v>77</v>
      </c>
      <c r="B8173" s="23" t="s">
        <v>9</v>
      </c>
      <c r="C8173" s="20">
        <v>44011</v>
      </c>
      <c r="O8173" s="21">
        <v>2.226</v>
      </c>
    </row>
    <row r="8174" spans="1:15" hidden="1">
      <c r="A8174" s="22" t="s">
        <v>77</v>
      </c>
      <c r="B8174" s="23" t="s">
        <v>9</v>
      </c>
      <c r="C8174" s="20">
        <v>44012</v>
      </c>
      <c r="O8174" s="21">
        <v>1.4310000000000003</v>
      </c>
    </row>
    <row r="8175" spans="1:15" hidden="1">
      <c r="A8175" s="22" t="s">
        <v>77</v>
      </c>
      <c r="B8175" s="23" t="s">
        <v>9</v>
      </c>
      <c r="C8175" s="20">
        <v>44013</v>
      </c>
      <c r="O8175" s="21">
        <v>1.113</v>
      </c>
    </row>
    <row r="8176" spans="1:15" hidden="1">
      <c r="A8176" s="22" t="s">
        <v>77</v>
      </c>
      <c r="B8176" s="23" t="s">
        <v>9</v>
      </c>
      <c r="C8176" s="20">
        <v>44014</v>
      </c>
      <c r="O8176" s="21">
        <v>0.90100000000000013</v>
      </c>
    </row>
    <row r="8177" spans="1:15" hidden="1">
      <c r="A8177" s="22" t="s">
        <v>77</v>
      </c>
      <c r="B8177" s="23" t="s">
        <v>9</v>
      </c>
      <c r="C8177" s="20">
        <v>44015</v>
      </c>
      <c r="O8177" s="21">
        <v>0.74200000000000021</v>
      </c>
    </row>
    <row r="8178" spans="1:15" hidden="1">
      <c r="A8178" s="22" t="s">
        <v>77</v>
      </c>
      <c r="B8178" s="23" t="s">
        <v>9</v>
      </c>
      <c r="C8178" s="20">
        <v>44016</v>
      </c>
      <c r="O8178" s="21">
        <v>0.68900000000000006</v>
      </c>
    </row>
    <row r="8179" spans="1:15" hidden="1">
      <c r="A8179" s="22" t="s">
        <v>77</v>
      </c>
      <c r="B8179" s="23" t="s">
        <v>9</v>
      </c>
      <c r="C8179" s="20">
        <v>44017</v>
      </c>
      <c r="O8179" s="21">
        <v>0.58300000000000007</v>
      </c>
    </row>
    <row r="8180" spans="1:15" hidden="1">
      <c r="A8180" s="22" t="s">
        <v>77</v>
      </c>
      <c r="B8180" s="23" t="s">
        <v>9</v>
      </c>
      <c r="C8180" s="20">
        <v>44018</v>
      </c>
      <c r="O8180" s="21">
        <v>0.53</v>
      </c>
    </row>
    <row r="8181" spans="1:15" hidden="1">
      <c r="A8181" s="22" t="s">
        <v>77</v>
      </c>
      <c r="B8181" s="23" t="s">
        <v>9</v>
      </c>
      <c r="C8181" s="20">
        <v>44019</v>
      </c>
      <c r="O8181" s="21">
        <v>1.4310000000000003</v>
      </c>
    </row>
    <row r="8182" spans="1:15" hidden="1">
      <c r="A8182" s="22" t="s">
        <v>77</v>
      </c>
      <c r="B8182" s="23" t="s">
        <v>9</v>
      </c>
      <c r="C8182" s="20">
        <v>44020</v>
      </c>
      <c r="O8182" s="21">
        <v>1.8550000000000004</v>
      </c>
    </row>
    <row r="8183" spans="1:15" hidden="1">
      <c r="A8183" s="22" t="s">
        <v>77</v>
      </c>
      <c r="B8183" s="23" t="s">
        <v>9</v>
      </c>
      <c r="C8183" s="20">
        <v>44021</v>
      </c>
      <c r="O8183" s="21">
        <v>1.5370000000000001</v>
      </c>
    </row>
    <row r="8184" spans="1:15" hidden="1">
      <c r="A8184" s="22" t="s">
        <v>77</v>
      </c>
      <c r="B8184" s="23" t="s">
        <v>9</v>
      </c>
      <c r="C8184" s="20">
        <v>44022</v>
      </c>
      <c r="O8184" s="21">
        <v>1.1659999999999999</v>
      </c>
    </row>
    <row r="8185" spans="1:15" hidden="1">
      <c r="A8185" s="22" t="s">
        <v>77</v>
      </c>
      <c r="B8185" s="23" t="s">
        <v>9</v>
      </c>
      <c r="C8185" s="20">
        <v>44023</v>
      </c>
      <c r="O8185" s="21">
        <v>0.95400000000000018</v>
      </c>
    </row>
    <row r="8186" spans="1:15" hidden="1">
      <c r="A8186" s="22" t="s">
        <v>77</v>
      </c>
      <c r="B8186" s="23" t="s">
        <v>9</v>
      </c>
      <c r="C8186" s="20">
        <v>44024</v>
      </c>
      <c r="O8186" s="21">
        <v>0.8480000000000002</v>
      </c>
    </row>
    <row r="8187" spans="1:15" hidden="1">
      <c r="A8187" s="22" t="s">
        <v>77</v>
      </c>
      <c r="B8187" s="23" t="s">
        <v>9</v>
      </c>
      <c r="C8187" s="20">
        <v>44025</v>
      </c>
      <c r="O8187" s="21">
        <v>0.68900000000000017</v>
      </c>
    </row>
    <row r="8188" spans="1:15" hidden="1">
      <c r="A8188" s="22" t="s">
        <v>77</v>
      </c>
      <c r="B8188" s="23" t="s">
        <v>9</v>
      </c>
      <c r="C8188" s="20">
        <v>44026</v>
      </c>
      <c r="O8188" s="21">
        <v>0.58300000000000007</v>
      </c>
    </row>
    <row r="8189" spans="1:15" hidden="1">
      <c r="A8189" s="22" t="s">
        <v>77</v>
      </c>
      <c r="B8189" s="23" t="s">
        <v>9</v>
      </c>
      <c r="C8189" s="20">
        <v>44027</v>
      </c>
      <c r="O8189" s="21">
        <v>0.53</v>
      </c>
    </row>
    <row r="8190" spans="1:15" hidden="1">
      <c r="A8190" s="22" t="s">
        <v>77</v>
      </c>
      <c r="B8190" s="23" t="s">
        <v>9</v>
      </c>
      <c r="C8190" s="20">
        <v>44028</v>
      </c>
      <c r="O8190" s="21">
        <v>0.53</v>
      </c>
    </row>
    <row r="8191" spans="1:15" hidden="1">
      <c r="A8191" s="22" t="s">
        <v>77</v>
      </c>
      <c r="B8191" s="23" t="s">
        <v>9</v>
      </c>
      <c r="C8191" s="20">
        <v>44029</v>
      </c>
      <c r="O8191" s="21">
        <v>1.0070000000000003</v>
      </c>
    </row>
    <row r="8192" spans="1:15" hidden="1">
      <c r="A8192" s="22" t="s">
        <v>77</v>
      </c>
      <c r="B8192" s="23" t="s">
        <v>9</v>
      </c>
      <c r="C8192" s="20">
        <v>44030</v>
      </c>
      <c r="O8192" s="21">
        <v>1.3780000000000001</v>
      </c>
    </row>
    <row r="8193" spans="1:15" hidden="1">
      <c r="A8193" s="22" t="s">
        <v>77</v>
      </c>
      <c r="B8193" s="23" t="s">
        <v>9</v>
      </c>
      <c r="C8193" s="20">
        <v>44031</v>
      </c>
      <c r="O8193" s="21">
        <v>1.2720000000000002</v>
      </c>
    </row>
    <row r="8194" spans="1:15" hidden="1">
      <c r="A8194" s="22" t="s">
        <v>77</v>
      </c>
      <c r="B8194" s="23" t="s">
        <v>9</v>
      </c>
      <c r="C8194" s="20">
        <v>44032</v>
      </c>
      <c r="O8194" s="21">
        <v>1.3780000000000003</v>
      </c>
    </row>
    <row r="8195" spans="1:15" hidden="1">
      <c r="A8195" s="22" t="s">
        <v>77</v>
      </c>
      <c r="B8195" s="23" t="s">
        <v>9</v>
      </c>
      <c r="C8195" s="20">
        <v>44033</v>
      </c>
      <c r="O8195" s="21">
        <v>0.79500000000000015</v>
      </c>
    </row>
    <row r="8196" spans="1:15" hidden="1">
      <c r="A8196" s="22" t="s">
        <v>77</v>
      </c>
      <c r="B8196" s="23" t="s">
        <v>9</v>
      </c>
      <c r="C8196" s="20">
        <v>44034</v>
      </c>
      <c r="O8196" s="21">
        <v>0.90100000000000002</v>
      </c>
    </row>
    <row r="8197" spans="1:15" hidden="1">
      <c r="A8197" s="22" t="s">
        <v>77</v>
      </c>
      <c r="B8197" s="23" t="s">
        <v>9</v>
      </c>
      <c r="C8197" s="20">
        <v>44035</v>
      </c>
      <c r="O8197" s="21">
        <v>1.8550000000000002</v>
      </c>
    </row>
    <row r="8198" spans="1:15" hidden="1">
      <c r="A8198" s="22" t="s">
        <v>77</v>
      </c>
      <c r="B8198" s="23" t="s">
        <v>9</v>
      </c>
      <c r="C8198" s="20">
        <v>44036</v>
      </c>
      <c r="O8198" s="21">
        <v>1.4840000000000002</v>
      </c>
    </row>
    <row r="8199" spans="1:15" hidden="1">
      <c r="A8199" s="22" t="s">
        <v>77</v>
      </c>
      <c r="B8199" s="23" t="s">
        <v>9</v>
      </c>
      <c r="C8199" s="20">
        <v>44037</v>
      </c>
      <c r="O8199" s="21">
        <v>1.1130000000000002</v>
      </c>
    </row>
    <row r="8200" spans="1:15" hidden="1">
      <c r="A8200" s="22" t="s">
        <v>77</v>
      </c>
      <c r="B8200" s="23" t="s">
        <v>9</v>
      </c>
      <c r="C8200" s="20">
        <v>44038</v>
      </c>
      <c r="O8200" s="21">
        <v>0.90100000000000025</v>
      </c>
    </row>
    <row r="8201" spans="1:15" hidden="1">
      <c r="A8201" s="22" t="s">
        <v>77</v>
      </c>
      <c r="B8201" s="23" t="s">
        <v>9</v>
      </c>
      <c r="C8201" s="20">
        <v>44039</v>
      </c>
      <c r="O8201" s="21">
        <v>0.79500000000000026</v>
      </c>
    </row>
    <row r="8202" spans="1:15" hidden="1">
      <c r="A8202" s="22" t="s">
        <v>77</v>
      </c>
      <c r="B8202" s="23" t="s">
        <v>9</v>
      </c>
      <c r="C8202" s="20">
        <v>44040</v>
      </c>
      <c r="O8202" s="21">
        <v>0.63600000000000012</v>
      </c>
    </row>
    <row r="8203" spans="1:15" hidden="1">
      <c r="A8203" s="22" t="s">
        <v>77</v>
      </c>
      <c r="B8203" s="23" t="s">
        <v>9</v>
      </c>
      <c r="C8203" s="20">
        <v>44041</v>
      </c>
      <c r="O8203" s="21">
        <v>0.58300000000000007</v>
      </c>
    </row>
    <row r="8204" spans="1:15" hidden="1">
      <c r="A8204" s="22" t="s">
        <v>77</v>
      </c>
      <c r="B8204" s="23" t="s">
        <v>9</v>
      </c>
      <c r="C8204" s="20">
        <v>44042</v>
      </c>
      <c r="O8204" s="21">
        <v>0.53</v>
      </c>
    </row>
    <row r="8205" spans="1:15" hidden="1">
      <c r="A8205" s="22" t="s">
        <v>77</v>
      </c>
      <c r="B8205" s="23" t="s">
        <v>9</v>
      </c>
      <c r="C8205" s="20">
        <v>44043</v>
      </c>
      <c r="O8205" s="21">
        <v>0.42399999999999999</v>
      </c>
    </row>
    <row r="8206" spans="1:15" hidden="1">
      <c r="A8206" s="22" t="s">
        <v>77</v>
      </c>
      <c r="B8206" s="23" t="s">
        <v>9</v>
      </c>
      <c r="C8206" s="20">
        <v>44044</v>
      </c>
      <c r="O8206" s="21">
        <v>0.318</v>
      </c>
    </row>
    <row r="8207" spans="1:15" hidden="1">
      <c r="A8207" s="22" t="s">
        <v>77</v>
      </c>
      <c r="B8207" s="23" t="s">
        <v>9</v>
      </c>
      <c r="C8207" s="20">
        <v>44045</v>
      </c>
      <c r="O8207" s="21">
        <v>0.318</v>
      </c>
    </row>
    <row r="8208" spans="1:15" hidden="1">
      <c r="A8208" s="22" t="s">
        <v>77</v>
      </c>
      <c r="B8208" s="23" t="s">
        <v>9</v>
      </c>
      <c r="C8208" s="20">
        <v>44046</v>
      </c>
      <c r="O8208" s="21">
        <v>0.318</v>
      </c>
    </row>
    <row r="8209" spans="1:15" hidden="1">
      <c r="A8209" s="22" t="s">
        <v>77</v>
      </c>
      <c r="B8209" s="23" t="s">
        <v>9</v>
      </c>
      <c r="C8209" s="20">
        <v>44047</v>
      </c>
      <c r="O8209" s="21">
        <v>0.371</v>
      </c>
    </row>
    <row r="8210" spans="1:15" hidden="1">
      <c r="A8210" s="22" t="s">
        <v>77</v>
      </c>
      <c r="B8210" s="23" t="s">
        <v>9</v>
      </c>
      <c r="C8210" s="20">
        <v>44048</v>
      </c>
      <c r="O8210" s="21">
        <v>0.26500000000000001</v>
      </c>
    </row>
    <row r="8211" spans="1:15" hidden="1">
      <c r="A8211" s="22" t="s">
        <v>77</v>
      </c>
      <c r="B8211" s="23" t="s">
        <v>9</v>
      </c>
      <c r="C8211" s="20">
        <v>44049</v>
      </c>
      <c r="O8211" s="21">
        <v>0.21199999999999999</v>
      </c>
    </row>
    <row r="8212" spans="1:15" hidden="1">
      <c r="A8212" s="22" t="s">
        <v>77</v>
      </c>
      <c r="B8212" s="23" t="s">
        <v>9</v>
      </c>
      <c r="C8212" s="20">
        <v>44050</v>
      </c>
      <c r="O8212" s="21">
        <v>0.53</v>
      </c>
    </row>
    <row r="8213" spans="1:15" hidden="1">
      <c r="A8213" s="22" t="s">
        <v>77</v>
      </c>
      <c r="B8213" s="23" t="s">
        <v>9</v>
      </c>
      <c r="C8213" s="20">
        <v>44051</v>
      </c>
      <c r="O8213" s="21">
        <v>0.318</v>
      </c>
    </row>
    <row r="8214" spans="1:15" hidden="1">
      <c r="A8214" s="22" t="s">
        <v>77</v>
      </c>
      <c r="B8214" s="23" t="s">
        <v>9</v>
      </c>
      <c r="C8214" s="20">
        <v>44052</v>
      </c>
      <c r="O8214" s="21">
        <v>0.53</v>
      </c>
    </row>
    <row r="8215" spans="1:15" hidden="1">
      <c r="A8215" s="22" t="s">
        <v>77</v>
      </c>
      <c r="B8215" s="23" t="s">
        <v>9</v>
      </c>
      <c r="C8215" s="20">
        <v>44053</v>
      </c>
      <c r="O8215" s="21">
        <v>0.68900000000000017</v>
      </c>
    </row>
    <row r="8216" spans="1:15" hidden="1">
      <c r="A8216" s="22" t="s">
        <v>77</v>
      </c>
      <c r="B8216" s="23" t="s">
        <v>9</v>
      </c>
      <c r="C8216" s="20">
        <v>44054</v>
      </c>
      <c r="O8216" s="21">
        <v>0.68900000000000017</v>
      </c>
    </row>
    <row r="8217" spans="1:15" hidden="1">
      <c r="A8217" s="22" t="s">
        <v>77</v>
      </c>
      <c r="B8217" s="23" t="s">
        <v>9</v>
      </c>
      <c r="C8217" s="20">
        <v>44055</v>
      </c>
      <c r="O8217" s="21">
        <v>0.74200000000000021</v>
      </c>
    </row>
    <row r="8218" spans="1:15" hidden="1">
      <c r="A8218" s="22" t="s">
        <v>77</v>
      </c>
      <c r="B8218" s="23" t="s">
        <v>9</v>
      </c>
      <c r="C8218" s="20">
        <v>44056</v>
      </c>
      <c r="O8218" s="21">
        <v>0.90100000000000025</v>
      </c>
    </row>
    <row r="8219" spans="1:15" hidden="1">
      <c r="A8219" s="22" t="s">
        <v>77</v>
      </c>
      <c r="B8219" s="23" t="s">
        <v>9</v>
      </c>
      <c r="C8219" s="20">
        <v>44057</v>
      </c>
      <c r="O8219" s="21">
        <v>0.90100000000000036</v>
      </c>
    </row>
    <row r="8220" spans="1:15" hidden="1">
      <c r="A8220" s="22" t="s">
        <v>77</v>
      </c>
      <c r="B8220" s="23" t="s">
        <v>9</v>
      </c>
      <c r="C8220" s="20">
        <v>44058</v>
      </c>
      <c r="O8220" s="21">
        <v>0.90100000000000013</v>
      </c>
    </row>
    <row r="8221" spans="1:15" hidden="1">
      <c r="A8221" s="22" t="s">
        <v>77</v>
      </c>
      <c r="B8221" s="23" t="s">
        <v>9</v>
      </c>
      <c r="C8221" s="20">
        <v>44059</v>
      </c>
      <c r="O8221" s="21">
        <v>0.68900000000000006</v>
      </c>
    </row>
    <row r="8222" spans="1:15" hidden="1">
      <c r="A8222" s="22" t="s">
        <v>77</v>
      </c>
      <c r="B8222" s="23" t="s">
        <v>9</v>
      </c>
      <c r="C8222" s="20">
        <v>44060</v>
      </c>
      <c r="O8222" s="21">
        <v>0.58300000000000007</v>
      </c>
    </row>
    <row r="8223" spans="1:15" hidden="1">
      <c r="A8223" s="22" t="s">
        <v>77</v>
      </c>
      <c r="B8223" s="23" t="s">
        <v>9</v>
      </c>
      <c r="C8223" s="20">
        <v>44061</v>
      </c>
      <c r="O8223" s="21">
        <v>0.53</v>
      </c>
    </row>
    <row r="8224" spans="1:15" hidden="1">
      <c r="A8224" s="22" t="s">
        <v>77</v>
      </c>
      <c r="B8224" s="23" t="s">
        <v>9</v>
      </c>
      <c r="C8224" s="20">
        <v>44062</v>
      </c>
      <c r="O8224" s="21">
        <v>0.47699999999999998</v>
      </c>
    </row>
    <row r="8225" spans="1:15" hidden="1">
      <c r="A8225" s="22" t="s">
        <v>77</v>
      </c>
      <c r="B8225" s="23" t="s">
        <v>9</v>
      </c>
      <c r="C8225" s="20">
        <v>44063</v>
      </c>
      <c r="O8225" s="21">
        <v>0.47699999999999998</v>
      </c>
    </row>
    <row r="8226" spans="1:15" hidden="1">
      <c r="A8226" s="22" t="s">
        <v>77</v>
      </c>
      <c r="B8226" s="23" t="s">
        <v>9</v>
      </c>
      <c r="C8226" s="20">
        <v>44064</v>
      </c>
      <c r="O8226" s="21">
        <v>1.0070000000000001</v>
      </c>
    </row>
    <row r="8227" spans="1:15" hidden="1">
      <c r="A8227" s="22" t="s">
        <v>77</v>
      </c>
      <c r="B8227" s="23" t="s">
        <v>9</v>
      </c>
      <c r="C8227" s="20">
        <v>44065</v>
      </c>
      <c r="O8227" s="21">
        <v>1.3250000000000004</v>
      </c>
    </row>
    <row r="8228" spans="1:15" hidden="1">
      <c r="A8228" s="22" t="s">
        <v>77</v>
      </c>
      <c r="B8228" s="23" t="s">
        <v>9</v>
      </c>
      <c r="C8228" s="20">
        <v>44066</v>
      </c>
      <c r="O8228" s="21">
        <v>1.3250000000000004</v>
      </c>
    </row>
    <row r="8229" spans="1:15" hidden="1">
      <c r="A8229" s="22" t="s">
        <v>77</v>
      </c>
      <c r="B8229" s="23" t="s">
        <v>9</v>
      </c>
      <c r="C8229" s="20">
        <v>44067</v>
      </c>
      <c r="O8229" s="21">
        <v>1.59</v>
      </c>
    </row>
    <row r="8230" spans="1:15" hidden="1">
      <c r="A8230" s="22" t="s">
        <v>77</v>
      </c>
      <c r="B8230" s="23" t="s">
        <v>9</v>
      </c>
      <c r="C8230" s="20">
        <v>44068</v>
      </c>
      <c r="O8230" s="21">
        <v>2.0670000000000006</v>
      </c>
    </row>
    <row r="8231" spans="1:15" hidden="1">
      <c r="A8231" s="22" t="s">
        <v>77</v>
      </c>
      <c r="B8231" s="23" t="s">
        <v>9</v>
      </c>
      <c r="C8231" s="20">
        <v>44069</v>
      </c>
      <c r="O8231" s="21">
        <v>1.6960000000000004</v>
      </c>
    </row>
    <row r="8232" spans="1:15" hidden="1">
      <c r="A8232" s="22" t="s">
        <v>77</v>
      </c>
      <c r="B8232" s="23" t="s">
        <v>9</v>
      </c>
      <c r="C8232" s="20">
        <v>44070</v>
      </c>
      <c r="O8232" s="21">
        <v>1.3780000000000001</v>
      </c>
    </row>
    <row r="8233" spans="1:15" hidden="1">
      <c r="A8233" s="22" t="s">
        <v>77</v>
      </c>
      <c r="B8233" s="23" t="s">
        <v>9</v>
      </c>
      <c r="C8233" s="20">
        <v>44071</v>
      </c>
      <c r="O8233" s="21">
        <v>1.0600000000000003</v>
      </c>
    </row>
    <row r="8234" spans="1:15" hidden="1">
      <c r="A8234" s="22" t="s">
        <v>77</v>
      </c>
      <c r="B8234" s="23" t="s">
        <v>9</v>
      </c>
      <c r="C8234" s="20">
        <v>44072</v>
      </c>
      <c r="O8234" s="21">
        <v>0.8480000000000002</v>
      </c>
    </row>
    <row r="8235" spans="1:15" hidden="1">
      <c r="A8235" s="22" t="s">
        <v>77</v>
      </c>
      <c r="B8235" s="23" t="s">
        <v>9</v>
      </c>
      <c r="C8235" s="20">
        <v>44073</v>
      </c>
      <c r="O8235" s="21">
        <v>0.74200000000000021</v>
      </c>
    </row>
    <row r="8236" spans="1:15" hidden="1">
      <c r="A8236" s="22" t="s">
        <v>77</v>
      </c>
      <c r="B8236" s="23" t="s">
        <v>9</v>
      </c>
      <c r="C8236" s="20">
        <v>44074</v>
      </c>
      <c r="O8236" s="21">
        <v>0.63600000000000012</v>
      </c>
    </row>
    <row r="8237" spans="1:15" hidden="1">
      <c r="A8237" s="22" t="s">
        <v>77</v>
      </c>
      <c r="B8237" s="23" t="s">
        <v>9</v>
      </c>
      <c r="C8237" s="20">
        <v>44075</v>
      </c>
      <c r="O8237" s="21">
        <v>0.53</v>
      </c>
    </row>
    <row r="8238" spans="1:15" hidden="1">
      <c r="A8238" s="22" t="s">
        <v>77</v>
      </c>
      <c r="B8238" s="23" t="s">
        <v>9</v>
      </c>
      <c r="C8238" s="20">
        <v>44076</v>
      </c>
      <c r="O8238" s="21">
        <v>0.47699999999999998</v>
      </c>
    </row>
    <row r="8239" spans="1:15" hidden="1">
      <c r="A8239" s="22" t="s">
        <v>77</v>
      </c>
      <c r="B8239" s="23" t="s">
        <v>9</v>
      </c>
      <c r="C8239" s="20">
        <v>44077</v>
      </c>
      <c r="O8239" s="21">
        <v>0.47699999999999998</v>
      </c>
    </row>
    <row r="8240" spans="1:15" hidden="1">
      <c r="A8240" s="22" t="s">
        <v>77</v>
      </c>
      <c r="B8240" s="23" t="s">
        <v>9</v>
      </c>
      <c r="C8240" s="20">
        <v>44078</v>
      </c>
      <c r="O8240" s="21">
        <v>0.371</v>
      </c>
    </row>
    <row r="8241" spans="1:15" hidden="1">
      <c r="A8241" s="22" t="s">
        <v>77</v>
      </c>
      <c r="B8241" s="23" t="s">
        <v>9</v>
      </c>
      <c r="C8241" s="20">
        <v>44079</v>
      </c>
      <c r="O8241" s="21">
        <v>0.371</v>
      </c>
    </row>
    <row r="8242" spans="1:15" hidden="1">
      <c r="A8242" s="22" t="s">
        <v>77</v>
      </c>
      <c r="B8242" s="23" t="s">
        <v>9</v>
      </c>
      <c r="C8242" s="20">
        <v>44080</v>
      </c>
      <c r="O8242" s="21">
        <v>0.318</v>
      </c>
    </row>
    <row r="8243" spans="1:15" hidden="1">
      <c r="A8243" s="22" t="s">
        <v>77</v>
      </c>
      <c r="B8243" s="23" t="s">
        <v>9</v>
      </c>
      <c r="C8243" s="20">
        <v>44081</v>
      </c>
      <c r="O8243" s="21">
        <v>0.21199999999999999</v>
      </c>
    </row>
    <row r="8244" spans="1:15" hidden="1">
      <c r="A8244" s="22" t="s">
        <v>77</v>
      </c>
      <c r="B8244" s="23" t="s">
        <v>9</v>
      </c>
      <c r="C8244" s="20">
        <v>44082</v>
      </c>
      <c r="O8244" s="21">
        <v>0.159</v>
      </c>
    </row>
    <row r="8245" spans="1:15" hidden="1">
      <c r="A8245" s="22" t="s">
        <v>77</v>
      </c>
      <c r="B8245" s="23" t="s">
        <v>9</v>
      </c>
      <c r="C8245" s="20">
        <v>44083</v>
      </c>
      <c r="O8245" s="21">
        <v>0.21199999999999999</v>
      </c>
    </row>
    <row r="8246" spans="1:15" hidden="1">
      <c r="A8246" s="22" t="s">
        <v>77</v>
      </c>
      <c r="B8246" s="23" t="s">
        <v>9</v>
      </c>
      <c r="C8246" s="20">
        <v>44084</v>
      </c>
      <c r="O8246" s="21">
        <v>0.21199999999999999</v>
      </c>
    </row>
    <row r="8247" spans="1:15" hidden="1">
      <c r="A8247" s="22" t="s">
        <v>77</v>
      </c>
      <c r="B8247" s="23" t="s">
        <v>9</v>
      </c>
      <c r="C8247" s="20">
        <v>44085</v>
      </c>
      <c r="O8247" s="21">
        <v>0.21199999999999999</v>
      </c>
    </row>
    <row r="8248" spans="1:15" hidden="1">
      <c r="A8248" s="22" t="s">
        <v>77</v>
      </c>
      <c r="B8248" s="23" t="s">
        <v>9</v>
      </c>
      <c r="C8248" s="20">
        <v>44086</v>
      </c>
      <c r="O8248" s="21">
        <v>0.106</v>
      </c>
    </row>
    <row r="8249" spans="1:15" hidden="1">
      <c r="A8249" s="22" t="s">
        <v>77</v>
      </c>
      <c r="B8249" s="23" t="s">
        <v>9</v>
      </c>
      <c r="C8249" s="20">
        <v>44087</v>
      </c>
      <c r="O8249" s="21">
        <v>0.106</v>
      </c>
    </row>
    <row r="8250" spans="1:15" hidden="1">
      <c r="A8250" s="22" t="s">
        <v>77</v>
      </c>
      <c r="B8250" s="23" t="s">
        <v>9</v>
      </c>
      <c r="C8250" s="20">
        <v>44088</v>
      </c>
      <c r="O8250" s="21">
        <v>0.159</v>
      </c>
    </row>
    <row r="8251" spans="1:15" hidden="1">
      <c r="A8251" s="22" t="s">
        <v>77</v>
      </c>
      <c r="B8251" s="23" t="s">
        <v>9</v>
      </c>
      <c r="C8251" s="20">
        <v>44089</v>
      </c>
      <c r="O8251" s="21">
        <v>0.106</v>
      </c>
    </row>
    <row r="8252" spans="1:15" hidden="1">
      <c r="A8252" s="22" t="s">
        <v>77</v>
      </c>
      <c r="B8252" s="23" t="s">
        <v>9</v>
      </c>
      <c r="C8252" s="20">
        <v>44090</v>
      </c>
      <c r="O8252" s="21">
        <v>5.2999999999999999E-2</v>
      </c>
    </row>
    <row r="8253" spans="1:15" hidden="1">
      <c r="A8253" s="22" t="s">
        <v>77</v>
      </c>
      <c r="B8253" s="23" t="s">
        <v>9</v>
      </c>
      <c r="C8253" s="20">
        <v>44091</v>
      </c>
      <c r="O8253" s="21">
        <v>0.106</v>
      </c>
    </row>
    <row r="8254" spans="1:15" hidden="1">
      <c r="A8254" s="22" t="s">
        <v>77</v>
      </c>
      <c r="B8254" s="23" t="s">
        <v>9</v>
      </c>
      <c r="C8254" s="20">
        <v>44092</v>
      </c>
      <c r="O8254" s="21">
        <v>5.2999999999999999E-2</v>
      </c>
    </row>
    <row r="8255" spans="1:15" hidden="1">
      <c r="A8255" s="22" t="s">
        <v>77</v>
      </c>
      <c r="B8255" s="23" t="s">
        <v>9</v>
      </c>
      <c r="C8255" s="20">
        <v>44093</v>
      </c>
      <c r="O8255" s="21">
        <v>0</v>
      </c>
    </row>
    <row r="8256" spans="1:15" hidden="1">
      <c r="A8256" s="22" t="s">
        <v>77</v>
      </c>
      <c r="B8256" s="23" t="s">
        <v>9</v>
      </c>
      <c r="C8256" s="20">
        <v>44094</v>
      </c>
      <c r="O8256" s="21">
        <v>0.106</v>
      </c>
    </row>
    <row r="8257" spans="1:15" hidden="1">
      <c r="A8257" s="22" t="s">
        <v>77</v>
      </c>
      <c r="B8257" s="23" t="s">
        <v>9</v>
      </c>
      <c r="C8257" s="20">
        <v>44095</v>
      </c>
      <c r="O8257" s="21">
        <v>0</v>
      </c>
    </row>
    <row r="8258" spans="1:15" hidden="1">
      <c r="A8258" s="22" t="s">
        <v>77</v>
      </c>
      <c r="B8258" s="23" t="s">
        <v>9</v>
      </c>
      <c r="C8258" s="20">
        <v>44096</v>
      </c>
      <c r="O8258" s="21">
        <v>5.2999999999999999E-2</v>
      </c>
    </row>
    <row r="8259" spans="1:15" hidden="1">
      <c r="A8259" s="22" t="s">
        <v>77</v>
      </c>
      <c r="B8259" s="23" t="s">
        <v>9</v>
      </c>
      <c r="C8259" s="20">
        <v>44097</v>
      </c>
      <c r="O8259" s="21">
        <v>0</v>
      </c>
    </row>
    <row r="8260" spans="1:15" hidden="1">
      <c r="A8260" s="22" t="s">
        <v>77</v>
      </c>
      <c r="B8260" s="23" t="s">
        <v>9</v>
      </c>
      <c r="C8260" s="20">
        <v>44098</v>
      </c>
      <c r="O8260" s="21">
        <v>0</v>
      </c>
    </row>
    <row r="8261" spans="1:15" hidden="1">
      <c r="A8261" s="22" t="s">
        <v>77</v>
      </c>
      <c r="B8261" s="23" t="s">
        <v>9</v>
      </c>
      <c r="C8261" s="20">
        <v>44099</v>
      </c>
      <c r="O8261" s="21">
        <v>0</v>
      </c>
    </row>
    <row r="8262" spans="1:15" hidden="1">
      <c r="A8262" s="22" t="s">
        <v>77</v>
      </c>
      <c r="B8262" s="23" t="s">
        <v>9</v>
      </c>
      <c r="C8262" s="20">
        <v>44100</v>
      </c>
      <c r="O8262" s="21">
        <v>0</v>
      </c>
    </row>
    <row r="8263" spans="1:15" hidden="1">
      <c r="A8263" s="22" t="s">
        <v>77</v>
      </c>
      <c r="B8263" s="23" t="s">
        <v>9</v>
      </c>
      <c r="C8263" s="20">
        <v>44101</v>
      </c>
      <c r="O8263" s="21">
        <v>0</v>
      </c>
    </row>
    <row r="8264" spans="1:15" hidden="1">
      <c r="A8264" s="22" t="s">
        <v>77</v>
      </c>
      <c r="B8264" s="23" t="s">
        <v>9</v>
      </c>
      <c r="C8264" s="20">
        <v>44102</v>
      </c>
      <c r="O8264" s="21">
        <v>0</v>
      </c>
    </row>
    <row r="8265" spans="1:15" hidden="1">
      <c r="A8265" s="22" t="s">
        <v>77</v>
      </c>
      <c r="B8265" s="23" t="s">
        <v>9</v>
      </c>
      <c r="C8265" s="20">
        <v>44103</v>
      </c>
      <c r="O8265" s="21">
        <v>0</v>
      </c>
    </row>
    <row r="8266" spans="1:15" hidden="1">
      <c r="A8266" s="22" t="s">
        <v>77</v>
      </c>
      <c r="B8266" s="23" t="s">
        <v>9</v>
      </c>
      <c r="C8266" s="20">
        <v>44104</v>
      </c>
      <c r="O8266" s="21">
        <v>5.2999999999999999E-2</v>
      </c>
    </row>
    <row r="8267" spans="1:15" hidden="1">
      <c r="A8267" s="22" t="s">
        <v>77</v>
      </c>
      <c r="B8267" s="23" t="s">
        <v>9</v>
      </c>
      <c r="C8267" s="20">
        <v>44105</v>
      </c>
      <c r="O8267" s="21">
        <v>5.2999999999999999E-2</v>
      </c>
    </row>
    <row r="8268" spans="1:15" hidden="1">
      <c r="A8268" s="22" t="s">
        <v>77</v>
      </c>
      <c r="B8268" s="23" t="s">
        <v>9</v>
      </c>
      <c r="C8268" s="20">
        <v>44106</v>
      </c>
      <c r="O8268" s="21">
        <v>5.2999999999999999E-2</v>
      </c>
    </row>
    <row r="8269" spans="1:15" hidden="1">
      <c r="A8269" s="22" t="s">
        <v>77</v>
      </c>
      <c r="B8269" s="23" t="s">
        <v>9</v>
      </c>
      <c r="C8269" s="20">
        <v>44107</v>
      </c>
      <c r="O8269" s="21">
        <v>0.106</v>
      </c>
    </row>
    <row r="8270" spans="1:15" hidden="1">
      <c r="A8270" s="22" t="s">
        <v>77</v>
      </c>
      <c r="B8270" s="23" t="s">
        <v>9</v>
      </c>
      <c r="C8270" s="20">
        <v>44108</v>
      </c>
      <c r="O8270" s="21">
        <v>0.106</v>
      </c>
    </row>
    <row r="8271" spans="1:15" hidden="1">
      <c r="A8271" s="22" t="s">
        <v>77</v>
      </c>
      <c r="B8271" s="23" t="s">
        <v>9</v>
      </c>
      <c r="C8271" s="20">
        <v>44109</v>
      </c>
      <c r="O8271" s="21">
        <v>0.159</v>
      </c>
    </row>
    <row r="8272" spans="1:15" hidden="1">
      <c r="A8272" s="22" t="s">
        <v>77</v>
      </c>
      <c r="B8272" s="23" t="s">
        <v>9</v>
      </c>
      <c r="C8272" s="20">
        <v>44110</v>
      </c>
      <c r="O8272" s="21">
        <v>0.106</v>
      </c>
    </row>
    <row r="8273" spans="1:15" hidden="1">
      <c r="A8273" s="22" t="s">
        <v>77</v>
      </c>
      <c r="B8273" s="23" t="s">
        <v>9</v>
      </c>
      <c r="C8273" s="20">
        <v>44111</v>
      </c>
      <c r="O8273" s="21">
        <v>0.159</v>
      </c>
    </row>
    <row r="8274" spans="1:15" hidden="1">
      <c r="A8274" s="22" t="s">
        <v>77</v>
      </c>
      <c r="B8274" s="23" t="s">
        <v>9</v>
      </c>
      <c r="C8274" s="20">
        <v>44112</v>
      </c>
      <c r="O8274" s="21">
        <v>0.106</v>
      </c>
    </row>
    <row r="8275" spans="1:15" hidden="1">
      <c r="A8275" s="22" t="s">
        <v>77</v>
      </c>
      <c r="B8275" s="23" t="s">
        <v>9</v>
      </c>
      <c r="C8275" s="20">
        <v>44113</v>
      </c>
      <c r="O8275" s="21">
        <v>0.106</v>
      </c>
    </row>
    <row r="8276" spans="1:15" hidden="1">
      <c r="A8276" s="22" t="s">
        <v>77</v>
      </c>
      <c r="B8276" s="23" t="s">
        <v>9</v>
      </c>
      <c r="C8276" s="20">
        <v>44114</v>
      </c>
      <c r="O8276" s="21">
        <v>5.2999999999999999E-2</v>
      </c>
    </row>
    <row r="8277" spans="1:15" hidden="1">
      <c r="A8277" s="22" t="s">
        <v>77</v>
      </c>
      <c r="B8277" s="23" t="s">
        <v>9</v>
      </c>
      <c r="C8277" s="20">
        <v>44115</v>
      </c>
      <c r="O8277" s="21">
        <v>0.106</v>
      </c>
    </row>
    <row r="8278" spans="1:15" hidden="1">
      <c r="A8278" s="22" t="s">
        <v>77</v>
      </c>
      <c r="B8278" s="23" t="s">
        <v>9</v>
      </c>
      <c r="C8278" s="20">
        <v>44116</v>
      </c>
      <c r="O8278" s="21">
        <v>0</v>
      </c>
    </row>
    <row r="8279" spans="1:15" hidden="1">
      <c r="A8279" s="22" t="s">
        <v>77</v>
      </c>
      <c r="B8279" s="23" t="s">
        <v>9</v>
      </c>
      <c r="C8279" s="20">
        <v>44117</v>
      </c>
      <c r="O8279" s="21">
        <v>0.106</v>
      </c>
    </row>
    <row r="8280" spans="1:15" hidden="1">
      <c r="A8280" s="22" t="s">
        <v>77</v>
      </c>
      <c r="B8280" s="23" t="s">
        <v>9</v>
      </c>
      <c r="C8280" s="20">
        <v>44118</v>
      </c>
      <c r="O8280" s="21">
        <v>0</v>
      </c>
    </row>
    <row r="8281" spans="1:15" hidden="1">
      <c r="A8281" s="22" t="s">
        <v>77</v>
      </c>
      <c r="B8281" s="23" t="s">
        <v>9</v>
      </c>
      <c r="C8281" s="20">
        <v>44119</v>
      </c>
      <c r="O8281" s="21">
        <v>0</v>
      </c>
    </row>
    <row r="8282" spans="1:15" hidden="1">
      <c r="A8282" s="22" t="s">
        <v>77</v>
      </c>
      <c r="B8282" s="23" t="s">
        <v>9</v>
      </c>
      <c r="C8282" s="20">
        <v>44120</v>
      </c>
      <c r="O8282" s="21">
        <v>5.2999999999999999E-2</v>
      </c>
    </row>
    <row r="8283" spans="1:15" hidden="1">
      <c r="A8283" s="22" t="s">
        <v>77</v>
      </c>
      <c r="B8283" s="23" t="s">
        <v>9</v>
      </c>
      <c r="C8283" s="20">
        <v>44121</v>
      </c>
      <c r="O8283" s="21">
        <v>0.106</v>
      </c>
    </row>
    <row r="8284" spans="1:15" hidden="1">
      <c r="A8284" s="22" t="s">
        <v>77</v>
      </c>
      <c r="B8284" s="23" t="s">
        <v>9</v>
      </c>
      <c r="C8284" s="20">
        <v>44122</v>
      </c>
      <c r="O8284" s="21">
        <v>5.2999999999999999E-2</v>
      </c>
    </row>
    <row r="8285" spans="1:15" hidden="1">
      <c r="A8285" s="22" t="s">
        <v>77</v>
      </c>
      <c r="B8285" s="23" t="s">
        <v>9</v>
      </c>
      <c r="C8285" s="20">
        <v>44123</v>
      </c>
      <c r="O8285" s="21">
        <v>0.106</v>
      </c>
    </row>
    <row r="8286" spans="1:15" hidden="1">
      <c r="A8286" s="22" t="s">
        <v>77</v>
      </c>
      <c r="B8286" s="23" t="s">
        <v>9</v>
      </c>
      <c r="C8286" s="20">
        <v>44124</v>
      </c>
      <c r="O8286" s="21">
        <v>5.2999999999999999E-2</v>
      </c>
    </row>
    <row r="8287" spans="1:15" hidden="1">
      <c r="A8287" s="22" t="s">
        <v>77</v>
      </c>
      <c r="B8287" s="23" t="s">
        <v>9</v>
      </c>
      <c r="C8287" s="20">
        <v>44125</v>
      </c>
      <c r="O8287" s="21">
        <v>0.106</v>
      </c>
    </row>
    <row r="8288" spans="1:15" hidden="1">
      <c r="A8288" s="22" t="s">
        <v>77</v>
      </c>
      <c r="B8288" s="23" t="s">
        <v>9</v>
      </c>
      <c r="C8288" s="20">
        <v>44126</v>
      </c>
      <c r="O8288" s="21">
        <v>5.2999999999999999E-2</v>
      </c>
    </row>
    <row r="8289" spans="1:15" hidden="1">
      <c r="A8289" s="22" t="s">
        <v>77</v>
      </c>
      <c r="B8289" s="23" t="s">
        <v>9</v>
      </c>
      <c r="C8289" s="20">
        <v>44127</v>
      </c>
      <c r="O8289" s="21">
        <v>0</v>
      </c>
    </row>
    <row r="8290" spans="1:15" hidden="1">
      <c r="A8290" s="22" t="s">
        <v>77</v>
      </c>
      <c r="B8290" s="23" t="s">
        <v>9</v>
      </c>
      <c r="C8290" s="20">
        <v>44128</v>
      </c>
      <c r="O8290" s="21">
        <v>0.106</v>
      </c>
    </row>
    <row r="8291" spans="1:15" hidden="1">
      <c r="A8291" s="22" t="s">
        <v>77</v>
      </c>
      <c r="B8291" s="23" t="s">
        <v>9</v>
      </c>
      <c r="C8291" s="20">
        <v>44129</v>
      </c>
      <c r="O8291" s="21">
        <v>0</v>
      </c>
    </row>
    <row r="8292" spans="1:15" hidden="1">
      <c r="A8292" s="22" t="s">
        <v>77</v>
      </c>
      <c r="B8292" s="23" t="s">
        <v>9</v>
      </c>
      <c r="C8292" s="20">
        <v>44130</v>
      </c>
      <c r="O8292" s="21">
        <v>0</v>
      </c>
    </row>
    <row r="8293" spans="1:15" hidden="1">
      <c r="A8293" s="22" t="s">
        <v>77</v>
      </c>
      <c r="B8293" s="23" t="s">
        <v>9</v>
      </c>
      <c r="C8293" s="20">
        <v>44131</v>
      </c>
      <c r="O8293" s="21">
        <v>0</v>
      </c>
    </row>
    <row r="8294" spans="1:15" hidden="1">
      <c r="A8294" s="22" t="s">
        <v>77</v>
      </c>
      <c r="B8294" s="23" t="s">
        <v>9</v>
      </c>
      <c r="C8294" s="20">
        <v>44132</v>
      </c>
      <c r="O8294" s="21">
        <v>0</v>
      </c>
    </row>
    <row r="8295" spans="1:15" hidden="1">
      <c r="A8295" s="22" t="s">
        <v>77</v>
      </c>
      <c r="B8295" s="23" t="s">
        <v>9</v>
      </c>
      <c r="C8295" s="20">
        <v>44133</v>
      </c>
      <c r="O8295" s="21">
        <v>0</v>
      </c>
    </row>
    <row r="8296" spans="1:15" hidden="1">
      <c r="A8296" s="22" t="s">
        <v>77</v>
      </c>
      <c r="B8296" s="23" t="s">
        <v>9</v>
      </c>
      <c r="C8296" s="20">
        <v>44134</v>
      </c>
      <c r="O8296" s="21">
        <v>0</v>
      </c>
    </row>
    <row r="8297" spans="1:15" hidden="1">
      <c r="A8297" s="22" t="s">
        <v>77</v>
      </c>
      <c r="B8297" s="23" t="s">
        <v>9</v>
      </c>
      <c r="C8297" s="20">
        <v>44135</v>
      </c>
      <c r="O8297" s="21">
        <v>0</v>
      </c>
    </row>
    <row r="8298" spans="1:15" hidden="1">
      <c r="A8298" s="22" t="s">
        <v>77</v>
      </c>
      <c r="B8298" s="23" t="s">
        <v>9</v>
      </c>
      <c r="C8298" s="20">
        <v>44136</v>
      </c>
      <c r="O8298" s="21">
        <v>0</v>
      </c>
    </row>
    <row r="8299" spans="1:15" hidden="1">
      <c r="A8299" s="22" t="s">
        <v>77</v>
      </c>
      <c r="B8299" s="23" t="s">
        <v>9</v>
      </c>
      <c r="C8299" s="20">
        <v>44137</v>
      </c>
      <c r="O8299" s="21">
        <v>0</v>
      </c>
    </row>
    <row r="8300" spans="1:15" hidden="1">
      <c r="A8300" s="22" t="s">
        <v>77</v>
      </c>
      <c r="B8300" s="23" t="s">
        <v>9</v>
      </c>
      <c r="C8300" s="20">
        <v>44138</v>
      </c>
      <c r="O8300" s="21">
        <v>0</v>
      </c>
    </row>
    <row r="8301" spans="1:15" hidden="1">
      <c r="A8301" s="22" t="s">
        <v>77</v>
      </c>
      <c r="B8301" s="23" t="s">
        <v>9</v>
      </c>
      <c r="C8301" s="20">
        <v>44139</v>
      </c>
      <c r="O8301" s="21">
        <v>0</v>
      </c>
    </row>
    <row r="8302" spans="1:15" hidden="1">
      <c r="A8302" s="22" t="s">
        <v>77</v>
      </c>
      <c r="B8302" s="23" t="s">
        <v>9</v>
      </c>
      <c r="C8302" s="20">
        <v>44140</v>
      </c>
      <c r="O8302" s="21">
        <v>0</v>
      </c>
    </row>
    <row r="8303" spans="1:15" hidden="1">
      <c r="A8303" s="22" t="s">
        <v>77</v>
      </c>
      <c r="B8303" s="23" t="s">
        <v>9</v>
      </c>
      <c r="C8303" s="20">
        <v>44141</v>
      </c>
      <c r="O8303" s="21">
        <v>0</v>
      </c>
    </row>
    <row r="8304" spans="1:15" hidden="1">
      <c r="A8304" s="22" t="s">
        <v>77</v>
      </c>
      <c r="B8304" s="23" t="s">
        <v>9</v>
      </c>
      <c r="C8304" s="20">
        <v>44142</v>
      </c>
      <c r="O8304" s="21">
        <v>0</v>
      </c>
    </row>
    <row r="8305" spans="1:15" hidden="1">
      <c r="A8305" s="22" t="s">
        <v>77</v>
      </c>
      <c r="B8305" s="23" t="s">
        <v>9</v>
      </c>
      <c r="C8305" s="20">
        <v>44143</v>
      </c>
      <c r="O8305" s="21">
        <v>0.106</v>
      </c>
    </row>
    <row r="8306" spans="1:15" hidden="1">
      <c r="A8306" s="22" t="s">
        <v>77</v>
      </c>
      <c r="B8306" s="23" t="s">
        <v>9</v>
      </c>
      <c r="C8306" s="20">
        <v>44144</v>
      </c>
      <c r="O8306" s="21">
        <v>0.42399999999999999</v>
      </c>
    </row>
    <row r="8307" spans="1:15" hidden="1">
      <c r="A8307" s="22" t="s">
        <v>77</v>
      </c>
      <c r="B8307" s="23" t="s">
        <v>9</v>
      </c>
      <c r="C8307" s="20">
        <v>44145</v>
      </c>
      <c r="O8307" s="21">
        <v>4.6639999999999988</v>
      </c>
    </row>
    <row r="8308" spans="1:15" hidden="1">
      <c r="A8308" s="22" t="s">
        <v>77</v>
      </c>
      <c r="B8308" s="23" t="s">
        <v>9</v>
      </c>
      <c r="C8308" s="20">
        <v>44146</v>
      </c>
      <c r="O8308" s="21">
        <v>5.3529999999999989</v>
      </c>
    </row>
    <row r="8309" spans="1:15" hidden="1">
      <c r="A8309" s="22" t="s">
        <v>77</v>
      </c>
      <c r="B8309" s="23" t="s">
        <v>9</v>
      </c>
      <c r="C8309" s="20">
        <v>44147</v>
      </c>
      <c r="O8309" s="21">
        <v>2.9149999999999991</v>
      </c>
    </row>
    <row r="8310" spans="1:15" hidden="1">
      <c r="A8310" s="22" t="s">
        <v>77</v>
      </c>
      <c r="B8310" s="23" t="s">
        <v>9</v>
      </c>
      <c r="C8310" s="20">
        <v>44148</v>
      </c>
      <c r="O8310" s="21">
        <v>1.5899999999999999</v>
      </c>
    </row>
    <row r="8311" spans="1:15" hidden="1">
      <c r="A8311" s="22" t="s">
        <v>77</v>
      </c>
      <c r="B8311" s="23" t="s">
        <v>9</v>
      </c>
      <c r="C8311" s="20">
        <v>44149</v>
      </c>
      <c r="O8311" s="21">
        <v>1.1660000000000004</v>
      </c>
    </row>
    <row r="8312" spans="1:15" hidden="1">
      <c r="A8312" s="22" t="s">
        <v>77</v>
      </c>
      <c r="B8312" s="23" t="s">
        <v>9</v>
      </c>
      <c r="C8312" s="20">
        <v>44150</v>
      </c>
      <c r="O8312" s="21">
        <v>0.79500000000000015</v>
      </c>
    </row>
    <row r="8313" spans="1:15" hidden="1">
      <c r="A8313" s="22" t="s">
        <v>77</v>
      </c>
      <c r="B8313" s="23" t="s">
        <v>9</v>
      </c>
      <c r="C8313" s="20">
        <v>44151</v>
      </c>
      <c r="O8313" s="21">
        <v>0.63600000000000012</v>
      </c>
    </row>
    <row r="8314" spans="1:15" hidden="1">
      <c r="A8314" s="22" t="s">
        <v>77</v>
      </c>
      <c r="B8314" s="23" t="s">
        <v>9</v>
      </c>
      <c r="C8314" s="20">
        <v>44152</v>
      </c>
      <c r="O8314" s="21">
        <v>0.53</v>
      </c>
    </row>
    <row r="8315" spans="1:15" hidden="1">
      <c r="A8315" s="22" t="s">
        <v>77</v>
      </c>
      <c r="B8315" s="23" t="s">
        <v>9</v>
      </c>
      <c r="C8315" s="20">
        <v>44153</v>
      </c>
      <c r="O8315" s="21">
        <v>0.371</v>
      </c>
    </row>
    <row r="8316" spans="1:15" hidden="1">
      <c r="A8316" s="22" t="s">
        <v>77</v>
      </c>
      <c r="B8316" s="23" t="s">
        <v>9</v>
      </c>
      <c r="C8316" s="20">
        <v>44154</v>
      </c>
      <c r="O8316" s="21">
        <v>0.318</v>
      </c>
    </row>
    <row r="8317" spans="1:15" hidden="1">
      <c r="A8317" s="22" t="s">
        <v>77</v>
      </c>
      <c r="B8317" s="23" t="s">
        <v>9</v>
      </c>
      <c r="C8317" s="20">
        <v>44155</v>
      </c>
      <c r="O8317" s="21">
        <v>0.21199999999999999</v>
      </c>
    </row>
    <row r="8318" spans="1:15" hidden="1">
      <c r="A8318" s="22" t="s">
        <v>77</v>
      </c>
      <c r="B8318" s="23" t="s">
        <v>9</v>
      </c>
      <c r="C8318" s="20">
        <v>44156</v>
      </c>
      <c r="O8318" s="21">
        <v>0.159</v>
      </c>
    </row>
    <row r="8319" spans="1:15" hidden="1">
      <c r="A8319" s="22" t="s">
        <v>77</v>
      </c>
      <c r="B8319" s="23" t="s">
        <v>9</v>
      </c>
      <c r="C8319" s="20">
        <v>44157</v>
      </c>
      <c r="O8319" s="21">
        <v>0.106</v>
      </c>
    </row>
    <row r="8320" spans="1:15" hidden="1">
      <c r="A8320" s="22" t="s">
        <v>77</v>
      </c>
      <c r="B8320" s="23" t="s">
        <v>9</v>
      </c>
      <c r="C8320" s="20">
        <v>44158</v>
      </c>
      <c r="O8320" s="21">
        <v>0.106</v>
      </c>
    </row>
    <row r="8321" spans="1:15" hidden="1">
      <c r="A8321" s="22" t="s">
        <v>77</v>
      </c>
      <c r="B8321" s="23" t="s">
        <v>9</v>
      </c>
      <c r="C8321" s="20">
        <v>44159</v>
      </c>
      <c r="O8321" s="21">
        <v>0.106</v>
      </c>
    </row>
    <row r="8322" spans="1:15" hidden="1">
      <c r="A8322" s="22" t="s">
        <v>77</v>
      </c>
      <c r="B8322" s="23" t="s">
        <v>9</v>
      </c>
      <c r="C8322" s="20">
        <v>44160</v>
      </c>
      <c r="O8322" s="21">
        <v>5.2999999999999999E-2</v>
      </c>
    </row>
    <row r="8323" spans="1:15" hidden="1">
      <c r="A8323" s="22" t="s">
        <v>77</v>
      </c>
      <c r="B8323" s="23" t="s">
        <v>9</v>
      </c>
      <c r="C8323" s="20">
        <v>44161</v>
      </c>
      <c r="O8323" s="21">
        <v>0.106</v>
      </c>
    </row>
    <row r="8324" spans="1:15" hidden="1">
      <c r="A8324" s="22" t="s">
        <v>77</v>
      </c>
      <c r="B8324" s="23" t="s">
        <v>9</v>
      </c>
      <c r="C8324" s="20">
        <v>44162</v>
      </c>
      <c r="O8324" s="21">
        <v>0.371</v>
      </c>
    </row>
    <row r="8325" spans="1:15" hidden="1">
      <c r="A8325" s="22" t="s">
        <v>77</v>
      </c>
      <c r="B8325" s="23" t="s">
        <v>9</v>
      </c>
      <c r="C8325" s="20">
        <v>44163</v>
      </c>
      <c r="O8325" s="21">
        <v>0.42399999999999999</v>
      </c>
    </row>
    <row r="8326" spans="1:15" hidden="1">
      <c r="A8326" s="22" t="s">
        <v>77</v>
      </c>
      <c r="B8326" s="23" t="s">
        <v>9</v>
      </c>
      <c r="C8326" s="20">
        <v>44164</v>
      </c>
      <c r="O8326" s="21">
        <v>0.53</v>
      </c>
    </row>
    <row r="8327" spans="1:15" hidden="1">
      <c r="A8327" s="22" t="s">
        <v>77</v>
      </c>
      <c r="B8327" s="23" t="s">
        <v>9</v>
      </c>
      <c r="C8327" s="20">
        <v>44165</v>
      </c>
      <c r="O8327" s="21">
        <v>0.42399999999999999</v>
      </c>
    </row>
    <row r="8328" spans="1:15" hidden="1">
      <c r="A8328" s="22" t="s">
        <v>77</v>
      </c>
      <c r="B8328" s="23" t="s">
        <v>9</v>
      </c>
      <c r="C8328" s="20">
        <v>44166</v>
      </c>
      <c r="O8328" s="21">
        <v>0.318</v>
      </c>
    </row>
    <row r="8329" spans="1:15" hidden="1">
      <c r="A8329" s="22" t="s">
        <v>77</v>
      </c>
      <c r="B8329" s="23" t="s">
        <v>9</v>
      </c>
      <c r="C8329" s="20">
        <v>44167</v>
      </c>
      <c r="O8329" s="21">
        <v>0.42399999999999999</v>
      </c>
    </row>
    <row r="8330" spans="1:15" hidden="1">
      <c r="A8330" s="22" t="s">
        <v>77</v>
      </c>
      <c r="B8330" s="23" t="s">
        <v>9</v>
      </c>
      <c r="C8330" s="20">
        <v>44168</v>
      </c>
      <c r="O8330" s="21">
        <v>0.53</v>
      </c>
    </row>
    <row r="8331" spans="1:15" hidden="1">
      <c r="A8331" s="22" t="s">
        <v>77</v>
      </c>
      <c r="B8331" s="23" t="s">
        <v>9</v>
      </c>
      <c r="C8331" s="20">
        <v>44169</v>
      </c>
      <c r="O8331" s="21">
        <v>0.42399999999999999</v>
      </c>
    </row>
    <row r="8332" spans="1:15" hidden="1">
      <c r="A8332" s="22" t="s">
        <v>77</v>
      </c>
      <c r="B8332" s="23" t="s">
        <v>9</v>
      </c>
      <c r="C8332" s="20">
        <v>44170</v>
      </c>
      <c r="O8332" s="21">
        <v>0.371</v>
      </c>
    </row>
    <row r="8333" spans="1:15" hidden="1">
      <c r="A8333" s="22" t="s">
        <v>77</v>
      </c>
      <c r="B8333" s="23" t="s">
        <v>9</v>
      </c>
      <c r="C8333" s="20">
        <v>44171</v>
      </c>
      <c r="O8333" s="21">
        <v>0.318</v>
      </c>
    </row>
    <row r="8334" spans="1:15" hidden="1">
      <c r="A8334" s="22" t="s">
        <v>77</v>
      </c>
      <c r="B8334" s="23" t="s">
        <v>9</v>
      </c>
      <c r="C8334" s="20">
        <v>44172</v>
      </c>
      <c r="O8334" s="21">
        <v>0.26500000000000001</v>
      </c>
    </row>
    <row r="8335" spans="1:15" hidden="1">
      <c r="A8335" s="22" t="s">
        <v>77</v>
      </c>
      <c r="B8335" s="23" t="s">
        <v>9</v>
      </c>
      <c r="C8335" s="20">
        <v>44173</v>
      </c>
      <c r="O8335" s="21">
        <v>0.21199999999999999</v>
      </c>
    </row>
    <row r="8336" spans="1:15" hidden="1">
      <c r="A8336" s="22" t="s">
        <v>77</v>
      </c>
      <c r="B8336" s="23" t="s">
        <v>9</v>
      </c>
      <c r="C8336" s="20">
        <v>44174</v>
      </c>
      <c r="O8336" s="21">
        <v>0.159</v>
      </c>
    </row>
    <row r="8337" spans="1:15" hidden="1">
      <c r="A8337" s="22" t="s">
        <v>77</v>
      </c>
      <c r="B8337" s="23" t="s">
        <v>9</v>
      </c>
      <c r="C8337" s="20">
        <v>44175</v>
      </c>
      <c r="O8337" s="21">
        <v>0.159</v>
      </c>
    </row>
    <row r="8338" spans="1:15" hidden="1">
      <c r="A8338" s="22" t="s">
        <v>77</v>
      </c>
      <c r="B8338" s="23" t="s">
        <v>9</v>
      </c>
      <c r="C8338" s="20">
        <v>44176</v>
      </c>
      <c r="O8338" s="21">
        <v>0.106</v>
      </c>
    </row>
    <row r="8339" spans="1:15" hidden="1">
      <c r="A8339" s="22" t="s">
        <v>77</v>
      </c>
      <c r="B8339" s="23" t="s">
        <v>9</v>
      </c>
      <c r="C8339" s="20">
        <v>44177</v>
      </c>
      <c r="O8339" s="21">
        <v>0.318</v>
      </c>
    </row>
    <row r="8340" spans="1:15" hidden="1">
      <c r="A8340" s="22" t="s">
        <v>77</v>
      </c>
      <c r="B8340" s="23" t="s">
        <v>9</v>
      </c>
      <c r="C8340" s="20">
        <v>44178</v>
      </c>
      <c r="O8340" s="21">
        <v>0.26500000000000001</v>
      </c>
    </row>
    <row r="8341" spans="1:15" hidden="1">
      <c r="A8341" s="22" t="s">
        <v>77</v>
      </c>
      <c r="B8341" s="23" t="s">
        <v>9</v>
      </c>
      <c r="C8341" s="20">
        <v>44179</v>
      </c>
      <c r="O8341" s="21">
        <v>0.318</v>
      </c>
    </row>
    <row r="8342" spans="1:15" hidden="1">
      <c r="A8342" s="22" t="s">
        <v>77</v>
      </c>
      <c r="B8342" s="23" t="s">
        <v>9</v>
      </c>
      <c r="C8342" s="20">
        <v>44180</v>
      </c>
      <c r="O8342" s="21">
        <v>0.26500000000000001</v>
      </c>
    </row>
    <row r="8343" spans="1:15" hidden="1">
      <c r="A8343" s="22" t="s">
        <v>77</v>
      </c>
      <c r="B8343" s="23" t="s">
        <v>9</v>
      </c>
      <c r="C8343" s="20">
        <v>44181</v>
      </c>
      <c r="O8343" s="21">
        <v>0.159</v>
      </c>
    </row>
    <row r="8344" spans="1:15" hidden="1">
      <c r="A8344" s="22" t="s">
        <v>77</v>
      </c>
      <c r="B8344" s="23" t="s">
        <v>9</v>
      </c>
      <c r="C8344" s="20">
        <v>44182</v>
      </c>
      <c r="O8344" s="21">
        <v>0.21199999999999999</v>
      </c>
    </row>
    <row r="8345" spans="1:15" hidden="1">
      <c r="A8345" s="22" t="s">
        <v>77</v>
      </c>
      <c r="B8345" s="23" t="s">
        <v>9</v>
      </c>
      <c r="C8345" s="20">
        <v>44183</v>
      </c>
      <c r="O8345" s="21">
        <v>0.159</v>
      </c>
    </row>
    <row r="8346" spans="1:15" hidden="1">
      <c r="A8346" s="22" t="s">
        <v>77</v>
      </c>
      <c r="B8346" s="23" t="s">
        <v>9</v>
      </c>
      <c r="C8346" s="20">
        <v>44184</v>
      </c>
      <c r="O8346" s="21">
        <v>5.2999999999999999E-2</v>
      </c>
    </row>
    <row r="8347" spans="1:15" hidden="1">
      <c r="A8347" s="22" t="s">
        <v>77</v>
      </c>
      <c r="B8347" s="23" t="s">
        <v>9</v>
      </c>
      <c r="C8347" s="20">
        <v>44185</v>
      </c>
      <c r="O8347" s="21">
        <v>0.106</v>
      </c>
    </row>
    <row r="8348" spans="1:15" hidden="1">
      <c r="A8348" s="22" t="s">
        <v>77</v>
      </c>
      <c r="B8348" s="23" t="s">
        <v>9</v>
      </c>
      <c r="C8348" s="20">
        <v>44186</v>
      </c>
      <c r="O8348" s="21">
        <v>5.2999999999999999E-2</v>
      </c>
    </row>
    <row r="8349" spans="1:15" hidden="1">
      <c r="A8349" s="22" t="s">
        <v>77</v>
      </c>
      <c r="B8349" s="23" t="s">
        <v>9</v>
      </c>
      <c r="C8349" s="20">
        <v>44187</v>
      </c>
      <c r="O8349" s="21">
        <v>0</v>
      </c>
    </row>
    <row r="8350" spans="1:15" hidden="1">
      <c r="A8350" s="22" t="s">
        <v>77</v>
      </c>
      <c r="B8350" s="23" t="s">
        <v>9</v>
      </c>
      <c r="C8350" s="20">
        <v>44188</v>
      </c>
      <c r="O8350" s="21">
        <v>5.2999999999999999E-2</v>
      </c>
    </row>
    <row r="8351" spans="1:15" hidden="1">
      <c r="A8351" s="22" t="s">
        <v>77</v>
      </c>
      <c r="B8351" s="23" t="s">
        <v>9</v>
      </c>
      <c r="C8351" s="20">
        <v>44189</v>
      </c>
      <c r="O8351" s="21">
        <v>5.2999999999999999E-2</v>
      </c>
    </row>
    <row r="8352" spans="1:15" hidden="1">
      <c r="A8352" s="22" t="s">
        <v>77</v>
      </c>
      <c r="B8352" s="23" t="s">
        <v>9</v>
      </c>
      <c r="C8352" s="20">
        <v>44190</v>
      </c>
      <c r="O8352" s="21">
        <v>0</v>
      </c>
    </row>
    <row r="8353" spans="1:15" hidden="1">
      <c r="A8353" s="22" t="s">
        <v>77</v>
      </c>
      <c r="B8353" s="23" t="s">
        <v>9</v>
      </c>
      <c r="C8353" s="20">
        <v>44191</v>
      </c>
      <c r="O8353" s="21">
        <v>5.2999999999999999E-2</v>
      </c>
    </row>
    <row r="8354" spans="1:15" hidden="1">
      <c r="A8354" s="22" t="s">
        <v>77</v>
      </c>
      <c r="B8354" s="23" t="s">
        <v>9</v>
      </c>
      <c r="C8354" s="20">
        <v>44192</v>
      </c>
      <c r="O8354" s="21">
        <v>0.159</v>
      </c>
    </row>
    <row r="8355" spans="1:15" hidden="1">
      <c r="A8355" s="22" t="s">
        <v>77</v>
      </c>
      <c r="B8355" s="23" t="s">
        <v>9</v>
      </c>
      <c r="C8355" s="20">
        <v>44193</v>
      </c>
      <c r="O8355" s="21">
        <v>5.2999999999999999E-2</v>
      </c>
    </row>
    <row r="8356" spans="1:15" hidden="1">
      <c r="A8356" s="22" t="s">
        <v>77</v>
      </c>
      <c r="B8356" s="23" t="s">
        <v>9</v>
      </c>
      <c r="C8356" s="20">
        <v>44194</v>
      </c>
      <c r="O8356" s="21">
        <v>5.2999999999999999E-2</v>
      </c>
    </row>
    <row r="8357" spans="1:15" hidden="1">
      <c r="A8357" s="22" t="s">
        <v>77</v>
      </c>
      <c r="B8357" s="23" t="s">
        <v>9</v>
      </c>
      <c r="C8357" s="20">
        <v>44195</v>
      </c>
      <c r="O8357" s="21">
        <v>0</v>
      </c>
    </row>
    <row r="8358" spans="1:15" hidden="1">
      <c r="A8358" s="22" t="s">
        <v>77</v>
      </c>
      <c r="B8358" s="23" t="s">
        <v>9</v>
      </c>
      <c r="C8358" s="20">
        <v>44196</v>
      </c>
      <c r="O8358" s="21">
        <v>5.2999999999999999E-2</v>
      </c>
    </row>
    <row r="8359" spans="1:15" hidden="1">
      <c r="A8359" s="22" t="s">
        <v>77</v>
      </c>
      <c r="B8359" s="23" t="s">
        <v>9</v>
      </c>
      <c r="C8359" s="20">
        <v>44197</v>
      </c>
      <c r="O8359" s="21">
        <v>5.2999999999999999E-2</v>
      </c>
    </row>
    <row r="8360" spans="1:15" hidden="1">
      <c r="A8360" s="22" t="s">
        <v>77</v>
      </c>
      <c r="B8360" s="23" t="s">
        <v>9</v>
      </c>
      <c r="C8360" s="20">
        <v>44198</v>
      </c>
      <c r="O8360" s="21">
        <v>5.2999999999999999E-2</v>
      </c>
    </row>
    <row r="8361" spans="1:15" hidden="1">
      <c r="A8361" s="22" t="s">
        <v>77</v>
      </c>
      <c r="B8361" s="23" t="s">
        <v>9</v>
      </c>
      <c r="C8361" s="20">
        <v>44199</v>
      </c>
      <c r="O8361" s="21">
        <v>5.2999999999999999E-2</v>
      </c>
    </row>
    <row r="8362" spans="1:15" hidden="1">
      <c r="A8362" s="22" t="s">
        <v>77</v>
      </c>
      <c r="B8362" s="23" t="s">
        <v>9</v>
      </c>
      <c r="C8362" s="20">
        <v>44200</v>
      </c>
      <c r="O8362" s="21">
        <v>0.106</v>
      </c>
    </row>
    <row r="8363" spans="1:15" hidden="1">
      <c r="A8363" s="22" t="s">
        <v>77</v>
      </c>
      <c r="B8363" s="23" t="s">
        <v>9</v>
      </c>
      <c r="C8363" s="20">
        <v>44201</v>
      </c>
      <c r="O8363" s="21">
        <v>0.159</v>
      </c>
    </row>
    <row r="8364" spans="1:15" hidden="1">
      <c r="A8364" s="22" t="s">
        <v>77</v>
      </c>
      <c r="B8364" s="23" t="s">
        <v>9</v>
      </c>
      <c r="C8364" s="20">
        <v>44202</v>
      </c>
      <c r="O8364" s="21">
        <v>0.26500000000000001</v>
      </c>
    </row>
    <row r="8365" spans="1:15" hidden="1">
      <c r="A8365" s="22" t="s">
        <v>77</v>
      </c>
      <c r="B8365" s="23" t="s">
        <v>9</v>
      </c>
      <c r="C8365" s="20">
        <v>44203</v>
      </c>
      <c r="O8365" s="21">
        <v>0.318</v>
      </c>
    </row>
    <row r="8366" spans="1:15" hidden="1">
      <c r="A8366" s="22" t="s">
        <v>77</v>
      </c>
      <c r="B8366" s="23" t="s">
        <v>9</v>
      </c>
      <c r="C8366" s="20">
        <v>44204</v>
      </c>
      <c r="O8366" s="21">
        <v>0.26500000000000001</v>
      </c>
    </row>
    <row r="8367" spans="1:15" hidden="1">
      <c r="A8367" s="22" t="s">
        <v>77</v>
      </c>
      <c r="B8367" s="23" t="s">
        <v>9</v>
      </c>
      <c r="C8367" s="20">
        <v>44205</v>
      </c>
      <c r="O8367" s="21">
        <v>0.318</v>
      </c>
    </row>
    <row r="8368" spans="1:15" hidden="1">
      <c r="A8368" s="22" t="s">
        <v>77</v>
      </c>
      <c r="B8368" s="23" t="s">
        <v>9</v>
      </c>
      <c r="C8368" s="20">
        <v>44206</v>
      </c>
      <c r="O8368" s="21">
        <v>0.26500000000000001</v>
      </c>
    </row>
    <row r="8369" spans="1:15" hidden="1">
      <c r="A8369" s="22" t="s">
        <v>77</v>
      </c>
      <c r="B8369" s="23" t="s">
        <v>9</v>
      </c>
      <c r="C8369" s="20">
        <v>44207</v>
      </c>
      <c r="O8369" s="21">
        <v>0.21199999999999999</v>
      </c>
    </row>
    <row r="8370" spans="1:15" hidden="1">
      <c r="A8370" s="22" t="s">
        <v>77</v>
      </c>
      <c r="B8370" s="23" t="s">
        <v>9</v>
      </c>
      <c r="C8370" s="20">
        <v>44208</v>
      </c>
      <c r="O8370" s="21">
        <v>0.159</v>
      </c>
    </row>
    <row r="8371" spans="1:15" hidden="1">
      <c r="A8371" s="22" t="s">
        <v>77</v>
      </c>
      <c r="B8371" s="23" t="s">
        <v>9</v>
      </c>
      <c r="C8371" s="20">
        <v>44209</v>
      </c>
      <c r="O8371" s="21">
        <v>0.106</v>
      </c>
    </row>
    <row r="8372" spans="1:15" hidden="1">
      <c r="A8372" s="22" t="s">
        <v>77</v>
      </c>
      <c r="B8372" s="23" t="s">
        <v>9</v>
      </c>
      <c r="C8372" s="20">
        <v>44210</v>
      </c>
      <c r="O8372" s="21">
        <v>0.106</v>
      </c>
    </row>
    <row r="8373" spans="1:15" hidden="1">
      <c r="A8373" s="22" t="s">
        <v>77</v>
      </c>
      <c r="B8373" s="23" t="s">
        <v>9</v>
      </c>
      <c r="C8373" s="20">
        <v>44211</v>
      </c>
      <c r="O8373" s="21">
        <v>0.106</v>
      </c>
    </row>
    <row r="8374" spans="1:15" hidden="1">
      <c r="A8374" s="22" t="s">
        <v>77</v>
      </c>
      <c r="B8374" s="23" t="s">
        <v>9</v>
      </c>
      <c r="C8374" s="20">
        <v>44212</v>
      </c>
      <c r="O8374" s="21">
        <v>5.2999999999999999E-2</v>
      </c>
    </row>
    <row r="8375" spans="1:15" hidden="1">
      <c r="A8375" s="22" t="s">
        <v>77</v>
      </c>
      <c r="B8375" s="23" t="s">
        <v>9</v>
      </c>
      <c r="C8375" s="20">
        <v>44213</v>
      </c>
      <c r="O8375" s="21">
        <v>5.2999999999999999E-2</v>
      </c>
    </row>
    <row r="8376" spans="1:15" hidden="1">
      <c r="A8376" s="22" t="s">
        <v>77</v>
      </c>
      <c r="B8376" s="23" t="s">
        <v>9</v>
      </c>
      <c r="C8376" s="20">
        <v>44214</v>
      </c>
      <c r="O8376" s="21">
        <v>5.2999999999999999E-2</v>
      </c>
    </row>
    <row r="8377" spans="1:15" hidden="1">
      <c r="A8377" s="22" t="s">
        <v>77</v>
      </c>
      <c r="B8377" s="23" t="s">
        <v>9</v>
      </c>
      <c r="C8377" s="20">
        <v>44215</v>
      </c>
      <c r="O8377" s="21">
        <v>0.106</v>
      </c>
    </row>
    <row r="8378" spans="1:15" hidden="1">
      <c r="A8378" s="22" t="s">
        <v>77</v>
      </c>
      <c r="B8378" s="23" t="s">
        <v>9</v>
      </c>
      <c r="C8378" s="20">
        <v>44216</v>
      </c>
      <c r="O8378" s="21">
        <v>0.106</v>
      </c>
    </row>
    <row r="8379" spans="1:15" hidden="1">
      <c r="A8379" s="22" t="s">
        <v>77</v>
      </c>
      <c r="B8379" s="23" t="s">
        <v>9</v>
      </c>
      <c r="C8379" s="20">
        <v>44217</v>
      </c>
      <c r="O8379" s="21">
        <v>0.106</v>
      </c>
    </row>
    <row r="8380" spans="1:15" hidden="1">
      <c r="A8380" s="22" t="s">
        <v>77</v>
      </c>
      <c r="B8380" s="23" t="s">
        <v>9</v>
      </c>
      <c r="C8380" s="20">
        <v>44218</v>
      </c>
      <c r="O8380" s="21">
        <v>0.106</v>
      </c>
    </row>
    <row r="8381" spans="1:15" hidden="1">
      <c r="A8381" s="22" t="s">
        <v>77</v>
      </c>
      <c r="B8381" s="23" t="s">
        <v>9</v>
      </c>
      <c r="C8381" s="20">
        <v>44219</v>
      </c>
      <c r="O8381" s="21">
        <v>0.106</v>
      </c>
    </row>
    <row r="8382" spans="1:15" hidden="1">
      <c r="A8382" s="22" t="s">
        <v>77</v>
      </c>
      <c r="B8382" s="23" t="s">
        <v>9</v>
      </c>
      <c r="C8382" s="20">
        <v>44220</v>
      </c>
      <c r="O8382" s="21">
        <v>0.106</v>
      </c>
    </row>
    <row r="8383" spans="1:15" hidden="1">
      <c r="A8383" s="22" t="s">
        <v>77</v>
      </c>
      <c r="B8383" s="23" t="s">
        <v>9</v>
      </c>
      <c r="C8383" s="20">
        <v>44221</v>
      </c>
      <c r="O8383" s="21">
        <v>0.106</v>
      </c>
    </row>
    <row r="8384" spans="1:15" hidden="1">
      <c r="A8384" s="22" t="s">
        <v>77</v>
      </c>
      <c r="B8384" s="23" t="s">
        <v>9</v>
      </c>
      <c r="C8384" s="20">
        <v>44222</v>
      </c>
      <c r="O8384" s="21">
        <v>0.106</v>
      </c>
    </row>
    <row r="8385" spans="1:15" hidden="1">
      <c r="A8385" s="22" t="s">
        <v>77</v>
      </c>
      <c r="B8385" s="23" t="s">
        <v>9</v>
      </c>
      <c r="C8385" s="20">
        <v>44223</v>
      </c>
      <c r="O8385" s="21">
        <v>0.106</v>
      </c>
    </row>
    <row r="8386" spans="1:15" hidden="1">
      <c r="A8386" s="22" t="s">
        <v>77</v>
      </c>
      <c r="B8386" s="23" t="s">
        <v>9</v>
      </c>
      <c r="C8386" s="20">
        <v>44224</v>
      </c>
      <c r="O8386" s="21">
        <v>5.2999999999999999E-2</v>
      </c>
    </row>
    <row r="8387" spans="1:15" hidden="1">
      <c r="A8387" s="22" t="s">
        <v>77</v>
      </c>
      <c r="B8387" s="23" t="s">
        <v>9</v>
      </c>
      <c r="C8387" s="20">
        <v>44225</v>
      </c>
      <c r="O8387" s="21">
        <v>0.106</v>
      </c>
    </row>
    <row r="8388" spans="1:15" hidden="1">
      <c r="A8388" s="22" t="s">
        <v>77</v>
      </c>
      <c r="B8388" s="23" t="s">
        <v>9</v>
      </c>
      <c r="C8388" s="20">
        <v>44226</v>
      </c>
      <c r="O8388" s="21">
        <v>5.2999999999999999E-2</v>
      </c>
    </row>
    <row r="8389" spans="1:15" hidden="1">
      <c r="A8389" s="22" t="s">
        <v>77</v>
      </c>
      <c r="B8389" s="23" t="s">
        <v>9</v>
      </c>
      <c r="C8389" s="20">
        <v>44227</v>
      </c>
      <c r="O8389" s="21">
        <v>5.2999999999999999E-2</v>
      </c>
    </row>
    <row r="8390" spans="1:15" hidden="1">
      <c r="A8390" s="22" t="s">
        <v>77</v>
      </c>
      <c r="B8390" s="23" t="s">
        <v>9</v>
      </c>
      <c r="C8390" s="20">
        <v>44228</v>
      </c>
      <c r="O8390" s="21">
        <v>5.2999999999999999E-2</v>
      </c>
    </row>
    <row r="8391" spans="1:15" hidden="1">
      <c r="A8391" s="22" t="s">
        <v>77</v>
      </c>
      <c r="B8391" s="23" t="s">
        <v>9</v>
      </c>
      <c r="C8391" s="20">
        <v>44229</v>
      </c>
      <c r="O8391" s="21">
        <v>5.2999999999999999E-2</v>
      </c>
    </row>
    <row r="8392" spans="1:15" hidden="1">
      <c r="A8392" s="22" t="s">
        <v>77</v>
      </c>
      <c r="B8392" s="23" t="s">
        <v>9</v>
      </c>
      <c r="C8392" s="20">
        <v>44230</v>
      </c>
      <c r="O8392" s="21">
        <v>0</v>
      </c>
    </row>
    <row r="8393" spans="1:15" hidden="1">
      <c r="A8393" s="22" t="s">
        <v>77</v>
      </c>
      <c r="B8393" s="23" t="s">
        <v>9</v>
      </c>
      <c r="C8393" s="20">
        <v>44231</v>
      </c>
      <c r="O8393" s="21">
        <v>5.2999999999999999E-2</v>
      </c>
    </row>
    <row r="8394" spans="1:15" hidden="1">
      <c r="A8394" s="22" t="s">
        <v>77</v>
      </c>
      <c r="B8394" s="23" t="s">
        <v>9</v>
      </c>
      <c r="C8394" s="20">
        <v>44232</v>
      </c>
      <c r="O8394" s="21">
        <v>0</v>
      </c>
    </row>
    <row r="8395" spans="1:15" hidden="1">
      <c r="A8395" s="22" t="s">
        <v>77</v>
      </c>
      <c r="B8395" s="23" t="s">
        <v>9</v>
      </c>
      <c r="C8395" s="20">
        <v>44233</v>
      </c>
      <c r="O8395" s="21">
        <v>5.2999999999999999E-2</v>
      </c>
    </row>
    <row r="8396" spans="1:15" hidden="1">
      <c r="A8396" s="22" t="s">
        <v>77</v>
      </c>
      <c r="B8396" s="23" t="s">
        <v>9</v>
      </c>
      <c r="C8396" s="20">
        <v>44234</v>
      </c>
      <c r="O8396" s="21">
        <v>0</v>
      </c>
    </row>
    <row r="8397" spans="1:15" hidden="1">
      <c r="A8397" s="22" t="s">
        <v>77</v>
      </c>
      <c r="B8397" s="23" t="s">
        <v>9</v>
      </c>
      <c r="C8397" s="20">
        <v>44235</v>
      </c>
      <c r="O8397" s="21">
        <v>0</v>
      </c>
    </row>
    <row r="8398" spans="1:15" hidden="1">
      <c r="A8398" s="22" t="s">
        <v>77</v>
      </c>
      <c r="B8398" s="23" t="s">
        <v>9</v>
      </c>
      <c r="C8398" s="20">
        <v>44236</v>
      </c>
      <c r="O8398" s="21">
        <v>0</v>
      </c>
    </row>
    <row r="8399" spans="1:15" hidden="1">
      <c r="A8399" s="22" t="s">
        <v>77</v>
      </c>
      <c r="B8399" s="23" t="s">
        <v>9</v>
      </c>
      <c r="C8399" s="20">
        <v>44237</v>
      </c>
      <c r="O8399" s="21">
        <v>0</v>
      </c>
    </row>
    <row r="8400" spans="1:15" hidden="1">
      <c r="A8400" s="22" t="s">
        <v>77</v>
      </c>
      <c r="B8400" s="23" t="s">
        <v>9</v>
      </c>
      <c r="C8400" s="20">
        <v>44238</v>
      </c>
      <c r="O8400" s="21">
        <v>0</v>
      </c>
    </row>
    <row r="8401" spans="1:15" hidden="1">
      <c r="A8401" s="22" t="s">
        <v>77</v>
      </c>
      <c r="B8401" s="23" t="s">
        <v>9</v>
      </c>
      <c r="C8401" s="20">
        <v>44239</v>
      </c>
      <c r="O8401" s="21">
        <v>0</v>
      </c>
    </row>
    <row r="8402" spans="1:15" hidden="1">
      <c r="A8402" s="22" t="s">
        <v>77</v>
      </c>
      <c r="B8402" s="23" t="s">
        <v>9</v>
      </c>
      <c r="C8402" s="20">
        <v>44240</v>
      </c>
      <c r="O8402" s="21">
        <v>0</v>
      </c>
    </row>
    <row r="8403" spans="1:15" hidden="1">
      <c r="A8403" s="22" t="s">
        <v>77</v>
      </c>
      <c r="B8403" s="23" t="s">
        <v>9</v>
      </c>
      <c r="C8403" s="20">
        <v>44241</v>
      </c>
      <c r="O8403" s="21">
        <v>5.2999999999999999E-2</v>
      </c>
    </row>
    <row r="8404" spans="1:15" hidden="1">
      <c r="A8404" s="22" t="s">
        <v>77</v>
      </c>
      <c r="B8404" s="23" t="s">
        <v>9</v>
      </c>
      <c r="C8404" s="20">
        <v>44242</v>
      </c>
      <c r="O8404" s="21">
        <v>0</v>
      </c>
    </row>
    <row r="8405" spans="1:15" hidden="1">
      <c r="A8405" s="22" t="s">
        <v>77</v>
      </c>
      <c r="B8405" s="23" t="s">
        <v>9</v>
      </c>
      <c r="C8405" s="20">
        <v>44243</v>
      </c>
      <c r="O8405" s="21">
        <v>0.53</v>
      </c>
    </row>
    <row r="8406" spans="1:15" hidden="1">
      <c r="A8406" s="22" t="s">
        <v>77</v>
      </c>
      <c r="B8406" s="23" t="s">
        <v>9</v>
      </c>
      <c r="C8406" s="20">
        <v>44244</v>
      </c>
      <c r="O8406" s="21">
        <v>1.4309999999999998</v>
      </c>
    </row>
    <row r="8407" spans="1:15" hidden="1">
      <c r="A8407" s="22" t="s">
        <v>77</v>
      </c>
      <c r="B8407" s="23" t="s">
        <v>9</v>
      </c>
      <c r="C8407" s="20">
        <v>44245</v>
      </c>
      <c r="O8407" s="21">
        <v>1.0070000000000003</v>
      </c>
    </row>
    <row r="8408" spans="1:15" hidden="1">
      <c r="A8408" s="22" t="s">
        <v>77</v>
      </c>
      <c r="B8408" s="23" t="s">
        <v>9</v>
      </c>
      <c r="C8408" s="20">
        <v>44246</v>
      </c>
      <c r="O8408" s="21">
        <v>0.79500000000000015</v>
      </c>
    </row>
    <row r="8409" spans="1:15" hidden="1">
      <c r="A8409" s="22" t="s">
        <v>77</v>
      </c>
      <c r="B8409" s="23" t="s">
        <v>9</v>
      </c>
      <c r="C8409" s="20">
        <v>44247</v>
      </c>
      <c r="O8409" s="21">
        <v>0.63600000000000012</v>
      </c>
    </row>
    <row r="8410" spans="1:15" hidden="1">
      <c r="A8410" s="22" t="s">
        <v>77</v>
      </c>
      <c r="B8410" s="23" t="s">
        <v>9</v>
      </c>
      <c r="C8410" s="20">
        <v>44248</v>
      </c>
      <c r="O8410" s="21">
        <v>0.47699999999999998</v>
      </c>
    </row>
    <row r="8411" spans="1:15" hidden="1">
      <c r="A8411" s="22" t="s">
        <v>77</v>
      </c>
      <c r="B8411" s="23" t="s">
        <v>9</v>
      </c>
      <c r="C8411" s="20">
        <v>44249</v>
      </c>
      <c r="O8411" s="21">
        <v>0.371</v>
      </c>
    </row>
    <row r="8412" spans="1:15" hidden="1">
      <c r="A8412" s="22" t="s">
        <v>77</v>
      </c>
      <c r="B8412" s="23" t="s">
        <v>9</v>
      </c>
      <c r="C8412" s="20">
        <v>44250</v>
      </c>
      <c r="O8412" s="21">
        <v>0.318</v>
      </c>
    </row>
    <row r="8413" spans="1:15" hidden="1">
      <c r="A8413" s="22" t="s">
        <v>77</v>
      </c>
      <c r="B8413" s="23" t="s">
        <v>9</v>
      </c>
      <c r="C8413" s="20">
        <v>44251</v>
      </c>
      <c r="O8413" s="21">
        <v>0.21199999999999999</v>
      </c>
    </row>
    <row r="8414" spans="1:15" hidden="1">
      <c r="A8414" s="22" t="s">
        <v>77</v>
      </c>
      <c r="B8414" s="23" t="s">
        <v>9</v>
      </c>
      <c r="C8414" s="20">
        <v>44252</v>
      </c>
      <c r="O8414" s="21">
        <v>0.21199999999999999</v>
      </c>
    </row>
    <row r="8415" spans="1:15" hidden="1">
      <c r="A8415" s="22" t="s">
        <v>77</v>
      </c>
      <c r="B8415" s="23" t="s">
        <v>9</v>
      </c>
      <c r="C8415" s="20">
        <v>44253</v>
      </c>
      <c r="O8415" s="21">
        <v>0.106</v>
      </c>
    </row>
    <row r="8416" spans="1:15" hidden="1">
      <c r="A8416" s="22" t="s">
        <v>77</v>
      </c>
      <c r="B8416" s="23" t="s">
        <v>9</v>
      </c>
      <c r="C8416" s="20">
        <v>44254</v>
      </c>
      <c r="O8416" s="21">
        <v>0.159</v>
      </c>
    </row>
    <row r="8417" spans="1:15" hidden="1">
      <c r="A8417" s="22" t="s">
        <v>77</v>
      </c>
      <c r="B8417" s="23" t="s">
        <v>9</v>
      </c>
      <c r="C8417" s="20">
        <v>44255</v>
      </c>
      <c r="O8417" s="21">
        <v>0</v>
      </c>
    </row>
    <row r="8418" spans="1:15" hidden="1">
      <c r="A8418" s="22" t="s">
        <v>77</v>
      </c>
      <c r="B8418" s="23" t="s">
        <v>9</v>
      </c>
      <c r="C8418" s="20">
        <v>44256</v>
      </c>
      <c r="O8418" s="21">
        <v>0.106</v>
      </c>
    </row>
    <row r="8419" spans="1:15" hidden="1">
      <c r="A8419" s="22" t="s">
        <v>77</v>
      </c>
      <c r="B8419" s="23" t="s">
        <v>9</v>
      </c>
      <c r="C8419" s="20">
        <v>44257</v>
      </c>
      <c r="O8419" s="21">
        <v>0</v>
      </c>
    </row>
    <row r="8420" spans="1:15" hidden="1">
      <c r="A8420" s="22" t="s">
        <v>77</v>
      </c>
      <c r="B8420" s="23" t="s">
        <v>9</v>
      </c>
      <c r="C8420" s="20">
        <v>44258</v>
      </c>
      <c r="O8420" s="21">
        <v>5.2999999999999999E-2</v>
      </c>
    </row>
    <row r="8421" spans="1:15" hidden="1">
      <c r="A8421" s="22" t="s">
        <v>77</v>
      </c>
      <c r="B8421" s="23" t="s">
        <v>9</v>
      </c>
      <c r="C8421" s="20">
        <v>44259</v>
      </c>
      <c r="O8421" s="21">
        <v>0</v>
      </c>
    </row>
    <row r="8422" spans="1:15" hidden="1">
      <c r="A8422" s="22" t="s">
        <v>77</v>
      </c>
      <c r="B8422" s="23" t="s">
        <v>9</v>
      </c>
      <c r="C8422" s="20">
        <v>44260</v>
      </c>
      <c r="O8422" s="21">
        <v>0</v>
      </c>
    </row>
    <row r="8423" spans="1:15" hidden="1">
      <c r="A8423" s="22" t="s">
        <v>77</v>
      </c>
      <c r="B8423" s="23" t="s">
        <v>9</v>
      </c>
      <c r="C8423" s="20">
        <v>44261</v>
      </c>
      <c r="O8423" s="21">
        <v>5.2999999999999999E-2</v>
      </c>
    </row>
    <row r="8424" spans="1:15" hidden="1">
      <c r="A8424" s="22" t="s">
        <v>77</v>
      </c>
      <c r="B8424" s="23" t="s">
        <v>9</v>
      </c>
      <c r="C8424" s="20">
        <v>44262</v>
      </c>
      <c r="O8424" s="21">
        <v>5.2999999999999999E-2</v>
      </c>
    </row>
    <row r="8425" spans="1:15" hidden="1">
      <c r="A8425" s="22" t="s">
        <v>77</v>
      </c>
      <c r="B8425" s="23" t="s">
        <v>9</v>
      </c>
      <c r="C8425" s="20">
        <v>44263</v>
      </c>
      <c r="O8425" s="21">
        <v>5.2999999999999999E-2</v>
      </c>
    </row>
    <row r="8426" spans="1:15" hidden="1">
      <c r="A8426" s="22" t="s">
        <v>77</v>
      </c>
      <c r="B8426" s="23" t="s">
        <v>9</v>
      </c>
      <c r="C8426" s="20">
        <v>44264</v>
      </c>
      <c r="O8426" s="21">
        <v>5.2999999999999999E-2</v>
      </c>
    </row>
    <row r="8427" spans="1:15" hidden="1">
      <c r="A8427" s="22" t="s">
        <v>77</v>
      </c>
      <c r="B8427" s="23" t="s">
        <v>9</v>
      </c>
      <c r="C8427" s="20">
        <v>44265</v>
      </c>
      <c r="O8427" s="21">
        <v>0</v>
      </c>
    </row>
    <row r="8428" spans="1:15" hidden="1">
      <c r="A8428" s="22" t="s">
        <v>77</v>
      </c>
      <c r="B8428" s="23" t="s">
        <v>9</v>
      </c>
      <c r="C8428" s="20">
        <v>44266</v>
      </c>
      <c r="O8428" s="21">
        <v>0.159</v>
      </c>
    </row>
    <row r="8429" spans="1:15" hidden="1">
      <c r="A8429" s="22" t="s">
        <v>77</v>
      </c>
      <c r="B8429" s="23" t="s">
        <v>9</v>
      </c>
      <c r="C8429" s="20">
        <v>44267</v>
      </c>
      <c r="O8429" s="21">
        <v>0</v>
      </c>
    </row>
    <row r="8430" spans="1:15" hidden="1">
      <c r="A8430" s="22" t="s">
        <v>77</v>
      </c>
      <c r="B8430" s="23" t="s">
        <v>9</v>
      </c>
      <c r="C8430" s="20">
        <v>44268</v>
      </c>
      <c r="O8430" s="21">
        <v>0</v>
      </c>
    </row>
    <row r="8431" spans="1:15" hidden="1">
      <c r="A8431" s="22" t="s">
        <v>77</v>
      </c>
      <c r="B8431" s="23" t="s">
        <v>9</v>
      </c>
      <c r="C8431" s="20">
        <v>44269</v>
      </c>
      <c r="O8431" s="21">
        <v>5.2999999999999999E-2</v>
      </c>
    </row>
    <row r="8432" spans="1:15" hidden="1">
      <c r="A8432" s="22" t="s">
        <v>77</v>
      </c>
      <c r="B8432" s="23" t="s">
        <v>9</v>
      </c>
      <c r="C8432" s="20">
        <v>44270</v>
      </c>
      <c r="O8432" s="21">
        <v>5.2999999999999999E-2</v>
      </c>
    </row>
    <row r="8433" spans="1:15" hidden="1">
      <c r="A8433" s="22" t="s">
        <v>77</v>
      </c>
      <c r="B8433" s="23" t="s">
        <v>9</v>
      </c>
      <c r="C8433" s="20">
        <v>44271</v>
      </c>
      <c r="O8433" s="21">
        <v>0</v>
      </c>
    </row>
    <row r="8434" spans="1:15" hidden="1">
      <c r="A8434" s="22" t="s">
        <v>77</v>
      </c>
      <c r="B8434" s="23" t="s">
        <v>9</v>
      </c>
      <c r="C8434" s="20">
        <v>44272</v>
      </c>
      <c r="O8434" s="21">
        <v>5.2999999999999999E-2</v>
      </c>
    </row>
    <row r="8435" spans="1:15" hidden="1">
      <c r="A8435" s="22" t="s">
        <v>77</v>
      </c>
      <c r="B8435" s="23" t="s">
        <v>9</v>
      </c>
      <c r="C8435" s="20">
        <v>44273</v>
      </c>
      <c r="O8435" s="21">
        <v>0</v>
      </c>
    </row>
    <row r="8436" spans="1:15" hidden="1">
      <c r="A8436" s="22" t="s">
        <v>77</v>
      </c>
      <c r="B8436" s="23" t="s">
        <v>9</v>
      </c>
      <c r="C8436" s="20">
        <v>44274</v>
      </c>
      <c r="O8436" s="21">
        <v>5.2999999999999999E-2</v>
      </c>
    </row>
    <row r="8437" spans="1:15" hidden="1">
      <c r="A8437" s="22" t="s">
        <v>77</v>
      </c>
      <c r="B8437" s="23" t="s">
        <v>9</v>
      </c>
      <c r="C8437" s="20">
        <v>44275</v>
      </c>
      <c r="O8437" s="21">
        <v>0</v>
      </c>
    </row>
    <row r="8438" spans="1:15" hidden="1">
      <c r="A8438" s="22" t="s">
        <v>77</v>
      </c>
      <c r="B8438" s="23" t="s">
        <v>9</v>
      </c>
      <c r="C8438" s="20">
        <v>44276</v>
      </c>
      <c r="O8438" s="21">
        <v>0</v>
      </c>
    </row>
    <row r="8439" spans="1:15" hidden="1">
      <c r="A8439" s="22" t="s">
        <v>77</v>
      </c>
      <c r="B8439" s="23" t="s">
        <v>9</v>
      </c>
      <c r="C8439" s="20">
        <v>44277</v>
      </c>
      <c r="O8439" s="21">
        <v>0</v>
      </c>
    </row>
    <row r="8440" spans="1:15" hidden="1">
      <c r="A8440" s="22" t="s">
        <v>77</v>
      </c>
      <c r="B8440" s="23" t="s">
        <v>9</v>
      </c>
      <c r="C8440" s="20">
        <v>44278</v>
      </c>
      <c r="O8440" s="21">
        <v>0</v>
      </c>
    </row>
    <row r="8441" spans="1:15" hidden="1">
      <c r="A8441" s="22" t="s">
        <v>77</v>
      </c>
      <c r="B8441" s="23" t="s">
        <v>9</v>
      </c>
      <c r="C8441" s="20">
        <v>44279</v>
      </c>
      <c r="O8441" s="21">
        <v>0</v>
      </c>
    </row>
    <row r="8442" spans="1:15" hidden="1">
      <c r="A8442" s="22" t="s">
        <v>77</v>
      </c>
      <c r="B8442" s="23" t="s">
        <v>9</v>
      </c>
      <c r="C8442" s="20">
        <v>44280</v>
      </c>
      <c r="O8442" s="21">
        <v>0</v>
      </c>
    </row>
    <row r="8443" spans="1:15" hidden="1">
      <c r="A8443" s="22" t="s">
        <v>77</v>
      </c>
      <c r="B8443" s="23" t="s">
        <v>9</v>
      </c>
      <c r="C8443" s="20">
        <v>44281</v>
      </c>
      <c r="O8443" s="21">
        <v>0</v>
      </c>
    </row>
    <row r="8444" spans="1:15" hidden="1">
      <c r="A8444" s="22" t="s">
        <v>77</v>
      </c>
      <c r="B8444" s="23" t="s">
        <v>9</v>
      </c>
      <c r="C8444" s="20">
        <v>44282</v>
      </c>
      <c r="O8444" s="21">
        <v>0</v>
      </c>
    </row>
    <row r="8445" spans="1:15" hidden="1">
      <c r="A8445" s="22" t="s">
        <v>77</v>
      </c>
      <c r="B8445" s="23" t="s">
        <v>9</v>
      </c>
      <c r="C8445" s="20">
        <v>44283</v>
      </c>
      <c r="O8445" s="21">
        <v>0</v>
      </c>
    </row>
    <row r="8446" spans="1:15" hidden="1">
      <c r="A8446" s="22" t="s">
        <v>77</v>
      </c>
      <c r="B8446" s="23" t="s">
        <v>9</v>
      </c>
      <c r="C8446" s="20">
        <v>44284</v>
      </c>
      <c r="O8446" s="21">
        <v>0</v>
      </c>
    </row>
    <row r="8447" spans="1:15" hidden="1">
      <c r="A8447" s="22" t="s">
        <v>77</v>
      </c>
      <c r="B8447" s="23" t="s">
        <v>9</v>
      </c>
      <c r="C8447" s="20">
        <v>44285</v>
      </c>
      <c r="O8447" s="21">
        <v>0</v>
      </c>
    </row>
    <row r="8448" spans="1:15" hidden="1">
      <c r="A8448" s="22" t="s">
        <v>77</v>
      </c>
      <c r="B8448" s="23" t="s">
        <v>9</v>
      </c>
      <c r="C8448" s="20">
        <v>44286</v>
      </c>
      <c r="O8448" s="21">
        <v>0</v>
      </c>
    </row>
    <row r="8449" spans="1:15" hidden="1">
      <c r="A8449" s="22" t="s">
        <v>77</v>
      </c>
      <c r="B8449" s="23" t="s">
        <v>9</v>
      </c>
      <c r="C8449" s="20">
        <v>44287</v>
      </c>
      <c r="O8449" s="21">
        <v>0</v>
      </c>
    </row>
    <row r="8450" spans="1:15" hidden="1">
      <c r="A8450" s="22" t="s">
        <v>77</v>
      </c>
      <c r="B8450" s="23" t="s">
        <v>9</v>
      </c>
      <c r="C8450" s="20">
        <v>44288</v>
      </c>
      <c r="O8450" s="21">
        <v>0</v>
      </c>
    </row>
    <row r="8451" spans="1:15" hidden="1">
      <c r="A8451" s="22" t="s">
        <v>77</v>
      </c>
      <c r="B8451" s="23" t="s">
        <v>9</v>
      </c>
      <c r="C8451" s="20">
        <v>44289</v>
      </c>
      <c r="O8451" s="21">
        <v>0</v>
      </c>
    </row>
    <row r="8452" spans="1:15" hidden="1">
      <c r="A8452" s="22" t="s">
        <v>77</v>
      </c>
      <c r="B8452" s="23" t="s">
        <v>9</v>
      </c>
      <c r="C8452" s="20">
        <v>44290</v>
      </c>
      <c r="O8452" s="21">
        <v>0</v>
      </c>
    </row>
    <row r="8453" spans="1:15" hidden="1">
      <c r="A8453" s="22" t="s">
        <v>77</v>
      </c>
      <c r="B8453" s="23" t="s">
        <v>9</v>
      </c>
      <c r="C8453" s="20">
        <v>44291</v>
      </c>
      <c r="O8453" s="21">
        <v>5.2999999999999999E-2</v>
      </c>
    </row>
    <row r="8454" spans="1:15" hidden="1">
      <c r="A8454" s="22" t="s">
        <v>77</v>
      </c>
      <c r="B8454" s="23" t="s">
        <v>9</v>
      </c>
      <c r="C8454" s="20">
        <v>44292</v>
      </c>
      <c r="O8454" s="21">
        <v>5.2999999999999999E-2</v>
      </c>
    </row>
    <row r="8455" spans="1:15" hidden="1">
      <c r="A8455" s="22" t="s">
        <v>77</v>
      </c>
      <c r="B8455" s="23" t="s">
        <v>9</v>
      </c>
      <c r="C8455" s="20">
        <v>44293</v>
      </c>
      <c r="O8455" s="21">
        <v>5.2999999999999999E-2</v>
      </c>
    </row>
    <row r="8456" spans="1:15" hidden="1">
      <c r="A8456" s="22" t="s">
        <v>77</v>
      </c>
      <c r="B8456" s="23" t="s">
        <v>9</v>
      </c>
      <c r="C8456" s="20">
        <v>44294</v>
      </c>
      <c r="O8456" s="21">
        <v>0</v>
      </c>
    </row>
    <row r="8457" spans="1:15" hidden="1">
      <c r="A8457" s="22" t="s">
        <v>77</v>
      </c>
      <c r="B8457" s="23" t="s">
        <v>9</v>
      </c>
      <c r="C8457" s="20">
        <v>44295</v>
      </c>
      <c r="O8457" s="21">
        <v>5.2999999999999999E-2</v>
      </c>
    </row>
    <row r="8458" spans="1:15" hidden="1">
      <c r="A8458" s="22" t="s">
        <v>77</v>
      </c>
      <c r="B8458" s="23" t="s">
        <v>9</v>
      </c>
      <c r="C8458" s="20">
        <v>44296</v>
      </c>
      <c r="O8458" s="21">
        <v>5.2999999999999999E-2</v>
      </c>
    </row>
    <row r="8459" spans="1:15" hidden="1">
      <c r="A8459" s="22" t="s">
        <v>77</v>
      </c>
      <c r="B8459" s="23" t="s">
        <v>9</v>
      </c>
      <c r="C8459" s="20">
        <v>44297</v>
      </c>
      <c r="O8459" s="21">
        <v>0</v>
      </c>
    </row>
    <row r="8460" spans="1:15" hidden="1">
      <c r="A8460" s="22" t="s">
        <v>77</v>
      </c>
      <c r="B8460" s="23" t="s">
        <v>9</v>
      </c>
      <c r="C8460" s="20">
        <v>44298</v>
      </c>
      <c r="O8460" s="21">
        <v>5.2999999999999999E-2</v>
      </c>
    </row>
    <row r="8461" spans="1:15" hidden="1">
      <c r="A8461" s="22" t="s">
        <v>77</v>
      </c>
      <c r="B8461" s="23" t="s">
        <v>9</v>
      </c>
      <c r="C8461" s="20">
        <v>44299</v>
      </c>
      <c r="O8461" s="21">
        <v>0.159</v>
      </c>
    </row>
    <row r="8462" spans="1:15" hidden="1">
      <c r="A8462" s="22" t="s">
        <v>77</v>
      </c>
      <c r="B8462" s="23" t="s">
        <v>9</v>
      </c>
      <c r="C8462" s="20">
        <v>44300</v>
      </c>
      <c r="O8462" s="21">
        <v>0.21199999999999999</v>
      </c>
    </row>
    <row r="8463" spans="1:15" hidden="1">
      <c r="A8463" s="22" t="s">
        <v>77</v>
      </c>
      <c r="B8463" s="23" t="s">
        <v>9</v>
      </c>
      <c r="C8463" s="20">
        <v>44301</v>
      </c>
      <c r="O8463" s="21">
        <v>0.318</v>
      </c>
    </row>
    <row r="8464" spans="1:15" hidden="1">
      <c r="A8464" s="22" t="s">
        <v>77</v>
      </c>
      <c r="B8464" s="23" t="s">
        <v>9</v>
      </c>
      <c r="C8464" s="20">
        <v>44302</v>
      </c>
      <c r="O8464" s="21">
        <v>0.371</v>
      </c>
    </row>
    <row r="8465" spans="1:15" hidden="1">
      <c r="A8465" s="22" t="s">
        <v>77</v>
      </c>
      <c r="B8465" s="23" t="s">
        <v>9</v>
      </c>
      <c r="C8465" s="20">
        <v>44303</v>
      </c>
      <c r="O8465" s="21">
        <v>0.42399999999999999</v>
      </c>
    </row>
    <row r="8466" spans="1:15" hidden="1">
      <c r="A8466" s="22" t="s">
        <v>77</v>
      </c>
      <c r="B8466" s="23" t="s">
        <v>9</v>
      </c>
      <c r="C8466" s="20">
        <v>44304</v>
      </c>
      <c r="O8466" s="21">
        <v>0.318</v>
      </c>
    </row>
    <row r="8467" spans="1:15" hidden="1">
      <c r="A8467" s="22" t="s">
        <v>77</v>
      </c>
      <c r="B8467" s="23" t="s">
        <v>9</v>
      </c>
      <c r="C8467" s="20">
        <v>44305</v>
      </c>
      <c r="O8467" s="21">
        <v>0.318</v>
      </c>
    </row>
    <row r="8468" spans="1:15" hidden="1">
      <c r="A8468" s="22" t="s">
        <v>77</v>
      </c>
      <c r="B8468" s="23" t="s">
        <v>9</v>
      </c>
      <c r="C8468" s="20">
        <v>44306</v>
      </c>
      <c r="O8468" s="21">
        <v>0.26500000000000001</v>
      </c>
    </row>
    <row r="8469" spans="1:15" hidden="1">
      <c r="A8469" s="22" t="s">
        <v>77</v>
      </c>
      <c r="B8469" s="23" t="s">
        <v>9</v>
      </c>
      <c r="C8469" s="20">
        <v>44307</v>
      </c>
      <c r="O8469" s="21">
        <v>2.597</v>
      </c>
    </row>
    <row r="8470" spans="1:15" hidden="1">
      <c r="A8470" s="22" t="s">
        <v>77</v>
      </c>
      <c r="B8470" s="23" t="s">
        <v>9</v>
      </c>
      <c r="C8470" s="20">
        <v>44308</v>
      </c>
      <c r="O8470" s="21">
        <v>2.7029999999999998</v>
      </c>
    </row>
    <row r="8471" spans="1:15" hidden="1">
      <c r="A8471" s="22" t="s">
        <v>77</v>
      </c>
      <c r="B8471" s="23" t="s">
        <v>9</v>
      </c>
      <c r="C8471" s="20">
        <v>44309</v>
      </c>
      <c r="O8471" s="21">
        <v>1.5899999999999999</v>
      </c>
    </row>
    <row r="8472" spans="1:15" hidden="1">
      <c r="A8472" s="22" t="s">
        <v>77</v>
      </c>
      <c r="B8472" s="23" t="s">
        <v>9</v>
      </c>
      <c r="C8472" s="20">
        <v>44310</v>
      </c>
      <c r="O8472" s="21">
        <v>1.1130000000000002</v>
      </c>
    </row>
    <row r="8473" spans="1:15" hidden="1">
      <c r="A8473" s="22" t="s">
        <v>77</v>
      </c>
      <c r="B8473" s="23" t="s">
        <v>9</v>
      </c>
      <c r="C8473" s="20">
        <v>44311</v>
      </c>
      <c r="O8473" s="21">
        <v>0.90100000000000025</v>
      </c>
    </row>
    <row r="8474" spans="1:15" hidden="1">
      <c r="A8474" s="22" t="s">
        <v>77</v>
      </c>
      <c r="B8474" s="23" t="s">
        <v>9</v>
      </c>
      <c r="C8474" s="20">
        <v>44312</v>
      </c>
      <c r="O8474" s="21">
        <v>0.63600000000000012</v>
      </c>
    </row>
    <row r="8475" spans="1:15" hidden="1">
      <c r="A8475" s="22" t="s">
        <v>77</v>
      </c>
      <c r="B8475" s="23" t="s">
        <v>9</v>
      </c>
      <c r="C8475" s="20">
        <v>44313</v>
      </c>
      <c r="O8475" s="21">
        <v>0.58300000000000007</v>
      </c>
    </row>
    <row r="8476" spans="1:15" hidden="1">
      <c r="A8476" s="22" t="s">
        <v>77</v>
      </c>
      <c r="B8476" s="23" t="s">
        <v>9</v>
      </c>
      <c r="C8476" s="20">
        <v>44314</v>
      </c>
      <c r="O8476" s="21">
        <v>0.47699999999999998</v>
      </c>
    </row>
    <row r="8477" spans="1:15" hidden="1">
      <c r="A8477" s="22" t="s">
        <v>77</v>
      </c>
      <c r="B8477" s="23" t="s">
        <v>9</v>
      </c>
      <c r="C8477" s="20">
        <v>44315</v>
      </c>
      <c r="O8477" s="21">
        <v>0.42399999999999999</v>
      </c>
    </row>
    <row r="8478" spans="1:15" hidden="1">
      <c r="A8478" s="22" t="s">
        <v>77</v>
      </c>
      <c r="B8478" s="23" t="s">
        <v>9</v>
      </c>
      <c r="C8478" s="20">
        <v>44316</v>
      </c>
      <c r="O8478" s="21">
        <v>0.318</v>
      </c>
    </row>
    <row r="8479" spans="1:15" hidden="1">
      <c r="A8479" s="22" t="s">
        <v>77</v>
      </c>
      <c r="B8479" s="23" t="s">
        <v>9</v>
      </c>
      <c r="C8479" s="20">
        <v>44317</v>
      </c>
      <c r="O8479" s="21">
        <v>0.26500000000000001</v>
      </c>
    </row>
    <row r="8480" spans="1:15" hidden="1">
      <c r="A8480" s="22" t="s">
        <v>77</v>
      </c>
      <c r="B8480" s="23" t="s">
        <v>9</v>
      </c>
      <c r="C8480" s="20">
        <v>44318</v>
      </c>
      <c r="O8480" s="21">
        <v>0.26500000000000001</v>
      </c>
    </row>
    <row r="8481" spans="1:15" hidden="1">
      <c r="A8481" s="22" t="s">
        <v>77</v>
      </c>
      <c r="B8481" s="23" t="s">
        <v>9</v>
      </c>
      <c r="C8481" s="20">
        <v>44319</v>
      </c>
      <c r="O8481" s="21">
        <v>0.21199999999999999</v>
      </c>
    </row>
    <row r="8482" spans="1:15" hidden="1">
      <c r="A8482" s="22" t="s">
        <v>77</v>
      </c>
      <c r="B8482" s="23" t="s">
        <v>9</v>
      </c>
      <c r="C8482" s="20">
        <v>44320</v>
      </c>
      <c r="O8482" s="21">
        <v>0.159</v>
      </c>
    </row>
    <row r="8483" spans="1:15" hidden="1">
      <c r="A8483" s="22" t="s">
        <v>77</v>
      </c>
      <c r="B8483" s="23" t="s">
        <v>9</v>
      </c>
      <c r="C8483" s="20">
        <v>44321</v>
      </c>
      <c r="O8483" s="21">
        <v>0.106</v>
      </c>
    </row>
    <row r="8484" spans="1:15" hidden="1">
      <c r="A8484" s="22" t="s">
        <v>77</v>
      </c>
      <c r="B8484" s="23" t="s">
        <v>9</v>
      </c>
      <c r="C8484" s="20">
        <v>44322</v>
      </c>
      <c r="O8484" s="21">
        <v>0.106</v>
      </c>
    </row>
    <row r="8485" spans="1:15" hidden="1">
      <c r="A8485" s="22" t="s">
        <v>77</v>
      </c>
      <c r="B8485" s="23" t="s">
        <v>9</v>
      </c>
      <c r="C8485" s="20">
        <v>44323</v>
      </c>
      <c r="O8485" s="21">
        <v>0.106</v>
      </c>
    </row>
    <row r="8486" spans="1:15" hidden="1">
      <c r="A8486" s="22" t="s">
        <v>77</v>
      </c>
      <c r="B8486" s="23" t="s">
        <v>9</v>
      </c>
      <c r="C8486" s="20">
        <v>44324</v>
      </c>
      <c r="O8486" s="21">
        <v>5.2999999999999999E-2</v>
      </c>
    </row>
    <row r="8487" spans="1:15" hidden="1">
      <c r="A8487" s="22" t="s">
        <v>77</v>
      </c>
      <c r="B8487" s="23" t="s">
        <v>9</v>
      </c>
      <c r="C8487" s="20">
        <v>44325</v>
      </c>
      <c r="O8487" s="21">
        <v>0.106</v>
      </c>
    </row>
    <row r="8488" spans="1:15" hidden="1">
      <c r="A8488" s="22" t="s">
        <v>77</v>
      </c>
      <c r="B8488" s="23" t="s">
        <v>9</v>
      </c>
      <c r="C8488" s="20">
        <v>44326</v>
      </c>
      <c r="O8488" s="21">
        <v>5.2999999999999999E-2</v>
      </c>
    </row>
    <row r="8489" spans="1:15" hidden="1">
      <c r="A8489" s="22" t="s">
        <v>77</v>
      </c>
      <c r="B8489" s="23" t="s">
        <v>9</v>
      </c>
      <c r="C8489" s="20">
        <v>44327</v>
      </c>
      <c r="O8489" s="21">
        <v>0</v>
      </c>
    </row>
    <row r="8490" spans="1:15" hidden="1">
      <c r="A8490" s="22" t="s">
        <v>77</v>
      </c>
      <c r="B8490" s="23" t="s">
        <v>9</v>
      </c>
      <c r="C8490" s="20">
        <v>44328</v>
      </c>
      <c r="O8490" s="21">
        <v>0.106</v>
      </c>
    </row>
    <row r="8491" spans="1:15" hidden="1">
      <c r="A8491" s="22" t="s">
        <v>77</v>
      </c>
      <c r="B8491" s="23" t="s">
        <v>9</v>
      </c>
      <c r="C8491" s="20">
        <v>44329</v>
      </c>
      <c r="O8491" s="21">
        <v>5.2999999999999999E-2</v>
      </c>
    </row>
    <row r="8492" spans="1:15" hidden="1">
      <c r="A8492" s="22" t="s">
        <v>77</v>
      </c>
      <c r="B8492" s="23" t="s">
        <v>9</v>
      </c>
      <c r="C8492" s="20">
        <v>44330</v>
      </c>
      <c r="O8492" s="21">
        <v>0.106</v>
      </c>
    </row>
    <row r="8493" spans="1:15" hidden="1">
      <c r="A8493" s="22" t="s">
        <v>77</v>
      </c>
      <c r="B8493" s="23" t="s">
        <v>9</v>
      </c>
      <c r="C8493" s="20">
        <v>44331</v>
      </c>
      <c r="O8493" s="21">
        <v>0.159</v>
      </c>
    </row>
    <row r="8494" spans="1:15" hidden="1">
      <c r="A8494" s="22" t="s">
        <v>77</v>
      </c>
      <c r="B8494" s="23" t="s">
        <v>9</v>
      </c>
      <c r="C8494" s="20">
        <v>44332</v>
      </c>
      <c r="O8494" s="21">
        <v>0.90100000000000025</v>
      </c>
    </row>
    <row r="8495" spans="1:15" hidden="1">
      <c r="A8495" s="22" t="s">
        <v>77</v>
      </c>
      <c r="B8495" s="23" t="s">
        <v>9</v>
      </c>
      <c r="C8495" s="20">
        <v>44333</v>
      </c>
      <c r="O8495" s="21">
        <v>1.1130000000000002</v>
      </c>
    </row>
    <row r="8496" spans="1:15" hidden="1">
      <c r="A8496" s="22" t="s">
        <v>77</v>
      </c>
      <c r="B8496" s="23" t="s">
        <v>9</v>
      </c>
      <c r="C8496" s="20">
        <v>44334</v>
      </c>
      <c r="O8496" s="21">
        <v>0.9540000000000004</v>
      </c>
    </row>
    <row r="8497" spans="1:15" hidden="1">
      <c r="A8497" s="22" t="s">
        <v>77</v>
      </c>
      <c r="B8497" s="23" t="s">
        <v>9</v>
      </c>
      <c r="C8497" s="20">
        <v>44335</v>
      </c>
      <c r="O8497" s="21">
        <v>0.8480000000000002</v>
      </c>
    </row>
    <row r="8498" spans="1:15" hidden="1">
      <c r="A8498" s="22" t="s">
        <v>77</v>
      </c>
      <c r="B8498" s="23" t="s">
        <v>9</v>
      </c>
      <c r="C8498" s="20">
        <v>44336</v>
      </c>
      <c r="O8498" s="21">
        <v>0.63600000000000012</v>
      </c>
    </row>
    <row r="8499" spans="1:15" hidden="1">
      <c r="A8499" s="22" t="s">
        <v>77</v>
      </c>
      <c r="B8499" s="23" t="s">
        <v>9</v>
      </c>
      <c r="C8499" s="20">
        <v>44337</v>
      </c>
      <c r="O8499" s="21">
        <v>0.58299999999999996</v>
      </c>
    </row>
    <row r="8500" spans="1:15" hidden="1">
      <c r="A8500" s="22" t="s">
        <v>77</v>
      </c>
      <c r="B8500" s="23" t="s">
        <v>9</v>
      </c>
      <c r="C8500" s="20">
        <v>44338</v>
      </c>
      <c r="O8500" s="21">
        <v>0.53</v>
      </c>
    </row>
    <row r="8501" spans="1:15" hidden="1">
      <c r="A8501" s="22" t="s">
        <v>77</v>
      </c>
      <c r="B8501" s="23" t="s">
        <v>9</v>
      </c>
      <c r="C8501" s="20">
        <v>44339</v>
      </c>
      <c r="O8501" s="21">
        <v>0.42399999999999999</v>
      </c>
    </row>
    <row r="8502" spans="1:15" hidden="1">
      <c r="A8502" s="22" t="s">
        <v>77</v>
      </c>
      <c r="B8502" s="23" t="s">
        <v>9</v>
      </c>
      <c r="C8502" s="20">
        <v>44340</v>
      </c>
      <c r="O8502" s="21">
        <v>0.371</v>
      </c>
    </row>
    <row r="8503" spans="1:15" hidden="1">
      <c r="A8503" s="22" t="s">
        <v>77</v>
      </c>
      <c r="B8503" s="23" t="s">
        <v>9</v>
      </c>
      <c r="C8503" s="20">
        <v>44341</v>
      </c>
      <c r="O8503" s="21">
        <v>0.318</v>
      </c>
    </row>
    <row r="8504" spans="1:15" hidden="1">
      <c r="A8504" s="22" t="s">
        <v>77</v>
      </c>
      <c r="B8504" s="23" t="s">
        <v>9</v>
      </c>
      <c r="C8504" s="20">
        <v>44342</v>
      </c>
      <c r="O8504" s="21">
        <v>0.26500000000000001</v>
      </c>
    </row>
    <row r="8505" spans="1:15" hidden="1">
      <c r="A8505" s="22" t="s">
        <v>77</v>
      </c>
      <c r="B8505" s="23" t="s">
        <v>9</v>
      </c>
      <c r="C8505" s="20">
        <v>44343</v>
      </c>
      <c r="O8505" s="21">
        <v>0.21199999999999999</v>
      </c>
    </row>
    <row r="8506" spans="1:15" hidden="1">
      <c r="A8506" s="22" t="s">
        <v>77</v>
      </c>
      <c r="B8506" s="23" t="s">
        <v>9</v>
      </c>
      <c r="C8506" s="20">
        <v>44344</v>
      </c>
      <c r="O8506" s="21">
        <v>0.26500000000000001</v>
      </c>
    </row>
    <row r="8507" spans="1:15" hidden="1">
      <c r="A8507" s="22" t="s">
        <v>77</v>
      </c>
      <c r="B8507" s="23" t="s">
        <v>9</v>
      </c>
      <c r="C8507" s="20">
        <v>44345</v>
      </c>
      <c r="O8507" s="21">
        <v>0.159</v>
      </c>
    </row>
    <row r="8508" spans="1:15" hidden="1">
      <c r="A8508" s="22" t="s">
        <v>77</v>
      </c>
      <c r="B8508" s="23" t="s">
        <v>9</v>
      </c>
      <c r="C8508" s="20">
        <v>44346</v>
      </c>
      <c r="O8508" s="21">
        <v>0.26500000000000001</v>
      </c>
    </row>
    <row r="8509" spans="1:15" hidden="1">
      <c r="A8509" s="22" t="s">
        <v>77</v>
      </c>
      <c r="B8509" s="23" t="s">
        <v>9</v>
      </c>
      <c r="C8509" s="20">
        <v>44347</v>
      </c>
      <c r="O8509" s="21">
        <v>0.371</v>
      </c>
    </row>
    <row r="8510" spans="1:15" hidden="1">
      <c r="A8510" s="22" t="s">
        <v>77</v>
      </c>
      <c r="B8510" s="23" t="s">
        <v>9</v>
      </c>
      <c r="C8510" s="20">
        <v>44348</v>
      </c>
      <c r="O8510" s="21">
        <v>0.53</v>
      </c>
    </row>
    <row r="8511" spans="1:15" hidden="1">
      <c r="A8511" s="22" t="s">
        <v>77</v>
      </c>
      <c r="B8511" s="23" t="s">
        <v>9</v>
      </c>
      <c r="C8511" s="20">
        <v>44349</v>
      </c>
      <c r="O8511" s="21">
        <v>0.63600000000000001</v>
      </c>
    </row>
    <row r="8512" spans="1:15" hidden="1">
      <c r="A8512" s="22" t="s">
        <v>77</v>
      </c>
      <c r="B8512" s="23" t="s">
        <v>9</v>
      </c>
      <c r="C8512" s="20">
        <v>44350</v>
      </c>
      <c r="O8512" s="21">
        <v>0.53</v>
      </c>
    </row>
    <row r="8513" spans="1:15" hidden="1">
      <c r="A8513" s="22" t="s">
        <v>77</v>
      </c>
      <c r="B8513" s="23" t="s">
        <v>9</v>
      </c>
      <c r="C8513" s="20">
        <v>44351</v>
      </c>
      <c r="O8513" s="21">
        <v>0.53</v>
      </c>
    </row>
    <row r="8514" spans="1:15" hidden="1">
      <c r="A8514" s="22" t="s">
        <v>77</v>
      </c>
      <c r="B8514" s="23" t="s">
        <v>9</v>
      </c>
      <c r="C8514" s="20">
        <v>44352</v>
      </c>
      <c r="O8514" s="21">
        <v>0.42399999999999999</v>
      </c>
    </row>
    <row r="8515" spans="1:15" hidden="1">
      <c r="A8515" s="22" t="s">
        <v>77</v>
      </c>
      <c r="B8515" s="23" t="s">
        <v>9</v>
      </c>
      <c r="C8515" s="20">
        <v>44353</v>
      </c>
      <c r="O8515" s="21">
        <v>0.42399999999999999</v>
      </c>
    </row>
    <row r="8516" spans="1:15" hidden="1">
      <c r="A8516" s="22" t="s">
        <v>77</v>
      </c>
      <c r="B8516" s="23" t="s">
        <v>9</v>
      </c>
      <c r="C8516" s="20">
        <v>44354</v>
      </c>
      <c r="O8516" s="21">
        <v>0.53</v>
      </c>
    </row>
    <row r="8517" spans="1:15" hidden="1">
      <c r="A8517" s="22" t="s">
        <v>77</v>
      </c>
      <c r="B8517" s="23" t="s">
        <v>9</v>
      </c>
      <c r="C8517" s="20">
        <v>44355</v>
      </c>
      <c r="O8517" s="21">
        <v>0.79500000000000015</v>
      </c>
    </row>
    <row r="8518" spans="1:15" hidden="1">
      <c r="A8518" s="22" t="s">
        <v>77</v>
      </c>
      <c r="B8518" s="23" t="s">
        <v>9</v>
      </c>
      <c r="C8518" s="20">
        <v>44356</v>
      </c>
      <c r="O8518" s="21">
        <v>0.90100000000000002</v>
      </c>
    </row>
    <row r="8519" spans="1:15" hidden="1">
      <c r="A8519" s="22" t="s">
        <v>77</v>
      </c>
      <c r="B8519" s="23" t="s">
        <v>9</v>
      </c>
      <c r="C8519" s="20">
        <v>44357</v>
      </c>
      <c r="O8519" s="21">
        <v>0.84800000000000031</v>
      </c>
    </row>
    <row r="8520" spans="1:15" hidden="1">
      <c r="A8520" s="22" t="s">
        <v>77</v>
      </c>
      <c r="B8520" s="23" t="s">
        <v>9</v>
      </c>
      <c r="C8520" s="20">
        <v>44358</v>
      </c>
      <c r="O8520" s="21">
        <v>0.63600000000000012</v>
      </c>
    </row>
    <row r="8521" spans="1:15" hidden="1">
      <c r="A8521" s="22" t="s">
        <v>77</v>
      </c>
      <c r="B8521" s="23" t="s">
        <v>9</v>
      </c>
      <c r="C8521" s="20">
        <v>44359</v>
      </c>
      <c r="O8521" s="21">
        <v>0.63600000000000012</v>
      </c>
    </row>
    <row r="8522" spans="1:15" hidden="1">
      <c r="A8522" s="22" t="s">
        <v>77</v>
      </c>
      <c r="B8522" s="23" t="s">
        <v>9</v>
      </c>
      <c r="C8522" s="20">
        <v>44360</v>
      </c>
      <c r="O8522" s="21">
        <v>0.47699999999999998</v>
      </c>
    </row>
    <row r="8523" spans="1:15" hidden="1">
      <c r="A8523" s="22" t="s">
        <v>77</v>
      </c>
      <c r="B8523" s="23" t="s">
        <v>9</v>
      </c>
      <c r="C8523" s="20">
        <v>44361</v>
      </c>
      <c r="O8523" s="21">
        <v>0.47699999999999998</v>
      </c>
    </row>
    <row r="8524" spans="1:15" hidden="1">
      <c r="A8524" s="22" t="s">
        <v>77</v>
      </c>
      <c r="B8524" s="23" t="s">
        <v>9</v>
      </c>
      <c r="C8524" s="20">
        <v>44362</v>
      </c>
      <c r="O8524" s="21">
        <v>1.9080000000000001</v>
      </c>
    </row>
    <row r="8525" spans="1:15" hidden="1">
      <c r="A8525" s="22" t="s">
        <v>77</v>
      </c>
      <c r="B8525" s="23" t="s">
        <v>9</v>
      </c>
      <c r="C8525" s="20">
        <v>44363</v>
      </c>
      <c r="O8525" s="21">
        <v>3.073999999999999</v>
      </c>
    </row>
    <row r="8526" spans="1:15" hidden="1">
      <c r="A8526" s="22" t="s">
        <v>77</v>
      </c>
      <c r="B8526" s="23" t="s">
        <v>9</v>
      </c>
      <c r="C8526" s="20">
        <v>44364</v>
      </c>
      <c r="O8526" s="21">
        <v>1.9610000000000001</v>
      </c>
    </row>
    <row r="8527" spans="1:15" hidden="1">
      <c r="A8527" s="22" t="s">
        <v>77</v>
      </c>
      <c r="B8527" s="23" t="s">
        <v>9</v>
      </c>
      <c r="C8527" s="20">
        <v>44365</v>
      </c>
      <c r="O8527" s="21">
        <v>1.4310000000000005</v>
      </c>
    </row>
    <row r="8528" spans="1:15" hidden="1">
      <c r="A8528" s="22" t="s">
        <v>77</v>
      </c>
      <c r="B8528" s="23" t="s">
        <v>9</v>
      </c>
      <c r="C8528" s="20">
        <v>44366</v>
      </c>
      <c r="O8528" s="21">
        <v>1.0600000000000005</v>
      </c>
    </row>
    <row r="8529" spans="1:15" hidden="1">
      <c r="A8529" s="22" t="s">
        <v>77</v>
      </c>
      <c r="B8529" s="23" t="s">
        <v>9</v>
      </c>
      <c r="C8529" s="20">
        <v>44367</v>
      </c>
      <c r="O8529" s="21">
        <v>3.6040000000000005</v>
      </c>
    </row>
    <row r="8530" spans="1:15" hidden="1">
      <c r="A8530" s="22" t="s">
        <v>77</v>
      </c>
      <c r="B8530" s="23" t="s">
        <v>9</v>
      </c>
      <c r="C8530" s="20">
        <v>44368</v>
      </c>
      <c r="O8530" s="21">
        <v>3.868999999999998</v>
      </c>
    </row>
    <row r="8531" spans="1:15" hidden="1">
      <c r="A8531" s="22" t="s">
        <v>77</v>
      </c>
      <c r="B8531" s="23" t="s">
        <v>9</v>
      </c>
      <c r="C8531" s="20">
        <v>44369</v>
      </c>
      <c r="O8531" s="21">
        <v>2.1200000000000006</v>
      </c>
    </row>
    <row r="8532" spans="1:15" hidden="1">
      <c r="A8532" s="22" t="s">
        <v>77</v>
      </c>
      <c r="B8532" s="23" t="s">
        <v>9</v>
      </c>
      <c r="C8532" s="20">
        <v>44370</v>
      </c>
      <c r="O8532" s="21">
        <v>1.3780000000000001</v>
      </c>
    </row>
    <row r="8533" spans="1:15" hidden="1">
      <c r="A8533" s="22" t="s">
        <v>77</v>
      </c>
      <c r="B8533" s="23" t="s">
        <v>9</v>
      </c>
      <c r="C8533" s="20">
        <v>44371</v>
      </c>
      <c r="O8533" s="21">
        <v>1.1130000000000004</v>
      </c>
    </row>
    <row r="8534" spans="1:15" hidden="1">
      <c r="A8534" s="22" t="s">
        <v>77</v>
      </c>
      <c r="B8534" s="23" t="s">
        <v>9</v>
      </c>
      <c r="C8534" s="20">
        <v>44372</v>
      </c>
      <c r="O8534" s="21">
        <v>0.90100000000000036</v>
      </c>
    </row>
    <row r="8535" spans="1:15" hidden="1">
      <c r="A8535" s="22" t="s">
        <v>77</v>
      </c>
      <c r="B8535" s="23" t="s">
        <v>9</v>
      </c>
      <c r="C8535" s="20">
        <v>44373</v>
      </c>
      <c r="O8535" s="21">
        <v>0.74200000000000021</v>
      </c>
    </row>
    <row r="8536" spans="1:15" hidden="1">
      <c r="A8536" s="22" t="s">
        <v>77</v>
      </c>
      <c r="B8536" s="23" t="s">
        <v>9</v>
      </c>
      <c r="C8536" s="20">
        <v>44374</v>
      </c>
      <c r="O8536" s="21">
        <v>0.68900000000000017</v>
      </c>
    </row>
    <row r="8537" spans="1:15" hidden="1">
      <c r="A8537" s="22" t="s">
        <v>77</v>
      </c>
      <c r="B8537" s="23" t="s">
        <v>9</v>
      </c>
      <c r="C8537" s="20">
        <v>44375</v>
      </c>
      <c r="O8537" s="21">
        <v>0.53</v>
      </c>
    </row>
    <row r="8538" spans="1:15" hidden="1">
      <c r="A8538" s="22" t="s">
        <v>77</v>
      </c>
      <c r="B8538" s="23" t="s">
        <v>9</v>
      </c>
      <c r="C8538" s="20">
        <v>44376</v>
      </c>
      <c r="O8538" s="21">
        <v>0.68900000000000006</v>
      </c>
    </row>
    <row r="8539" spans="1:15" hidden="1">
      <c r="A8539" s="22" t="s">
        <v>77</v>
      </c>
      <c r="B8539" s="23" t="s">
        <v>9</v>
      </c>
      <c r="C8539" s="20">
        <v>44377</v>
      </c>
      <c r="O8539" s="21">
        <v>0.7420000000000001</v>
      </c>
    </row>
    <row r="8540" spans="1:15" hidden="1">
      <c r="A8540" s="22" t="s">
        <v>77</v>
      </c>
      <c r="B8540" s="23" t="s">
        <v>9</v>
      </c>
      <c r="C8540" s="20">
        <v>44378</v>
      </c>
      <c r="O8540" s="21">
        <v>0.74200000000000021</v>
      </c>
    </row>
    <row r="8541" spans="1:15" hidden="1">
      <c r="A8541" s="22" t="s">
        <v>77</v>
      </c>
      <c r="B8541" s="23" t="s">
        <v>9</v>
      </c>
      <c r="C8541" s="20">
        <v>44379</v>
      </c>
      <c r="O8541" s="21">
        <v>0.63600000000000012</v>
      </c>
    </row>
    <row r="8542" spans="1:15" hidden="1">
      <c r="A8542" s="22" t="s">
        <v>77</v>
      </c>
      <c r="B8542" s="23" t="s">
        <v>9</v>
      </c>
      <c r="C8542" s="20">
        <v>44380</v>
      </c>
      <c r="O8542" s="21">
        <v>0.58299999999999996</v>
      </c>
    </row>
    <row r="8543" spans="1:15" hidden="1">
      <c r="A8543" s="22" t="s">
        <v>77</v>
      </c>
      <c r="B8543" s="23" t="s">
        <v>9</v>
      </c>
      <c r="C8543" s="20">
        <v>44381</v>
      </c>
      <c r="O8543" s="21">
        <v>0.47699999999999998</v>
      </c>
    </row>
    <row r="8544" spans="1:15" hidden="1">
      <c r="A8544" s="22" t="s">
        <v>77</v>
      </c>
      <c r="B8544" s="23" t="s">
        <v>9</v>
      </c>
      <c r="C8544" s="20">
        <v>44382</v>
      </c>
      <c r="O8544" s="21">
        <v>0.42399999999999999</v>
      </c>
    </row>
    <row r="8545" spans="1:15" hidden="1">
      <c r="A8545" s="22" t="s">
        <v>77</v>
      </c>
      <c r="B8545" s="23" t="s">
        <v>9</v>
      </c>
      <c r="C8545" s="20">
        <v>44383</v>
      </c>
      <c r="O8545" s="21">
        <v>0.371</v>
      </c>
    </row>
    <row r="8546" spans="1:15" hidden="1">
      <c r="A8546" s="22" t="s">
        <v>77</v>
      </c>
      <c r="B8546" s="23" t="s">
        <v>9</v>
      </c>
      <c r="C8546" s="20">
        <v>44384</v>
      </c>
      <c r="O8546" s="21">
        <v>0.371</v>
      </c>
    </row>
    <row r="8547" spans="1:15" hidden="1">
      <c r="A8547" s="22" t="s">
        <v>77</v>
      </c>
      <c r="B8547" s="23" t="s">
        <v>9</v>
      </c>
      <c r="C8547" s="20">
        <v>44385</v>
      </c>
      <c r="O8547" s="21">
        <v>0.58300000000000007</v>
      </c>
    </row>
    <row r="8548" spans="1:15" hidden="1">
      <c r="A8548" s="22" t="s">
        <v>77</v>
      </c>
      <c r="B8548" s="23" t="s">
        <v>9</v>
      </c>
      <c r="C8548" s="20">
        <v>44386</v>
      </c>
      <c r="O8548" s="21">
        <v>1.0600000000000003</v>
      </c>
    </row>
    <row r="8549" spans="1:15" hidden="1">
      <c r="A8549" s="22" t="s">
        <v>77</v>
      </c>
      <c r="B8549" s="23" t="s">
        <v>9</v>
      </c>
      <c r="C8549" s="20">
        <v>44387</v>
      </c>
      <c r="O8549" s="21">
        <v>1.0070000000000001</v>
      </c>
    </row>
    <row r="8550" spans="1:15" hidden="1">
      <c r="A8550" s="22" t="s">
        <v>77</v>
      </c>
      <c r="B8550" s="23" t="s">
        <v>9</v>
      </c>
      <c r="C8550" s="20">
        <v>44388</v>
      </c>
      <c r="O8550" s="21">
        <v>0.90100000000000025</v>
      </c>
    </row>
    <row r="8551" spans="1:15" hidden="1">
      <c r="A8551" s="22" t="s">
        <v>77</v>
      </c>
      <c r="B8551" s="23" t="s">
        <v>9</v>
      </c>
      <c r="C8551" s="20">
        <v>44389</v>
      </c>
      <c r="O8551" s="21">
        <v>0.8480000000000002</v>
      </c>
    </row>
    <row r="8552" spans="1:15" hidden="1">
      <c r="A8552" s="22" t="s">
        <v>77</v>
      </c>
      <c r="B8552" s="23" t="s">
        <v>9</v>
      </c>
      <c r="C8552" s="20">
        <v>44390</v>
      </c>
      <c r="O8552" s="21">
        <v>0.63600000000000012</v>
      </c>
    </row>
    <row r="8553" spans="1:15" hidden="1">
      <c r="A8553" s="22" t="s">
        <v>77</v>
      </c>
      <c r="B8553" s="23" t="s">
        <v>9</v>
      </c>
      <c r="C8553" s="20">
        <v>44391</v>
      </c>
      <c r="O8553" s="21">
        <v>0.58300000000000007</v>
      </c>
    </row>
    <row r="8554" spans="1:15" hidden="1">
      <c r="A8554" s="22" t="s">
        <v>77</v>
      </c>
      <c r="B8554" s="23" t="s">
        <v>9</v>
      </c>
      <c r="C8554" s="20">
        <v>44392</v>
      </c>
      <c r="O8554" s="21">
        <v>0.47699999999999998</v>
      </c>
    </row>
    <row r="8555" spans="1:15" hidden="1">
      <c r="A8555" s="22" t="s">
        <v>77</v>
      </c>
      <c r="B8555" s="23" t="s">
        <v>9</v>
      </c>
      <c r="C8555" s="20">
        <v>44393</v>
      </c>
      <c r="O8555" s="21">
        <v>0.47699999999999998</v>
      </c>
    </row>
    <row r="8556" spans="1:15" hidden="1">
      <c r="A8556" s="22" t="s">
        <v>77</v>
      </c>
      <c r="B8556" s="23" t="s">
        <v>9</v>
      </c>
      <c r="C8556" s="20">
        <v>44394</v>
      </c>
      <c r="O8556" s="21">
        <v>0.42399999999999999</v>
      </c>
    </row>
    <row r="8557" spans="1:15" hidden="1">
      <c r="A8557" s="22" t="s">
        <v>77</v>
      </c>
      <c r="B8557" s="23" t="s">
        <v>9</v>
      </c>
      <c r="C8557" s="20">
        <v>44395</v>
      </c>
      <c r="O8557" s="21">
        <v>0.371</v>
      </c>
    </row>
    <row r="8558" spans="1:15" hidden="1">
      <c r="A8558" s="22" t="s">
        <v>77</v>
      </c>
      <c r="B8558" s="23" t="s">
        <v>9</v>
      </c>
      <c r="C8558" s="20">
        <v>44396</v>
      </c>
      <c r="O8558" s="21">
        <v>0.63600000000000012</v>
      </c>
    </row>
    <row r="8559" spans="1:15" hidden="1">
      <c r="A8559" s="22" t="s">
        <v>77</v>
      </c>
      <c r="B8559" s="23" t="s">
        <v>9</v>
      </c>
      <c r="C8559" s="20">
        <v>44397</v>
      </c>
      <c r="O8559" s="21">
        <v>1.0070000000000001</v>
      </c>
    </row>
    <row r="8560" spans="1:15" hidden="1">
      <c r="A8560" s="22" t="s">
        <v>77</v>
      </c>
      <c r="B8560" s="23" t="s">
        <v>9</v>
      </c>
      <c r="C8560" s="20">
        <v>44398</v>
      </c>
      <c r="O8560" s="21">
        <v>1.1660000000000001</v>
      </c>
    </row>
    <row r="8561" spans="1:15" hidden="1">
      <c r="A8561" s="22" t="s">
        <v>77</v>
      </c>
      <c r="B8561" s="23" t="s">
        <v>9</v>
      </c>
      <c r="C8561" s="20">
        <v>44399</v>
      </c>
      <c r="O8561" s="21">
        <v>2.3320000000000003</v>
      </c>
    </row>
    <row r="8562" spans="1:15" hidden="1">
      <c r="A8562" s="22" t="s">
        <v>77</v>
      </c>
      <c r="B8562" s="23" t="s">
        <v>9</v>
      </c>
      <c r="C8562" s="20">
        <v>44400</v>
      </c>
      <c r="O8562" s="21">
        <v>2.544</v>
      </c>
    </row>
    <row r="8563" spans="1:15" hidden="1">
      <c r="A8563" s="22" t="s">
        <v>77</v>
      </c>
      <c r="B8563" s="23" t="s">
        <v>9</v>
      </c>
      <c r="C8563" s="20">
        <v>44401</v>
      </c>
      <c r="O8563" s="21">
        <v>1.6960000000000002</v>
      </c>
    </row>
    <row r="8564" spans="1:15" hidden="1">
      <c r="A8564" s="22" t="s">
        <v>77</v>
      </c>
      <c r="B8564" s="23" t="s">
        <v>9</v>
      </c>
      <c r="C8564" s="20">
        <v>44402</v>
      </c>
      <c r="O8564" s="21">
        <v>1.272</v>
      </c>
    </row>
    <row r="8565" spans="1:15" hidden="1">
      <c r="A8565" s="22" t="s">
        <v>77</v>
      </c>
      <c r="B8565" s="23" t="s">
        <v>9</v>
      </c>
      <c r="C8565" s="20">
        <v>44403</v>
      </c>
      <c r="O8565" s="21">
        <v>1.2189999999999999</v>
      </c>
    </row>
    <row r="8566" spans="1:15" hidden="1">
      <c r="A8566" s="22" t="s">
        <v>77</v>
      </c>
      <c r="B8566" s="23" t="s">
        <v>9</v>
      </c>
      <c r="C8566" s="20">
        <v>44404</v>
      </c>
      <c r="O8566" s="21">
        <v>3.073999999999999</v>
      </c>
    </row>
    <row r="8567" spans="1:15" hidden="1">
      <c r="A8567" s="22" t="s">
        <v>77</v>
      </c>
      <c r="B8567" s="23" t="s">
        <v>9</v>
      </c>
      <c r="C8567" s="20">
        <v>44405</v>
      </c>
      <c r="O8567" s="21">
        <v>2.3849999999999998</v>
      </c>
    </row>
    <row r="8568" spans="1:15" hidden="1">
      <c r="A8568" s="22" t="s">
        <v>77</v>
      </c>
      <c r="B8568" s="23" t="s">
        <v>9</v>
      </c>
      <c r="C8568" s="20">
        <v>44406</v>
      </c>
      <c r="O8568" s="21">
        <v>1.59</v>
      </c>
    </row>
    <row r="8569" spans="1:15" hidden="1">
      <c r="A8569" s="22" t="s">
        <v>77</v>
      </c>
      <c r="B8569" s="23" t="s">
        <v>9</v>
      </c>
      <c r="C8569" s="20">
        <v>44407</v>
      </c>
      <c r="O8569" s="21">
        <v>1.272</v>
      </c>
    </row>
    <row r="8570" spans="1:15" hidden="1">
      <c r="A8570" s="22" t="s">
        <v>77</v>
      </c>
      <c r="B8570" s="23" t="s">
        <v>9</v>
      </c>
      <c r="C8570" s="20">
        <v>44408</v>
      </c>
      <c r="O8570" s="21">
        <v>1.0070000000000001</v>
      </c>
    </row>
    <row r="8571" spans="1:15" hidden="1">
      <c r="A8571" s="22" t="s">
        <v>77</v>
      </c>
      <c r="B8571" s="23" t="s">
        <v>9</v>
      </c>
      <c r="C8571" s="20">
        <v>44409</v>
      </c>
      <c r="O8571" s="21">
        <v>0.84800000000000031</v>
      </c>
    </row>
    <row r="8572" spans="1:15" hidden="1">
      <c r="A8572" s="22" t="s">
        <v>77</v>
      </c>
      <c r="B8572" s="23" t="s">
        <v>9</v>
      </c>
      <c r="C8572" s="20">
        <v>44410</v>
      </c>
      <c r="O8572" s="21">
        <v>0.68900000000000017</v>
      </c>
    </row>
    <row r="8573" spans="1:15" hidden="1">
      <c r="A8573" s="22" t="s">
        <v>77</v>
      </c>
      <c r="B8573" s="23" t="s">
        <v>9</v>
      </c>
      <c r="C8573" s="20">
        <v>44411</v>
      </c>
      <c r="O8573" s="21">
        <v>0.58300000000000007</v>
      </c>
    </row>
    <row r="8574" spans="1:15" hidden="1">
      <c r="A8574" s="22" t="s">
        <v>77</v>
      </c>
      <c r="B8574" s="23" t="s">
        <v>9</v>
      </c>
      <c r="C8574" s="20">
        <v>44412</v>
      </c>
      <c r="O8574" s="21">
        <v>0.58300000000000007</v>
      </c>
    </row>
    <row r="8575" spans="1:15" hidden="1">
      <c r="A8575" s="22" t="s">
        <v>77</v>
      </c>
      <c r="B8575" s="23" t="s">
        <v>9</v>
      </c>
      <c r="C8575" s="20">
        <v>44413</v>
      </c>
      <c r="O8575" s="21">
        <v>0.47699999999999998</v>
      </c>
    </row>
    <row r="8576" spans="1:15" hidden="1">
      <c r="A8576" s="22" t="s">
        <v>77</v>
      </c>
      <c r="B8576" s="23" t="s">
        <v>9</v>
      </c>
      <c r="C8576" s="20">
        <v>44414</v>
      </c>
      <c r="O8576" s="21">
        <v>0.42399999999999999</v>
      </c>
    </row>
    <row r="8577" spans="1:15" hidden="1">
      <c r="A8577" s="22" t="s">
        <v>77</v>
      </c>
      <c r="B8577" s="23" t="s">
        <v>9</v>
      </c>
      <c r="C8577" s="20">
        <v>44415</v>
      </c>
      <c r="O8577" s="21">
        <v>0.42399999999999999</v>
      </c>
    </row>
    <row r="8578" spans="1:15" hidden="1">
      <c r="A8578" s="22" t="s">
        <v>77</v>
      </c>
      <c r="B8578" s="23" t="s">
        <v>9</v>
      </c>
      <c r="C8578" s="20">
        <v>44416</v>
      </c>
      <c r="O8578" s="21">
        <v>0.42399999999999999</v>
      </c>
    </row>
    <row r="8579" spans="1:15" hidden="1">
      <c r="A8579" s="22" t="s">
        <v>77</v>
      </c>
      <c r="B8579" s="23" t="s">
        <v>9</v>
      </c>
      <c r="C8579" s="20">
        <v>44417</v>
      </c>
      <c r="O8579" s="21">
        <v>0.47699999999999998</v>
      </c>
    </row>
    <row r="8580" spans="1:15" hidden="1">
      <c r="A8580" s="22" t="s">
        <v>77</v>
      </c>
      <c r="B8580" s="23" t="s">
        <v>9</v>
      </c>
      <c r="C8580" s="20">
        <v>44418</v>
      </c>
      <c r="O8580" s="21">
        <v>0.42399999999999999</v>
      </c>
    </row>
    <row r="8581" spans="1:15" hidden="1">
      <c r="A8581" s="22" t="s">
        <v>77</v>
      </c>
      <c r="B8581" s="23" t="s">
        <v>9</v>
      </c>
      <c r="C8581" s="20">
        <v>44419</v>
      </c>
      <c r="O8581" s="21">
        <v>0.371</v>
      </c>
    </row>
    <row r="8582" spans="1:15" hidden="1">
      <c r="A8582" s="22" t="s">
        <v>77</v>
      </c>
      <c r="B8582" s="23" t="s">
        <v>9</v>
      </c>
      <c r="C8582" s="20">
        <v>44420</v>
      </c>
      <c r="O8582" s="21">
        <v>0.42399999999999999</v>
      </c>
    </row>
    <row r="8583" spans="1:15" hidden="1">
      <c r="A8583" s="22" t="s">
        <v>77</v>
      </c>
      <c r="B8583" s="23" t="s">
        <v>9</v>
      </c>
      <c r="C8583" s="20">
        <v>44421</v>
      </c>
      <c r="O8583" s="21">
        <v>0.318</v>
      </c>
    </row>
    <row r="8584" spans="1:15" hidden="1">
      <c r="A8584" s="22" t="s">
        <v>77</v>
      </c>
      <c r="B8584" s="23" t="s">
        <v>9</v>
      </c>
      <c r="C8584" s="20">
        <v>44422</v>
      </c>
      <c r="O8584" s="21">
        <v>0.42399999999999999</v>
      </c>
    </row>
    <row r="8585" spans="1:15" hidden="1">
      <c r="A8585" s="22" t="s">
        <v>77</v>
      </c>
      <c r="B8585" s="23" t="s">
        <v>9</v>
      </c>
      <c r="C8585" s="20">
        <v>44423</v>
      </c>
      <c r="O8585" s="21">
        <v>0.26500000000000001</v>
      </c>
    </row>
    <row r="8586" spans="1:15" hidden="1">
      <c r="A8586" s="22" t="s">
        <v>77</v>
      </c>
      <c r="B8586" s="23" t="s">
        <v>9</v>
      </c>
      <c r="C8586" s="20">
        <v>44424</v>
      </c>
      <c r="O8586" s="21">
        <v>0.318</v>
      </c>
    </row>
    <row r="8587" spans="1:15" hidden="1">
      <c r="A8587" s="22" t="s">
        <v>77</v>
      </c>
      <c r="B8587" s="23" t="s">
        <v>9</v>
      </c>
      <c r="C8587" s="20">
        <v>44425</v>
      </c>
      <c r="O8587" s="21">
        <v>0.21199999999999999</v>
      </c>
    </row>
    <row r="8588" spans="1:15" hidden="1">
      <c r="A8588" s="22" t="s">
        <v>77</v>
      </c>
      <c r="B8588" s="23" t="s">
        <v>9</v>
      </c>
      <c r="C8588" s="20">
        <v>44426</v>
      </c>
      <c r="O8588" s="21">
        <v>0.26500000000000001</v>
      </c>
    </row>
    <row r="8589" spans="1:15" hidden="1">
      <c r="A8589" s="22" t="s">
        <v>77</v>
      </c>
      <c r="B8589" s="23" t="s">
        <v>9</v>
      </c>
      <c r="C8589" s="20">
        <v>44427</v>
      </c>
      <c r="O8589" s="21">
        <v>0.21199999999999999</v>
      </c>
    </row>
    <row r="8590" spans="1:15" hidden="1">
      <c r="A8590" s="22" t="s">
        <v>77</v>
      </c>
      <c r="B8590" s="23" t="s">
        <v>9</v>
      </c>
      <c r="C8590" s="20">
        <v>44428</v>
      </c>
      <c r="O8590" s="21">
        <v>0.21199999999999999</v>
      </c>
    </row>
    <row r="8591" spans="1:15" hidden="1">
      <c r="A8591" s="22" t="s">
        <v>77</v>
      </c>
      <c r="B8591" s="23" t="s">
        <v>9</v>
      </c>
      <c r="C8591" s="20">
        <v>44429</v>
      </c>
      <c r="O8591" s="21">
        <v>0.21199999999999999</v>
      </c>
    </row>
    <row r="8592" spans="1:15" hidden="1">
      <c r="A8592" s="22" t="s">
        <v>77</v>
      </c>
      <c r="B8592" s="23" t="s">
        <v>9</v>
      </c>
      <c r="C8592" s="20">
        <v>44430</v>
      </c>
      <c r="O8592" s="21">
        <v>0.21199999999999999</v>
      </c>
    </row>
    <row r="8593" spans="1:15" hidden="1">
      <c r="A8593" s="22" t="s">
        <v>77</v>
      </c>
      <c r="B8593" s="23" t="s">
        <v>9</v>
      </c>
      <c r="C8593" s="20">
        <v>44431</v>
      </c>
      <c r="O8593" s="21">
        <v>0.159</v>
      </c>
    </row>
    <row r="8594" spans="1:15" hidden="1">
      <c r="A8594" s="22" t="s">
        <v>77</v>
      </c>
      <c r="B8594" s="23" t="s">
        <v>9</v>
      </c>
      <c r="C8594" s="20">
        <v>44432</v>
      </c>
      <c r="O8594" s="21">
        <v>0.159</v>
      </c>
    </row>
    <row r="8595" spans="1:15" hidden="1">
      <c r="A8595" s="22" t="s">
        <v>77</v>
      </c>
      <c r="B8595" s="23" t="s">
        <v>9</v>
      </c>
      <c r="C8595" s="20">
        <v>44433</v>
      </c>
      <c r="O8595" s="21">
        <v>0.159</v>
      </c>
    </row>
    <row r="8596" spans="1:15" hidden="1">
      <c r="A8596" s="22" t="s">
        <v>77</v>
      </c>
      <c r="B8596" s="23" t="s">
        <v>9</v>
      </c>
      <c r="C8596" s="20">
        <v>44434</v>
      </c>
      <c r="O8596" s="21">
        <v>0.159</v>
      </c>
    </row>
    <row r="8597" spans="1:15" hidden="1">
      <c r="A8597" s="22" t="s">
        <v>77</v>
      </c>
      <c r="B8597" s="23" t="s">
        <v>9</v>
      </c>
      <c r="C8597" s="20">
        <v>44435</v>
      </c>
      <c r="O8597" s="21">
        <v>0.159</v>
      </c>
    </row>
    <row r="8598" spans="1:15" hidden="1">
      <c r="A8598" s="22" t="s">
        <v>77</v>
      </c>
      <c r="B8598" s="23" t="s">
        <v>9</v>
      </c>
      <c r="C8598" s="20">
        <v>44436</v>
      </c>
      <c r="O8598" s="21">
        <v>0.159</v>
      </c>
    </row>
    <row r="8599" spans="1:15" hidden="1">
      <c r="A8599" s="22" t="s">
        <v>77</v>
      </c>
      <c r="B8599" s="23" t="s">
        <v>9</v>
      </c>
      <c r="C8599" s="20">
        <v>44437</v>
      </c>
      <c r="O8599" s="21">
        <v>0.47699999999999998</v>
      </c>
    </row>
    <row r="8600" spans="1:15" hidden="1">
      <c r="A8600" s="22" t="s">
        <v>77</v>
      </c>
      <c r="B8600" s="23" t="s">
        <v>9</v>
      </c>
      <c r="C8600" s="20">
        <v>44438</v>
      </c>
      <c r="O8600" s="21">
        <v>0.58299999999999996</v>
      </c>
    </row>
    <row r="8601" spans="1:15" hidden="1">
      <c r="A8601" s="22" t="s">
        <v>77</v>
      </c>
      <c r="B8601" s="23" t="s">
        <v>9</v>
      </c>
      <c r="C8601" s="20">
        <v>44439</v>
      </c>
      <c r="O8601" s="21">
        <v>0.68900000000000017</v>
      </c>
    </row>
    <row r="8602" spans="1:15" hidden="1">
      <c r="A8602" s="22" t="s">
        <v>77</v>
      </c>
      <c r="B8602" s="23" t="s">
        <v>9</v>
      </c>
      <c r="C8602" s="20">
        <v>44440</v>
      </c>
      <c r="O8602" s="21">
        <v>0.79500000000000026</v>
      </c>
    </row>
    <row r="8603" spans="1:15" hidden="1">
      <c r="A8603" s="22" t="s">
        <v>77</v>
      </c>
      <c r="B8603" s="23" t="s">
        <v>9</v>
      </c>
      <c r="C8603" s="20">
        <v>44441</v>
      </c>
      <c r="O8603" s="21">
        <v>0.74200000000000021</v>
      </c>
    </row>
    <row r="8604" spans="1:15" hidden="1">
      <c r="A8604" s="22" t="s">
        <v>77</v>
      </c>
      <c r="B8604" s="23" t="s">
        <v>9</v>
      </c>
      <c r="C8604" s="20">
        <v>44442</v>
      </c>
      <c r="O8604" s="21">
        <v>0.53</v>
      </c>
    </row>
    <row r="8605" spans="1:15" hidden="1">
      <c r="A8605" s="22" t="s">
        <v>77</v>
      </c>
      <c r="B8605" s="23" t="s">
        <v>9</v>
      </c>
      <c r="C8605" s="20">
        <v>44443</v>
      </c>
      <c r="O8605" s="21">
        <v>0.58300000000000007</v>
      </c>
    </row>
    <row r="8606" spans="1:15" hidden="1">
      <c r="A8606" s="22" t="s">
        <v>77</v>
      </c>
      <c r="B8606" s="23" t="s">
        <v>9</v>
      </c>
      <c r="C8606" s="20">
        <v>44444</v>
      </c>
      <c r="O8606" s="21">
        <v>0.47699999999999998</v>
      </c>
    </row>
    <row r="8607" spans="1:15" hidden="1">
      <c r="A8607" s="22" t="s">
        <v>77</v>
      </c>
      <c r="B8607" s="23" t="s">
        <v>9</v>
      </c>
      <c r="C8607" s="20">
        <v>44445</v>
      </c>
      <c r="O8607" s="21">
        <v>0.42399999999999999</v>
      </c>
    </row>
    <row r="8608" spans="1:15" hidden="1">
      <c r="A8608" s="22" t="s">
        <v>77</v>
      </c>
      <c r="B8608" s="23" t="s">
        <v>9</v>
      </c>
      <c r="C8608" s="20">
        <v>44446</v>
      </c>
      <c r="O8608" s="21">
        <v>2.4909999999999992</v>
      </c>
    </row>
    <row r="8609" spans="1:15" hidden="1">
      <c r="A8609" s="22" t="s">
        <v>77</v>
      </c>
      <c r="B8609" s="23" t="s">
        <v>9</v>
      </c>
      <c r="C8609" s="20">
        <v>44447</v>
      </c>
      <c r="O8609" s="21">
        <v>0.371</v>
      </c>
    </row>
    <row r="8610" spans="1:15" hidden="1">
      <c r="A8610" s="22" t="s">
        <v>77</v>
      </c>
      <c r="B8610" s="23" t="s">
        <v>9</v>
      </c>
      <c r="C8610" s="20">
        <v>44448</v>
      </c>
      <c r="O8610" s="21">
        <v>0.47699999999999998</v>
      </c>
    </row>
    <row r="8611" spans="1:15" hidden="1">
      <c r="A8611" s="22" t="s">
        <v>77</v>
      </c>
      <c r="B8611" s="23" t="s">
        <v>9</v>
      </c>
      <c r="C8611" s="20">
        <v>44449</v>
      </c>
      <c r="O8611" s="21">
        <v>0.53</v>
      </c>
    </row>
    <row r="8612" spans="1:15" hidden="1">
      <c r="A8612" s="22" t="s">
        <v>77</v>
      </c>
      <c r="B8612" s="23" t="s">
        <v>9</v>
      </c>
      <c r="C8612" s="20">
        <v>44450</v>
      </c>
      <c r="O8612" s="21">
        <v>0.53</v>
      </c>
    </row>
    <row r="8613" spans="1:15" hidden="1">
      <c r="A8613" s="22" t="s">
        <v>77</v>
      </c>
      <c r="B8613" s="23" t="s">
        <v>9</v>
      </c>
      <c r="C8613" s="20">
        <v>44451</v>
      </c>
      <c r="O8613" s="21">
        <v>0.47699999999999998</v>
      </c>
    </row>
    <row r="8614" spans="1:15" hidden="1">
      <c r="A8614" s="22" t="s">
        <v>77</v>
      </c>
      <c r="B8614" s="23" t="s">
        <v>9</v>
      </c>
      <c r="C8614" s="20">
        <v>44452</v>
      </c>
      <c r="O8614" s="21">
        <v>0.42399999999999999</v>
      </c>
    </row>
    <row r="8615" spans="1:15" hidden="1">
      <c r="A8615" s="22" t="s">
        <v>77</v>
      </c>
      <c r="B8615" s="23" t="s">
        <v>9</v>
      </c>
      <c r="C8615" s="20">
        <v>44453</v>
      </c>
      <c r="O8615" s="21">
        <v>0.47699999999999998</v>
      </c>
    </row>
    <row r="8616" spans="1:15" hidden="1">
      <c r="A8616" s="22" t="s">
        <v>77</v>
      </c>
      <c r="B8616" s="23" t="s">
        <v>9</v>
      </c>
      <c r="C8616" s="20">
        <v>44454</v>
      </c>
      <c r="O8616" s="21">
        <v>1.59</v>
      </c>
    </row>
    <row r="8617" spans="1:15" hidden="1">
      <c r="A8617" s="22" t="s">
        <v>77</v>
      </c>
      <c r="B8617" s="23" t="s">
        <v>9</v>
      </c>
      <c r="C8617" s="20">
        <v>44455</v>
      </c>
      <c r="O8617" s="21">
        <v>14.04633333333334</v>
      </c>
    </row>
    <row r="8618" spans="1:15" hidden="1">
      <c r="A8618" s="22" t="s">
        <v>77</v>
      </c>
      <c r="B8618" s="23" t="s">
        <v>9</v>
      </c>
      <c r="C8618" s="20">
        <v>44456</v>
      </c>
      <c r="O8618" s="21">
        <v>3.9219999999999979</v>
      </c>
    </row>
    <row r="8619" spans="1:15" hidden="1">
      <c r="A8619" s="22" t="s">
        <v>77</v>
      </c>
      <c r="B8619" s="23" t="s">
        <v>9</v>
      </c>
      <c r="C8619" s="20">
        <v>44457</v>
      </c>
      <c r="O8619" s="21">
        <v>2.2260000000000004</v>
      </c>
    </row>
    <row r="8620" spans="1:15" hidden="1">
      <c r="A8620" s="22" t="s">
        <v>77</v>
      </c>
      <c r="B8620" s="23" t="s">
        <v>9</v>
      </c>
      <c r="C8620" s="20">
        <v>44458</v>
      </c>
      <c r="O8620" s="21">
        <v>1.4840000000000002</v>
      </c>
    </row>
    <row r="8621" spans="1:15" hidden="1">
      <c r="A8621" s="22" t="s">
        <v>77</v>
      </c>
      <c r="B8621" s="23" t="s">
        <v>9</v>
      </c>
      <c r="C8621" s="20">
        <v>44459</v>
      </c>
      <c r="O8621" s="21">
        <v>2.0140000000000002</v>
      </c>
    </row>
    <row r="8622" spans="1:15" hidden="1">
      <c r="A8622" s="22" t="s">
        <v>77</v>
      </c>
      <c r="B8622" s="23" t="s">
        <v>9</v>
      </c>
      <c r="C8622" s="20">
        <v>44460</v>
      </c>
      <c r="O8622" s="21">
        <v>0.90100000000000036</v>
      </c>
    </row>
    <row r="8623" spans="1:15" hidden="1">
      <c r="A8623" s="22" t="s">
        <v>77</v>
      </c>
      <c r="B8623" s="23" t="s">
        <v>9</v>
      </c>
      <c r="C8623" s="20">
        <v>44461</v>
      </c>
      <c r="O8623" s="21">
        <v>0.79500000000000015</v>
      </c>
    </row>
    <row r="8624" spans="1:15" hidden="1">
      <c r="A8624" s="22" t="s">
        <v>77</v>
      </c>
      <c r="B8624" s="23" t="s">
        <v>9</v>
      </c>
      <c r="C8624" s="20">
        <v>44462</v>
      </c>
      <c r="O8624" s="21">
        <v>0.58300000000000007</v>
      </c>
    </row>
    <row r="8625" spans="1:15" hidden="1">
      <c r="A8625" s="22" t="s">
        <v>77</v>
      </c>
      <c r="B8625" s="23" t="s">
        <v>9</v>
      </c>
      <c r="C8625" s="20">
        <v>44463</v>
      </c>
      <c r="O8625" s="21">
        <v>1.1130000000000004</v>
      </c>
    </row>
    <row r="8626" spans="1:15" hidden="1">
      <c r="A8626" s="22" t="s">
        <v>77</v>
      </c>
      <c r="B8626" s="23" t="s">
        <v>9</v>
      </c>
      <c r="C8626" s="20">
        <v>44464</v>
      </c>
      <c r="O8626" s="21">
        <v>1.6430000000000002</v>
      </c>
    </row>
    <row r="8627" spans="1:15" hidden="1">
      <c r="A8627" s="22" t="s">
        <v>77</v>
      </c>
      <c r="B8627" s="23" t="s">
        <v>9</v>
      </c>
      <c r="C8627" s="20">
        <v>44465</v>
      </c>
      <c r="O8627" s="21">
        <v>1.3250000000000004</v>
      </c>
    </row>
    <row r="8628" spans="1:15" hidden="1">
      <c r="A8628" s="22" t="s">
        <v>77</v>
      </c>
      <c r="B8628" s="23" t="s">
        <v>9</v>
      </c>
      <c r="C8628" s="20">
        <v>44466</v>
      </c>
      <c r="O8628" s="21">
        <v>1.0600000000000003</v>
      </c>
    </row>
    <row r="8629" spans="1:15" hidden="1">
      <c r="A8629" s="22" t="s">
        <v>77</v>
      </c>
      <c r="B8629" s="23" t="s">
        <v>9</v>
      </c>
      <c r="C8629" s="20">
        <v>44467</v>
      </c>
      <c r="O8629" s="21">
        <v>0.84800000000000031</v>
      </c>
    </row>
    <row r="8630" spans="1:15" hidden="1">
      <c r="A8630" s="22" t="s">
        <v>77</v>
      </c>
      <c r="B8630" s="23" t="s">
        <v>9</v>
      </c>
      <c r="C8630" s="20">
        <v>44468</v>
      </c>
      <c r="O8630" s="21">
        <v>0.74200000000000021</v>
      </c>
    </row>
    <row r="8631" spans="1:15" hidden="1">
      <c r="A8631" s="22" t="s">
        <v>77</v>
      </c>
      <c r="B8631" s="23" t="s">
        <v>9</v>
      </c>
      <c r="C8631" s="20">
        <v>44469</v>
      </c>
      <c r="O8631" s="21">
        <v>0.58300000000000007</v>
      </c>
    </row>
    <row r="8632" spans="1:15" hidden="1">
      <c r="A8632" s="22" t="s">
        <v>77</v>
      </c>
      <c r="B8632" s="23" t="s">
        <v>9</v>
      </c>
      <c r="C8632" s="20">
        <v>44470</v>
      </c>
      <c r="O8632" s="21">
        <v>0.58300000000000007</v>
      </c>
    </row>
    <row r="8633" spans="1:15" hidden="1">
      <c r="A8633" s="22" t="s">
        <v>77</v>
      </c>
      <c r="B8633" s="23" t="s">
        <v>9</v>
      </c>
      <c r="C8633" s="20">
        <v>44471</v>
      </c>
      <c r="O8633" s="21">
        <v>0.42399999999999999</v>
      </c>
    </row>
    <row r="8634" spans="1:15" hidden="1">
      <c r="A8634" s="22" t="s">
        <v>77</v>
      </c>
      <c r="B8634" s="23" t="s">
        <v>9</v>
      </c>
      <c r="C8634" s="20">
        <v>44472</v>
      </c>
      <c r="O8634" s="21">
        <v>0.42399999999999999</v>
      </c>
    </row>
    <row r="8635" spans="1:15" hidden="1">
      <c r="A8635" s="22" t="s">
        <v>77</v>
      </c>
      <c r="B8635" s="23" t="s">
        <v>9</v>
      </c>
      <c r="C8635" s="20">
        <v>44473</v>
      </c>
      <c r="O8635" s="21">
        <v>0.371</v>
      </c>
    </row>
    <row r="8636" spans="1:15" hidden="1">
      <c r="A8636" s="22" t="s">
        <v>77</v>
      </c>
      <c r="B8636" s="23" t="s">
        <v>9</v>
      </c>
      <c r="C8636" s="20">
        <v>44474</v>
      </c>
      <c r="O8636" s="21">
        <v>0.371</v>
      </c>
    </row>
    <row r="8637" spans="1:15" hidden="1">
      <c r="A8637" s="22" t="s">
        <v>77</v>
      </c>
      <c r="B8637" s="23" t="s">
        <v>9</v>
      </c>
      <c r="C8637" s="20">
        <v>44475</v>
      </c>
      <c r="O8637" s="21">
        <v>0.63600000000000012</v>
      </c>
    </row>
    <row r="8638" spans="1:15" hidden="1">
      <c r="A8638" s="22" t="s">
        <v>77</v>
      </c>
      <c r="B8638" s="23" t="s">
        <v>9</v>
      </c>
      <c r="C8638" s="20">
        <v>44476</v>
      </c>
      <c r="O8638" s="21">
        <v>0.7420000000000001</v>
      </c>
    </row>
    <row r="8639" spans="1:15" hidden="1">
      <c r="A8639" s="22" t="s">
        <v>77</v>
      </c>
      <c r="B8639" s="23" t="s">
        <v>9</v>
      </c>
      <c r="C8639" s="20">
        <v>44477</v>
      </c>
      <c r="O8639" s="21">
        <v>0.90100000000000002</v>
      </c>
    </row>
    <row r="8640" spans="1:15" hidden="1">
      <c r="A8640" s="22" t="s">
        <v>77</v>
      </c>
      <c r="B8640" s="23" t="s">
        <v>9</v>
      </c>
      <c r="C8640" s="20">
        <v>44478</v>
      </c>
      <c r="O8640" s="21">
        <v>1.7490000000000001</v>
      </c>
    </row>
    <row r="8641" spans="1:15" hidden="1">
      <c r="A8641" s="22" t="s">
        <v>77</v>
      </c>
      <c r="B8641" s="23" t="s">
        <v>9</v>
      </c>
      <c r="C8641" s="20">
        <v>44479</v>
      </c>
      <c r="O8641" s="21">
        <v>1.5899999999999999</v>
      </c>
    </row>
    <row r="8642" spans="1:15" hidden="1">
      <c r="A8642" s="22" t="s">
        <v>77</v>
      </c>
      <c r="B8642" s="23" t="s">
        <v>9</v>
      </c>
      <c r="C8642" s="20">
        <v>44480</v>
      </c>
      <c r="O8642" s="21">
        <v>1.06</v>
      </c>
    </row>
    <row r="8643" spans="1:15" hidden="1">
      <c r="A8643" s="22" t="s">
        <v>77</v>
      </c>
      <c r="B8643" s="23" t="s">
        <v>9</v>
      </c>
      <c r="C8643" s="20">
        <v>44481</v>
      </c>
      <c r="O8643" s="21">
        <v>0.95400000000000018</v>
      </c>
    </row>
    <row r="8644" spans="1:15" hidden="1">
      <c r="A8644" s="22" t="s">
        <v>77</v>
      </c>
      <c r="B8644" s="23" t="s">
        <v>9</v>
      </c>
      <c r="C8644" s="20">
        <v>44482</v>
      </c>
      <c r="O8644" s="21">
        <v>0.7420000000000001</v>
      </c>
    </row>
    <row r="8645" spans="1:15" hidden="1">
      <c r="A8645" s="22" t="s">
        <v>77</v>
      </c>
      <c r="B8645" s="23" t="s">
        <v>9</v>
      </c>
      <c r="C8645" s="20">
        <v>44483</v>
      </c>
      <c r="O8645" s="21">
        <v>0.63600000000000012</v>
      </c>
    </row>
    <row r="8646" spans="1:15" hidden="1">
      <c r="A8646" s="22" t="s">
        <v>77</v>
      </c>
      <c r="B8646" s="23" t="s">
        <v>9</v>
      </c>
      <c r="C8646" s="20">
        <v>44484</v>
      </c>
      <c r="O8646" s="21">
        <v>0.63600000000000001</v>
      </c>
    </row>
    <row r="8647" spans="1:15" hidden="1">
      <c r="A8647" s="22" t="s">
        <v>77</v>
      </c>
      <c r="B8647" s="23" t="s">
        <v>9</v>
      </c>
      <c r="C8647" s="20">
        <v>44485</v>
      </c>
      <c r="O8647" s="21">
        <v>0.47699999999999998</v>
      </c>
    </row>
    <row r="8648" spans="1:15" hidden="1">
      <c r="A8648" s="22" t="s">
        <v>77</v>
      </c>
      <c r="B8648" s="23" t="s">
        <v>9</v>
      </c>
      <c r="C8648" s="20">
        <v>44486</v>
      </c>
      <c r="O8648" s="21">
        <v>0.47699999999999998</v>
      </c>
    </row>
    <row r="8649" spans="1:15" hidden="1">
      <c r="A8649" s="22" t="s">
        <v>77</v>
      </c>
      <c r="B8649" s="23" t="s">
        <v>9</v>
      </c>
      <c r="C8649" s="20">
        <v>44487</v>
      </c>
      <c r="O8649" s="21">
        <v>0.68900000000000006</v>
      </c>
    </row>
    <row r="8650" spans="1:15" hidden="1">
      <c r="A8650" s="22" t="s">
        <v>77</v>
      </c>
      <c r="B8650" s="23" t="s">
        <v>9</v>
      </c>
      <c r="C8650" s="20">
        <v>44488</v>
      </c>
      <c r="O8650" s="21">
        <v>1.9610000000000003</v>
      </c>
    </row>
    <row r="8651" spans="1:15" hidden="1">
      <c r="A8651" s="22" t="s">
        <v>77</v>
      </c>
      <c r="B8651" s="23" t="s">
        <v>9</v>
      </c>
      <c r="C8651" s="20">
        <v>44489</v>
      </c>
      <c r="O8651" s="21">
        <v>1.696</v>
      </c>
    </row>
    <row r="8652" spans="1:15" hidden="1">
      <c r="A8652" s="22" t="s">
        <v>77</v>
      </c>
      <c r="B8652" s="23" t="s">
        <v>9</v>
      </c>
      <c r="C8652" s="20">
        <v>44490</v>
      </c>
      <c r="O8652" s="21">
        <v>1.2190000000000001</v>
      </c>
    </row>
    <row r="8653" spans="1:15" hidden="1">
      <c r="A8653" s="22" t="s">
        <v>77</v>
      </c>
      <c r="B8653" s="23" t="s">
        <v>9</v>
      </c>
      <c r="C8653" s="20">
        <v>44491</v>
      </c>
      <c r="O8653" s="21">
        <v>0.90100000000000002</v>
      </c>
    </row>
    <row r="8654" spans="1:15" hidden="1">
      <c r="A8654" s="22" t="s">
        <v>77</v>
      </c>
      <c r="B8654" s="23" t="s">
        <v>9</v>
      </c>
      <c r="C8654" s="20">
        <v>44492</v>
      </c>
      <c r="O8654" s="21">
        <v>0.79500000000000004</v>
      </c>
    </row>
    <row r="8655" spans="1:15" hidden="1">
      <c r="A8655" s="22" t="s">
        <v>77</v>
      </c>
      <c r="B8655" s="23" t="s">
        <v>9</v>
      </c>
      <c r="C8655" s="20">
        <v>44493</v>
      </c>
      <c r="O8655" s="21">
        <v>0.58300000000000007</v>
      </c>
    </row>
    <row r="8656" spans="1:15" hidden="1">
      <c r="A8656" s="22" t="s">
        <v>77</v>
      </c>
      <c r="B8656" s="23" t="s">
        <v>9</v>
      </c>
      <c r="C8656" s="20">
        <v>44494</v>
      </c>
      <c r="O8656" s="21">
        <v>0.58300000000000007</v>
      </c>
    </row>
    <row r="8657" spans="1:15" hidden="1">
      <c r="A8657" s="22" t="s">
        <v>77</v>
      </c>
      <c r="B8657" s="23" t="s">
        <v>9</v>
      </c>
      <c r="C8657" s="20">
        <v>44495</v>
      </c>
      <c r="O8657" s="21">
        <v>0.53</v>
      </c>
    </row>
    <row r="8658" spans="1:15" hidden="1">
      <c r="A8658" s="22" t="s">
        <v>77</v>
      </c>
      <c r="B8658" s="23" t="s">
        <v>9</v>
      </c>
      <c r="C8658" s="20">
        <v>44496</v>
      </c>
      <c r="O8658" s="21">
        <v>1.0600000000000003</v>
      </c>
    </row>
    <row r="8659" spans="1:15" hidden="1">
      <c r="A8659" s="22" t="s">
        <v>77</v>
      </c>
      <c r="B8659" s="23" t="s">
        <v>9</v>
      </c>
      <c r="C8659" s="20">
        <v>44497</v>
      </c>
      <c r="O8659" s="21">
        <v>1.2189999999999999</v>
      </c>
    </row>
    <row r="8660" spans="1:15" hidden="1">
      <c r="A8660" s="22" t="s">
        <v>77</v>
      </c>
      <c r="B8660" s="23" t="s">
        <v>9</v>
      </c>
      <c r="C8660" s="20">
        <v>44498</v>
      </c>
      <c r="O8660" s="21">
        <v>1.9080000000000006</v>
      </c>
    </row>
    <row r="8661" spans="1:15" hidden="1">
      <c r="A8661" s="22" t="s">
        <v>77</v>
      </c>
      <c r="B8661" s="23" t="s">
        <v>9</v>
      </c>
      <c r="C8661" s="20">
        <v>44499</v>
      </c>
      <c r="O8661" s="21">
        <v>3.2329999999999988</v>
      </c>
    </row>
    <row r="8662" spans="1:15" hidden="1">
      <c r="A8662" s="22" t="s">
        <v>77</v>
      </c>
      <c r="B8662" s="23" t="s">
        <v>9</v>
      </c>
      <c r="C8662" s="20">
        <v>44500</v>
      </c>
      <c r="O8662" s="21">
        <v>1.9080000000000001</v>
      </c>
    </row>
    <row r="8663" spans="1:15" hidden="1">
      <c r="A8663" s="22" t="s">
        <v>77</v>
      </c>
      <c r="B8663" s="23" t="s">
        <v>9</v>
      </c>
      <c r="C8663" s="20">
        <v>44501</v>
      </c>
      <c r="O8663" s="21">
        <v>1.2720000000000005</v>
      </c>
    </row>
    <row r="8664" spans="1:15" hidden="1">
      <c r="A8664" s="22" t="s">
        <v>77</v>
      </c>
      <c r="B8664" s="23" t="s">
        <v>9</v>
      </c>
      <c r="C8664" s="20">
        <v>44502</v>
      </c>
      <c r="O8664" s="21">
        <v>1.0070000000000001</v>
      </c>
    </row>
    <row r="8665" spans="1:15" hidden="1">
      <c r="A8665" s="22" t="s">
        <v>77</v>
      </c>
      <c r="B8665" s="23" t="s">
        <v>9</v>
      </c>
      <c r="C8665" s="20">
        <v>44503</v>
      </c>
      <c r="O8665" s="21">
        <v>0.79500000000000026</v>
      </c>
    </row>
    <row r="8666" spans="1:15" hidden="1">
      <c r="A8666" s="22" t="s">
        <v>77</v>
      </c>
      <c r="B8666" s="23" t="s">
        <v>9</v>
      </c>
      <c r="C8666" s="20">
        <v>44504</v>
      </c>
      <c r="O8666" s="21">
        <v>0.68900000000000017</v>
      </c>
    </row>
    <row r="8667" spans="1:15" hidden="1">
      <c r="A8667" s="22" t="s">
        <v>77</v>
      </c>
      <c r="B8667" s="23" t="s">
        <v>9</v>
      </c>
      <c r="C8667" s="20">
        <v>44505</v>
      </c>
      <c r="O8667" s="21">
        <v>0.53</v>
      </c>
    </row>
    <row r="8668" spans="1:15" hidden="1">
      <c r="A8668" s="22" t="s">
        <v>77</v>
      </c>
      <c r="B8668" s="23" t="s">
        <v>9</v>
      </c>
      <c r="C8668" s="20">
        <v>44506</v>
      </c>
      <c r="O8668" s="21">
        <v>0.42399999999999999</v>
      </c>
    </row>
    <row r="8669" spans="1:15" hidden="1">
      <c r="A8669" s="22" t="s">
        <v>77</v>
      </c>
      <c r="B8669" s="23" t="s">
        <v>9</v>
      </c>
      <c r="C8669" s="20">
        <v>44507</v>
      </c>
      <c r="O8669" s="21">
        <v>0.371</v>
      </c>
    </row>
    <row r="8670" spans="1:15" hidden="1">
      <c r="A8670" s="22" t="s">
        <v>77</v>
      </c>
      <c r="B8670" s="23" t="s">
        <v>9</v>
      </c>
      <c r="C8670" s="20">
        <v>44508</v>
      </c>
      <c r="O8670" s="21">
        <v>0.318</v>
      </c>
    </row>
    <row r="8671" spans="1:15" hidden="1">
      <c r="A8671" s="22" t="s">
        <v>77</v>
      </c>
      <c r="B8671" s="23" t="s">
        <v>9</v>
      </c>
      <c r="C8671" s="20">
        <v>44509</v>
      </c>
      <c r="O8671" s="21">
        <v>0.26500000000000001</v>
      </c>
    </row>
    <row r="8672" spans="1:15" hidden="1">
      <c r="A8672" s="22" t="s">
        <v>77</v>
      </c>
      <c r="B8672" s="23" t="s">
        <v>9</v>
      </c>
      <c r="C8672" s="20">
        <v>44510</v>
      </c>
      <c r="O8672" s="21">
        <v>0.159</v>
      </c>
    </row>
    <row r="8673" spans="1:15" hidden="1">
      <c r="A8673" s="22" t="s">
        <v>77</v>
      </c>
      <c r="B8673" s="23" t="s">
        <v>9</v>
      </c>
      <c r="C8673" s="20">
        <v>44511</v>
      </c>
      <c r="O8673" s="21">
        <v>0.159</v>
      </c>
    </row>
    <row r="8674" spans="1:15" hidden="1">
      <c r="A8674" s="22" t="s">
        <v>77</v>
      </c>
      <c r="B8674" s="23" t="s">
        <v>9</v>
      </c>
      <c r="C8674" s="20">
        <v>44512</v>
      </c>
      <c r="O8674" s="21">
        <v>0.106</v>
      </c>
    </row>
    <row r="8675" spans="1:15" hidden="1">
      <c r="A8675" s="22" t="s">
        <v>77</v>
      </c>
      <c r="B8675" s="23" t="s">
        <v>9</v>
      </c>
      <c r="C8675" s="20">
        <v>44513</v>
      </c>
      <c r="O8675" s="21">
        <v>0.106</v>
      </c>
    </row>
    <row r="8676" spans="1:15" hidden="1">
      <c r="A8676" s="22" t="s">
        <v>77</v>
      </c>
      <c r="B8676" s="23" t="s">
        <v>9</v>
      </c>
      <c r="C8676" s="20">
        <v>44514</v>
      </c>
      <c r="O8676" s="21">
        <v>5.2999999999999999E-2</v>
      </c>
    </row>
    <row r="8677" spans="1:15" hidden="1">
      <c r="A8677" s="22" t="s">
        <v>77</v>
      </c>
      <c r="B8677" s="23" t="s">
        <v>9</v>
      </c>
      <c r="C8677" s="20">
        <v>44515</v>
      </c>
      <c r="O8677" s="21">
        <v>0.106</v>
      </c>
    </row>
    <row r="8678" spans="1:15" hidden="1">
      <c r="A8678" s="22" t="s">
        <v>77</v>
      </c>
      <c r="B8678" s="23" t="s">
        <v>9</v>
      </c>
      <c r="C8678" s="20">
        <v>44516</v>
      </c>
      <c r="O8678" s="21">
        <v>5.2999999999999999E-2</v>
      </c>
    </row>
    <row r="8679" spans="1:15" hidden="1">
      <c r="A8679" s="22" t="s">
        <v>77</v>
      </c>
      <c r="B8679" s="23" t="s">
        <v>9</v>
      </c>
      <c r="C8679" s="20">
        <v>44517</v>
      </c>
      <c r="O8679" s="21">
        <v>0.106</v>
      </c>
    </row>
    <row r="8680" spans="1:15" hidden="1">
      <c r="A8680" s="22" t="s">
        <v>77</v>
      </c>
      <c r="B8680" s="23" t="s">
        <v>9</v>
      </c>
      <c r="C8680" s="20">
        <v>44518</v>
      </c>
      <c r="O8680" s="21">
        <v>5.2999999999999999E-2</v>
      </c>
    </row>
    <row r="8681" spans="1:15" hidden="1">
      <c r="A8681" s="22" t="s">
        <v>77</v>
      </c>
      <c r="B8681" s="23" t="s">
        <v>9</v>
      </c>
      <c r="C8681" s="20">
        <v>44519</v>
      </c>
      <c r="O8681" s="21">
        <v>5.2999999999999999E-2</v>
      </c>
    </row>
    <row r="8682" spans="1:15" hidden="1">
      <c r="A8682" s="22" t="s">
        <v>77</v>
      </c>
      <c r="B8682" s="23" t="s">
        <v>9</v>
      </c>
      <c r="C8682" s="20">
        <v>44520</v>
      </c>
      <c r="O8682" s="21">
        <v>0.106</v>
      </c>
    </row>
    <row r="8683" spans="1:15" hidden="1">
      <c r="A8683" s="22" t="s">
        <v>77</v>
      </c>
      <c r="B8683" s="23" t="s">
        <v>9</v>
      </c>
      <c r="C8683" s="20">
        <v>44521</v>
      </c>
      <c r="O8683" s="21">
        <v>0</v>
      </c>
    </row>
    <row r="8684" spans="1:15" hidden="1">
      <c r="A8684" s="22" t="s">
        <v>77</v>
      </c>
      <c r="B8684" s="23" t="s">
        <v>9</v>
      </c>
      <c r="C8684" s="20">
        <v>44522</v>
      </c>
      <c r="O8684" s="21">
        <v>0</v>
      </c>
    </row>
    <row r="8685" spans="1:15" hidden="1">
      <c r="A8685" s="22" t="s">
        <v>77</v>
      </c>
      <c r="B8685" s="23" t="s">
        <v>9</v>
      </c>
      <c r="C8685" s="20">
        <v>44523</v>
      </c>
      <c r="O8685" s="21">
        <v>5.2999999999999999E-2</v>
      </c>
    </row>
    <row r="8686" spans="1:15" hidden="1">
      <c r="A8686" s="22" t="s">
        <v>77</v>
      </c>
      <c r="B8686" s="23" t="s">
        <v>9</v>
      </c>
      <c r="C8686" s="20">
        <v>44524</v>
      </c>
      <c r="O8686" s="21">
        <v>0</v>
      </c>
    </row>
    <row r="8687" spans="1:15" hidden="1">
      <c r="A8687" s="22" t="s">
        <v>77</v>
      </c>
      <c r="B8687" s="23" t="s">
        <v>9</v>
      </c>
      <c r="C8687" s="20">
        <v>44525</v>
      </c>
      <c r="O8687" s="21">
        <v>0</v>
      </c>
    </row>
    <row r="8688" spans="1:15" hidden="1">
      <c r="A8688" s="22" t="s">
        <v>77</v>
      </c>
      <c r="B8688" s="23" t="s">
        <v>9</v>
      </c>
      <c r="C8688" s="20">
        <v>44526</v>
      </c>
      <c r="O8688" s="21">
        <v>0</v>
      </c>
    </row>
    <row r="8689" spans="1:15" hidden="1">
      <c r="A8689" s="22" t="s">
        <v>77</v>
      </c>
      <c r="B8689" s="23" t="s">
        <v>9</v>
      </c>
      <c r="C8689" s="20">
        <v>44527</v>
      </c>
      <c r="O8689" s="21">
        <v>0</v>
      </c>
    </row>
    <row r="8690" spans="1:15" hidden="1">
      <c r="A8690" s="22" t="s">
        <v>77</v>
      </c>
      <c r="B8690" s="23" t="s">
        <v>9</v>
      </c>
      <c r="C8690" s="20">
        <v>44528</v>
      </c>
      <c r="O8690" s="21">
        <v>0</v>
      </c>
    </row>
    <row r="8691" spans="1:15" hidden="1">
      <c r="A8691" s="22" t="s">
        <v>77</v>
      </c>
      <c r="B8691" s="23" t="s">
        <v>9</v>
      </c>
      <c r="C8691" s="20">
        <v>44529</v>
      </c>
      <c r="O8691" s="21">
        <v>0</v>
      </c>
    </row>
    <row r="8692" spans="1:15" hidden="1">
      <c r="A8692" s="22" t="s">
        <v>77</v>
      </c>
      <c r="B8692" s="23" t="s">
        <v>9</v>
      </c>
      <c r="C8692" s="20">
        <v>44530</v>
      </c>
      <c r="O8692" s="21">
        <v>0</v>
      </c>
    </row>
    <row r="8693" spans="1:15" hidden="1">
      <c r="A8693" s="22" t="s">
        <v>77</v>
      </c>
      <c r="B8693" s="23" t="s">
        <v>9</v>
      </c>
      <c r="C8693" s="20">
        <v>44531</v>
      </c>
      <c r="O8693" s="21">
        <v>0</v>
      </c>
    </row>
    <row r="8694" spans="1:15" hidden="1">
      <c r="A8694" s="22" t="s">
        <v>77</v>
      </c>
      <c r="B8694" s="23" t="s">
        <v>9</v>
      </c>
      <c r="C8694" s="20">
        <v>44532</v>
      </c>
      <c r="O8694" s="21">
        <v>0</v>
      </c>
    </row>
    <row r="8695" spans="1:15" hidden="1">
      <c r="A8695" s="22" t="s">
        <v>77</v>
      </c>
      <c r="B8695" s="23" t="s">
        <v>9</v>
      </c>
      <c r="C8695" s="20">
        <v>44533</v>
      </c>
      <c r="O8695" s="21">
        <v>0</v>
      </c>
    </row>
    <row r="8696" spans="1:15" hidden="1">
      <c r="A8696" s="22" t="s">
        <v>77</v>
      </c>
      <c r="B8696" s="23" t="s">
        <v>9</v>
      </c>
      <c r="C8696" s="20">
        <v>44534</v>
      </c>
      <c r="O8696" s="21">
        <v>0</v>
      </c>
    </row>
    <row r="8697" spans="1:15" hidden="1">
      <c r="A8697" s="22" t="s">
        <v>77</v>
      </c>
      <c r="B8697" s="23" t="s">
        <v>9</v>
      </c>
      <c r="C8697" s="20">
        <v>44535</v>
      </c>
      <c r="O8697" s="21">
        <v>0</v>
      </c>
    </row>
    <row r="8698" spans="1:15" hidden="1">
      <c r="A8698" s="22" t="s">
        <v>77</v>
      </c>
      <c r="B8698" s="23" t="s">
        <v>9</v>
      </c>
      <c r="C8698" s="20">
        <v>44536</v>
      </c>
      <c r="O8698" s="21">
        <v>0</v>
      </c>
    </row>
    <row r="8699" spans="1:15" hidden="1">
      <c r="A8699" s="22" t="s">
        <v>77</v>
      </c>
      <c r="B8699" s="23" t="s">
        <v>9</v>
      </c>
      <c r="C8699" s="20">
        <v>44537</v>
      </c>
      <c r="O8699" s="21">
        <v>0</v>
      </c>
    </row>
    <row r="8700" spans="1:15" hidden="1">
      <c r="A8700" s="22" t="s">
        <v>77</v>
      </c>
      <c r="B8700" s="23" t="s">
        <v>9</v>
      </c>
      <c r="C8700" s="20">
        <v>44538</v>
      </c>
      <c r="O8700" s="21">
        <v>5.2999999999999999E-2</v>
      </c>
    </row>
    <row r="8701" spans="1:15" hidden="1">
      <c r="A8701" s="22" t="s">
        <v>77</v>
      </c>
      <c r="B8701" s="23" t="s">
        <v>9</v>
      </c>
      <c r="C8701" s="20">
        <v>44539</v>
      </c>
      <c r="O8701" s="21">
        <v>0</v>
      </c>
    </row>
    <row r="8702" spans="1:15" hidden="1">
      <c r="A8702" s="22" t="s">
        <v>77</v>
      </c>
      <c r="B8702" s="23" t="s">
        <v>9</v>
      </c>
      <c r="C8702" s="20">
        <v>44540</v>
      </c>
      <c r="O8702" s="21">
        <v>0</v>
      </c>
    </row>
    <row r="8703" spans="1:15" hidden="1">
      <c r="A8703" s="22" t="s">
        <v>77</v>
      </c>
      <c r="B8703" s="23" t="s">
        <v>9</v>
      </c>
      <c r="C8703" s="20">
        <v>44541</v>
      </c>
      <c r="O8703" s="21">
        <v>0</v>
      </c>
    </row>
    <row r="8704" spans="1:15" hidden="1">
      <c r="A8704" s="22" t="s">
        <v>77</v>
      </c>
      <c r="B8704" s="23" t="s">
        <v>9</v>
      </c>
      <c r="C8704" s="20">
        <v>44542</v>
      </c>
      <c r="O8704" s="21">
        <v>0</v>
      </c>
    </row>
    <row r="8705" spans="1:15" hidden="1">
      <c r="A8705" s="22" t="s">
        <v>77</v>
      </c>
      <c r="B8705" s="23" t="s">
        <v>9</v>
      </c>
      <c r="C8705" s="20">
        <v>44543</v>
      </c>
      <c r="O8705" s="21">
        <v>0</v>
      </c>
    </row>
    <row r="8706" spans="1:15" hidden="1">
      <c r="A8706" s="22" t="s">
        <v>77</v>
      </c>
      <c r="B8706" s="23" t="s">
        <v>9</v>
      </c>
      <c r="C8706" s="20">
        <v>44544</v>
      </c>
      <c r="O8706" s="21">
        <v>0</v>
      </c>
    </row>
    <row r="8707" spans="1:15" hidden="1">
      <c r="A8707" s="22" t="s">
        <v>77</v>
      </c>
      <c r="B8707" s="23" t="s">
        <v>9</v>
      </c>
      <c r="C8707" s="20">
        <v>44545</v>
      </c>
      <c r="O8707" s="21">
        <v>9.0100000000000016</v>
      </c>
    </row>
    <row r="8708" spans="1:15" hidden="1">
      <c r="A8708" s="22" t="s">
        <v>77</v>
      </c>
      <c r="B8708" s="23" t="s">
        <v>9</v>
      </c>
      <c r="C8708" s="20">
        <v>44546</v>
      </c>
      <c r="O8708" s="21">
        <v>4.7699999999999996</v>
      </c>
    </row>
    <row r="8709" spans="1:15" hidden="1">
      <c r="A8709" s="22" t="s">
        <v>77</v>
      </c>
      <c r="B8709" s="23" t="s">
        <v>9</v>
      </c>
      <c r="C8709" s="20">
        <v>44547</v>
      </c>
      <c r="O8709" s="21">
        <v>2.0140000000000002</v>
      </c>
    </row>
    <row r="8710" spans="1:15" hidden="1">
      <c r="A8710" s="22" t="s">
        <v>77</v>
      </c>
      <c r="B8710" s="23" t="s">
        <v>9</v>
      </c>
      <c r="C8710" s="20">
        <v>44548</v>
      </c>
      <c r="O8710" s="21">
        <v>1.325</v>
      </c>
    </row>
    <row r="8711" spans="1:15" hidden="1">
      <c r="A8711" s="22" t="s">
        <v>77</v>
      </c>
      <c r="B8711" s="23" t="s">
        <v>9</v>
      </c>
      <c r="C8711" s="20">
        <v>44549</v>
      </c>
      <c r="O8711" s="21">
        <v>0.90100000000000036</v>
      </c>
    </row>
    <row r="8712" spans="1:15" hidden="1">
      <c r="A8712" s="22" t="s">
        <v>77</v>
      </c>
      <c r="B8712" s="23" t="s">
        <v>9</v>
      </c>
      <c r="C8712" s="20">
        <v>44550</v>
      </c>
      <c r="O8712" s="21">
        <v>0.68900000000000017</v>
      </c>
    </row>
    <row r="8713" spans="1:15" hidden="1">
      <c r="A8713" s="22" t="s">
        <v>77</v>
      </c>
      <c r="B8713" s="23" t="s">
        <v>9</v>
      </c>
      <c r="C8713" s="20">
        <v>44551</v>
      </c>
      <c r="O8713" s="21">
        <v>0.53</v>
      </c>
    </row>
    <row r="8714" spans="1:15" hidden="1">
      <c r="A8714" s="22" t="s">
        <v>77</v>
      </c>
      <c r="B8714" s="23" t="s">
        <v>9</v>
      </c>
      <c r="C8714" s="20">
        <v>44552</v>
      </c>
      <c r="O8714" s="21">
        <v>0.42399999999999999</v>
      </c>
    </row>
    <row r="8715" spans="1:15" hidden="1">
      <c r="A8715" s="22" t="s">
        <v>77</v>
      </c>
      <c r="B8715" s="23" t="s">
        <v>9</v>
      </c>
      <c r="C8715" s="20">
        <v>44553</v>
      </c>
      <c r="O8715" s="21">
        <v>0.21199999999999999</v>
      </c>
    </row>
    <row r="8716" spans="1:15" hidden="1">
      <c r="A8716" s="22" t="s">
        <v>77</v>
      </c>
      <c r="B8716" s="23" t="s">
        <v>9</v>
      </c>
      <c r="C8716" s="20">
        <v>44554</v>
      </c>
      <c r="O8716" s="21">
        <v>0.26500000000000001</v>
      </c>
    </row>
    <row r="8717" spans="1:15" hidden="1">
      <c r="A8717" s="22" t="s">
        <v>77</v>
      </c>
      <c r="B8717" s="23" t="s">
        <v>9</v>
      </c>
      <c r="C8717" s="20">
        <v>44555</v>
      </c>
      <c r="O8717" s="21">
        <v>0.106</v>
      </c>
    </row>
    <row r="8718" spans="1:15" hidden="1">
      <c r="A8718" s="22" t="s">
        <v>77</v>
      </c>
      <c r="B8718" s="23" t="s">
        <v>9</v>
      </c>
      <c r="C8718" s="20">
        <v>44556</v>
      </c>
      <c r="O8718" s="21">
        <v>5.2999999999999999E-2</v>
      </c>
    </row>
    <row r="8719" spans="1:15" hidden="1">
      <c r="A8719" s="22" t="s">
        <v>77</v>
      </c>
      <c r="B8719" s="23" t="s">
        <v>9</v>
      </c>
      <c r="C8719" s="20">
        <v>44557</v>
      </c>
      <c r="O8719" s="21">
        <v>5.2999999999999999E-2</v>
      </c>
    </row>
    <row r="8720" spans="1:15" hidden="1">
      <c r="A8720" s="22" t="s">
        <v>77</v>
      </c>
      <c r="B8720" s="23" t="s">
        <v>9</v>
      </c>
      <c r="C8720" s="20">
        <v>44558</v>
      </c>
      <c r="O8720" s="21">
        <v>5.2999999999999999E-2</v>
      </c>
    </row>
    <row r="8721" spans="1:15" hidden="1">
      <c r="A8721" s="22" t="s">
        <v>77</v>
      </c>
      <c r="B8721" s="23" t="s">
        <v>9</v>
      </c>
      <c r="C8721" s="20">
        <v>44559</v>
      </c>
      <c r="O8721" s="21">
        <v>5.2999999999999999E-2</v>
      </c>
    </row>
    <row r="8722" spans="1:15" hidden="1">
      <c r="A8722" s="22" t="s">
        <v>77</v>
      </c>
      <c r="B8722" s="23" t="s">
        <v>9</v>
      </c>
      <c r="C8722" s="20">
        <v>44560</v>
      </c>
      <c r="O8722" s="21">
        <v>0</v>
      </c>
    </row>
    <row r="8723" spans="1:15" hidden="1">
      <c r="A8723" s="22" t="s">
        <v>77</v>
      </c>
      <c r="B8723" s="23" t="s">
        <v>9</v>
      </c>
      <c r="C8723" s="20">
        <v>44561</v>
      </c>
      <c r="O8723" s="21">
        <v>0</v>
      </c>
    </row>
    <row r="8724" spans="1:15" hidden="1">
      <c r="A8724" s="22" t="s">
        <v>77</v>
      </c>
      <c r="B8724" s="23" t="s">
        <v>9</v>
      </c>
      <c r="C8724" s="20">
        <v>44562</v>
      </c>
      <c r="O8724" s="21">
        <v>5.2999999999999999E-2</v>
      </c>
    </row>
    <row r="8725" spans="1:15" hidden="1">
      <c r="A8725" s="22" t="s">
        <v>77</v>
      </c>
      <c r="B8725" s="23" t="s">
        <v>9</v>
      </c>
      <c r="C8725" s="20">
        <v>44563</v>
      </c>
      <c r="O8725" s="21">
        <v>0</v>
      </c>
    </row>
    <row r="8726" spans="1:15" hidden="1">
      <c r="A8726" s="22" t="s">
        <v>77</v>
      </c>
      <c r="B8726" s="23" t="s">
        <v>9</v>
      </c>
      <c r="C8726" s="20">
        <v>44564</v>
      </c>
      <c r="O8726" s="21">
        <v>0</v>
      </c>
    </row>
    <row r="8727" spans="1:15" hidden="1">
      <c r="A8727" s="22" t="s">
        <v>77</v>
      </c>
      <c r="B8727" s="23" t="s">
        <v>9</v>
      </c>
      <c r="C8727" s="20">
        <v>44565</v>
      </c>
      <c r="O8727" s="21">
        <v>0</v>
      </c>
    </row>
    <row r="8728" spans="1:15" hidden="1">
      <c r="A8728" s="22" t="s">
        <v>77</v>
      </c>
      <c r="B8728" s="23" t="s">
        <v>9</v>
      </c>
      <c r="C8728" s="20">
        <v>44566</v>
      </c>
      <c r="O8728" s="21">
        <v>0</v>
      </c>
    </row>
    <row r="8729" spans="1:15" hidden="1">
      <c r="A8729" s="22" t="s">
        <v>77</v>
      </c>
      <c r="B8729" s="23" t="s">
        <v>9</v>
      </c>
      <c r="C8729" s="20">
        <v>44567</v>
      </c>
      <c r="O8729" s="21">
        <v>0</v>
      </c>
    </row>
    <row r="8730" spans="1:15" hidden="1">
      <c r="A8730" s="22" t="s">
        <v>77</v>
      </c>
      <c r="B8730" s="23" t="s">
        <v>9</v>
      </c>
      <c r="C8730" s="20">
        <v>44568</v>
      </c>
      <c r="O8730" s="21">
        <v>0</v>
      </c>
    </row>
    <row r="8731" spans="1:15" hidden="1">
      <c r="A8731" s="22" t="s">
        <v>77</v>
      </c>
      <c r="B8731" s="23" t="s">
        <v>9</v>
      </c>
      <c r="C8731" s="20">
        <v>44569</v>
      </c>
      <c r="O8731" s="21">
        <v>0</v>
      </c>
    </row>
    <row r="8732" spans="1:15" hidden="1">
      <c r="A8732" s="22" t="s">
        <v>77</v>
      </c>
      <c r="B8732" s="23" t="s">
        <v>9</v>
      </c>
      <c r="C8732" s="20">
        <v>44570</v>
      </c>
      <c r="O8732" s="21">
        <v>0</v>
      </c>
    </row>
    <row r="8733" spans="1:15" hidden="1">
      <c r="A8733" s="22" t="s">
        <v>77</v>
      </c>
      <c r="B8733" s="23" t="s">
        <v>9</v>
      </c>
      <c r="C8733" s="20">
        <v>44571</v>
      </c>
      <c r="O8733" s="21">
        <v>0</v>
      </c>
    </row>
    <row r="8734" spans="1:15" hidden="1">
      <c r="A8734" s="22" t="s">
        <v>77</v>
      </c>
      <c r="B8734" s="23" t="s">
        <v>9</v>
      </c>
      <c r="C8734" s="20">
        <v>44572</v>
      </c>
      <c r="O8734" s="21">
        <v>0</v>
      </c>
    </row>
    <row r="8735" spans="1:15" hidden="1">
      <c r="A8735" s="22" t="s">
        <v>77</v>
      </c>
      <c r="B8735" s="23" t="s">
        <v>9</v>
      </c>
      <c r="C8735" s="20">
        <v>44573</v>
      </c>
      <c r="O8735" s="21">
        <v>0</v>
      </c>
    </row>
    <row r="8736" spans="1:15" hidden="1">
      <c r="A8736" s="22" t="s">
        <v>77</v>
      </c>
      <c r="B8736" s="23" t="s">
        <v>9</v>
      </c>
      <c r="C8736" s="20">
        <v>44574</v>
      </c>
      <c r="O8736" s="21">
        <v>0</v>
      </c>
    </row>
    <row r="8737" spans="1:15" hidden="1">
      <c r="A8737" s="22" t="s">
        <v>77</v>
      </c>
      <c r="B8737" s="23" t="s">
        <v>9</v>
      </c>
      <c r="C8737" s="20">
        <v>44575</v>
      </c>
      <c r="O8737" s="21">
        <v>0</v>
      </c>
    </row>
    <row r="8738" spans="1:15" hidden="1">
      <c r="A8738" s="22" t="s">
        <v>77</v>
      </c>
      <c r="B8738" s="23" t="s">
        <v>9</v>
      </c>
      <c r="C8738" s="20">
        <v>44576</v>
      </c>
      <c r="O8738" s="21">
        <v>0</v>
      </c>
    </row>
    <row r="8739" spans="1:15" hidden="1">
      <c r="A8739" s="22" t="s">
        <v>77</v>
      </c>
      <c r="B8739" s="23" t="s">
        <v>9</v>
      </c>
      <c r="C8739" s="20">
        <v>44577</v>
      </c>
      <c r="O8739" s="21">
        <v>0</v>
      </c>
    </row>
    <row r="8740" spans="1:15" hidden="1">
      <c r="A8740" s="22" t="s">
        <v>77</v>
      </c>
      <c r="B8740" s="23" t="s">
        <v>9</v>
      </c>
      <c r="C8740" s="20">
        <v>44578</v>
      </c>
      <c r="O8740" s="21">
        <v>0</v>
      </c>
    </row>
    <row r="8741" spans="1:15" hidden="1">
      <c r="A8741" s="22" t="s">
        <v>77</v>
      </c>
      <c r="B8741" s="23" t="s">
        <v>9</v>
      </c>
      <c r="C8741" s="20">
        <v>44579</v>
      </c>
      <c r="O8741" s="21">
        <v>0</v>
      </c>
    </row>
    <row r="8742" spans="1:15" hidden="1">
      <c r="A8742" s="22" t="s">
        <v>77</v>
      </c>
      <c r="B8742" s="23" t="s">
        <v>9</v>
      </c>
      <c r="C8742" s="20">
        <v>44580</v>
      </c>
      <c r="O8742" s="21">
        <v>0</v>
      </c>
    </row>
    <row r="8743" spans="1:15" hidden="1">
      <c r="A8743" s="22" t="s">
        <v>77</v>
      </c>
      <c r="B8743" s="23" t="s">
        <v>9</v>
      </c>
      <c r="C8743" s="20">
        <v>44581</v>
      </c>
      <c r="O8743" s="21">
        <v>0</v>
      </c>
    </row>
    <row r="8744" spans="1:15" hidden="1">
      <c r="A8744" s="22" t="s">
        <v>77</v>
      </c>
      <c r="B8744" s="23" t="s">
        <v>9</v>
      </c>
      <c r="C8744" s="20">
        <v>44582</v>
      </c>
      <c r="O8744" s="21">
        <v>0</v>
      </c>
    </row>
    <row r="8745" spans="1:15" hidden="1">
      <c r="A8745" s="22" t="s">
        <v>77</v>
      </c>
      <c r="B8745" s="23" t="s">
        <v>9</v>
      </c>
      <c r="C8745" s="20">
        <v>44583</v>
      </c>
      <c r="O8745" s="21">
        <v>0</v>
      </c>
    </row>
    <row r="8746" spans="1:15" hidden="1">
      <c r="A8746" s="22" t="s">
        <v>77</v>
      </c>
      <c r="B8746" s="23" t="s">
        <v>9</v>
      </c>
      <c r="C8746" s="20">
        <v>44584</v>
      </c>
      <c r="O8746" s="21">
        <v>0</v>
      </c>
    </row>
    <row r="8747" spans="1:15" hidden="1">
      <c r="A8747" s="22" t="s">
        <v>77</v>
      </c>
      <c r="B8747" s="23" t="s">
        <v>9</v>
      </c>
      <c r="C8747" s="20">
        <v>44585</v>
      </c>
      <c r="O8747" s="21">
        <v>0</v>
      </c>
    </row>
    <row r="8748" spans="1:15" hidden="1">
      <c r="A8748" s="22" t="s">
        <v>77</v>
      </c>
      <c r="B8748" s="23" t="s">
        <v>9</v>
      </c>
      <c r="C8748" s="20">
        <v>44586</v>
      </c>
      <c r="O8748" s="21">
        <v>0</v>
      </c>
    </row>
    <row r="8749" spans="1:15" hidden="1">
      <c r="A8749" s="22" t="s">
        <v>77</v>
      </c>
      <c r="B8749" s="23" t="s">
        <v>9</v>
      </c>
      <c r="C8749" s="20">
        <v>44587</v>
      </c>
      <c r="O8749" s="21">
        <v>0</v>
      </c>
    </row>
    <row r="8750" spans="1:15" hidden="1">
      <c r="A8750" s="22" t="s">
        <v>77</v>
      </c>
      <c r="B8750" s="23" t="s">
        <v>9</v>
      </c>
      <c r="C8750" s="20">
        <v>44588</v>
      </c>
      <c r="O8750" s="21">
        <v>0</v>
      </c>
    </row>
    <row r="8751" spans="1:15" hidden="1">
      <c r="A8751" s="22" t="s">
        <v>77</v>
      </c>
      <c r="B8751" s="23" t="s">
        <v>9</v>
      </c>
      <c r="C8751" s="20">
        <v>44589</v>
      </c>
      <c r="O8751" s="21">
        <v>0</v>
      </c>
    </row>
    <row r="8752" spans="1:15" hidden="1">
      <c r="A8752" s="22" t="s">
        <v>77</v>
      </c>
      <c r="B8752" s="23" t="s">
        <v>9</v>
      </c>
      <c r="C8752" s="20">
        <v>44590</v>
      </c>
      <c r="O8752" s="21">
        <v>0</v>
      </c>
    </row>
    <row r="8753" spans="1:15" hidden="1">
      <c r="A8753" s="22" t="s">
        <v>77</v>
      </c>
      <c r="B8753" s="23" t="s">
        <v>9</v>
      </c>
      <c r="C8753" s="20">
        <v>44591</v>
      </c>
      <c r="O8753" s="21">
        <v>0</v>
      </c>
    </row>
    <row r="8754" spans="1:15" hidden="1">
      <c r="A8754" s="22" t="s">
        <v>77</v>
      </c>
      <c r="B8754" s="23" t="s">
        <v>9</v>
      </c>
      <c r="C8754" s="20">
        <v>44592</v>
      </c>
      <c r="O8754" s="21">
        <v>0</v>
      </c>
    </row>
    <row r="8755" spans="1:15" hidden="1">
      <c r="A8755" s="22" t="s">
        <v>77</v>
      </c>
      <c r="B8755" s="23" t="s">
        <v>9</v>
      </c>
      <c r="C8755" s="20">
        <v>44593</v>
      </c>
      <c r="O8755" s="21">
        <v>0.53</v>
      </c>
    </row>
    <row r="8756" spans="1:15" hidden="1">
      <c r="A8756" s="22" t="s">
        <v>77</v>
      </c>
      <c r="B8756" s="23" t="s">
        <v>9</v>
      </c>
      <c r="C8756" s="20">
        <v>44594</v>
      </c>
      <c r="O8756" s="21">
        <v>0</v>
      </c>
    </row>
    <row r="8757" spans="1:15" hidden="1">
      <c r="A8757" s="22" t="s">
        <v>77</v>
      </c>
      <c r="B8757" s="23" t="s">
        <v>9</v>
      </c>
      <c r="C8757" s="20">
        <v>44595</v>
      </c>
      <c r="O8757" s="21">
        <v>0.79500000000000015</v>
      </c>
    </row>
    <row r="8758" spans="1:15" hidden="1">
      <c r="A8758" s="22" t="s">
        <v>77</v>
      </c>
      <c r="B8758" s="23" t="s">
        <v>9</v>
      </c>
      <c r="C8758" s="20">
        <v>44596</v>
      </c>
      <c r="O8758" s="21">
        <v>0</v>
      </c>
    </row>
    <row r="8759" spans="1:15" hidden="1">
      <c r="A8759" s="22" t="s">
        <v>77</v>
      </c>
      <c r="B8759" s="23" t="s">
        <v>9</v>
      </c>
      <c r="C8759" s="20">
        <v>44597</v>
      </c>
      <c r="O8759" s="21">
        <v>0</v>
      </c>
    </row>
    <row r="8760" spans="1:15" hidden="1">
      <c r="A8760" s="22" t="s">
        <v>77</v>
      </c>
      <c r="B8760" s="23" t="s">
        <v>9</v>
      </c>
      <c r="C8760" s="20">
        <v>44598</v>
      </c>
      <c r="O8760" s="21">
        <v>0</v>
      </c>
    </row>
    <row r="8761" spans="1:15" hidden="1">
      <c r="A8761" s="22" t="s">
        <v>77</v>
      </c>
      <c r="B8761" s="23" t="s">
        <v>9</v>
      </c>
      <c r="C8761" s="20">
        <v>44599</v>
      </c>
      <c r="O8761" s="21">
        <v>0</v>
      </c>
    </row>
    <row r="8762" spans="1:15" hidden="1">
      <c r="A8762" s="22" t="s">
        <v>77</v>
      </c>
      <c r="B8762" s="23" t="s">
        <v>9</v>
      </c>
      <c r="C8762" s="20">
        <v>44600</v>
      </c>
      <c r="O8762" s="21">
        <v>1.2719999999999998</v>
      </c>
    </row>
    <row r="8763" spans="1:15" hidden="1">
      <c r="A8763" s="22" t="s">
        <v>77</v>
      </c>
      <c r="B8763" s="23" t="s">
        <v>9</v>
      </c>
      <c r="C8763" s="20">
        <v>44601</v>
      </c>
      <c r="O8763" s="21">
        <v>1.2190000000000001</v>
      </c>
    </row>
    <row r="8764" spans="1:15" hidden="1">
      <c r="A8764" s="22" t="s">
        <v>77</v>
      </c>
      <c r="B8764" s="23" t="s">
        <v>9</v>
      </c>
      <c r="C8764" s="20">
        <v>44602</v>
      </c>
      <c r="O8764" s="21">
        <v>1.0600000000000003</v>
      </c>
    </row>
    <row r="8765" spans="1:15" hidden="1">
      <c r="A8765" s="22" t="s">
        <v>77</v>
      </c>
      <c r="B8765" s="23" t="s">
        <v>9</v>
      </c>
      <c r="C8765" s="20">
        <v>44603</v>
      </c>
      <c r="O8765" s="21">
        <v>0.79500000000000026</v>
      </c>
    </row>
    <row r="8766" spans="1:15" hidden="1">
      <c r="A8766" s="22" t="s">
        <v>77</v>
      </c>
      <c r="B8766" s="23" t="s">
        <v>9</v>
      </c>
      <c r="C8766" s="20">
        <v>44604</v>
      </c>
      <c r="O8766" s="21">
        <v>0.95400000000000007</v>
      </c>
    </row>
    <row r="8767" spans="1:15" hidden="1">
      <c r="A8767" s="22" t="s">
        <v>77</v>
      </c>
      <c r="B8767" s="23" t="s">
        <v>9</v>
      </c>
      <c r="C8767" s="20">
        <v>44605</v>
      </c>
      <c r="O8767" s="21">
        <v>1.0070000000000003</v>
      </c>
    </row>
    <row r="8768" spans="1:15" hidden="1">
      <c r="A8768" s="22" t="s">
        <v>77</v>
      </c>
      <c r="B8768" s="23" t="s">
        <v>9</v>
      </c>
      <c r="C8768" s="20">
        <v>44606</v>
      </c>
      <c r="O8768" s="21">
        <v>1.1130000000000004</v>
      </c>
    </row>
    <row r="8769" spans="1:15" hidden="1">
      <c r="A8769" s="22" t="s">
        <v>77</v>
      </c>
      <c r="B8769" s="23" t="s">
        <v>9</v>
      </c>
      <c r="C8769" s="20">
        <v>44607</v>
      </c>
      <c r="O8769" s="21">
        <v>0.84800000000000009</v>
      </c>
    </row>
    <row r="8770" spans="1:15" hidden="1">
      <c r="A8770" s="22" t="s">
        <v>77</v>
      </c>
      <c r="B8770" s="23" t="s">
        <v>9</v>
      </c>
      <c r="C8770" s="20">
        <v>44608</v>
      </c>
      <c r="O8770" s="21">
        <v>0.74199999999999999</v>
      </c>
    </row>
    <row r="8771" spans="1:15" hidden="1">
      <c r="A8771" s="22" t="s">
        <v>77</v>
      </c>
      <c r="B8771" s="23" t="s">
        <v>9</v>
      </c>
      <c r="C8771" s="20">
        <v>44609</v>
      </c>
      <c r="O8771" s="21">
        <v>0.53</v>
      </c>
    </row>
    <row r="8772" spans="1:15" hidden="1">
      <c r="A8772" s="22" t="s">
        <v>77</v>
      </c>
      <c r="B8772" s="23" t="s">
        <v>9</v>
      </c>
      <c r="C8772" s="20">
        <v>44610</v>
      </c>
      <c r="O8772" s="21">
        <v>0.42399999999999999</v>
      </c>
    </row>
    <row r="8773" spans="1:15" hidden="1">
      <c r="A8773" s="22" t="s">
        <v>77</v>
      </c>
      <c r="B8773" s="23" t="s">
        <v>9</v>
      </c>
      <c r="C8773" s="20">
        <v>44611</v>
      </c>
      <c r="O8773" s="21">
        <v>0.371</v>
      </c>
    </row>
    <row r="8774" spans="1:15" hidden="1">
      <c r="A8774" s="22" t="s">
        <v>77</v>
      </c>
      <c r="B8774" s="23" t="s">
        <v>9</v>
      </c>
      <c r="C8774" s="20">
        <v>44612</v>
      </c>
      <c r="O8774" s="21">
        <v>0.26500000000000001</v>
      </c>
    </row>
    <row r="8775" spans="1:15" hidden="1">
      <c r="A8775" s="22" t="s">
        <v>77</v>
      </c>
      <c r="B8775" s="23" t="s">
        <v>9</v>
      </c>
      <c r="C8775" s="20">
        <v>44613</v>
      </c>
      <c r="O8775" s="21">
        <v>0.26500000000000001</v>
      </c>
    </row>
    <row r="8776" spans="1:15" hidden="1">
      <c r="A8776" s="22" t="s">
        <v>77</v>
      </c>
      <c r="B8776" s="23" t="s">
        <v>9</v>
      </c>
      <c r="C8776" s="20">
        <v>44614</v>
      </c>
      <c r="O8776" s="21">
        <v>0.21199999999999999</v>
      </c>
    </row>
    <row r="8777" spans="1:15" hidden="1">
      <c r="A8777" s="22" t="s">
        <v>77</v>
      </c>
      <c r="B8777" s="23" t="s">
        <v>9</v>
      </c>
      <c r="C8777" s="20">
        <v>44615</v>
      </c>
      <c r="O8777" s="21">
        <v>0.318</v>
      </c>
    </row>
    <row r="8778" spans="1:15" hidden="1">
      <c r="A8778" s="22" t="s">
        <v>77</v>
      </c>
      <c r="B8778" s="23" t="s">
        <v>9</v>
      </c>
      <c r="C8778" s="20">
        <v>44616</v>
      </c>
      <c r="O8778" s="21">
        <v>0.371</v>
      </c>
    </row>
    <row r="8779" spans="1:15" hidden="1">
      <c r="A8779" s="22" t="s">
        <v>77</v>
      </c>
      <c r="B8779" s="23" t="s">
        <v>9</v>
      </c>
      <c r="C8779" s="20">
        <v>44617</v>
      </c>
      <c r="O8779" s="21">
        <v>0.47699999999999998</v>
      </c>
    </row>
    <row r="8780" spans="1:15" hidden="1">
      <c r="A8780" s="22" t="s">
        <v>77</v>
      </c>
      <c r="B8780" s="23" t="s">
        <v>9</v>
      </c>
      <c r="C8780" s="20">
        <v>44618</v>
      </c>
      <c r="O8780" s="21">
        <v>0.318</v>
      </c>
    </row>
    <row r="8781" spans="1:15" hidden="1">
      <c r="A8781" s="22" t="s">
        <v>77</v>
      </c>
      <c r="B8781" s="23" t="s">
        <v>9</v>
      </c>
      <c r="C8781" s="20">
        <v>44619</v>
      </c>
      <c r="O8781" s="21">
        <v>0.26500000000000001</v>
      </c>
    </row>
    <row r="8782" spans="1:15" hidden="1">
      <c r="A8782" s="22" t="s">
        <v>77</v>
      </c>
      <c r="B8782" s="23" t="s">
        <v>9</v>
      </c>
      <c r="C8782" s="20">
        <v>44620</v>
      </c>
      <c r="O8782" s="21">
        <v>0.21199999999999999</v>
      </c>
    </row>
    <row r="8783" spans="1:15" hidden="1">
      <c r="A8783" s="22" t="s">
        <v>77</v>
      </c>
      <c r="B8783" s="23" t="s">
        <v>9</v>
      </c>
      <c r="C8783" s="20">
        <v>44621</v>
      </c>
      <c r="O8783" s="21">
        <v>0.21199999999999999</v>
      </c>
    </row>
    <row r="8784" spans="1:15" hidden="1">
      <c r="A8784" s="22" t="s">
        <v>77</v>
      </c>
      <c r="B8784" s="23" t="s">
        <v>9</v>
      </c>
      <c r="C8784" s="20">
        <v>44622</v>
      </c>
      <c r="O8784" s="21">
        <v>0.106</v>
      </c>
    </row>
    <row r="8785" spans="1:15" hidden="1">
      <c r="A8785" s="22" t="s">
        <v>77</v>
      </c>
      <c r="B8785" s="23" t="s">
        <v>9</v>
      </c>
      <c r="C8785" s="20">
        <v>44623</v>
      </c>
      <c r="O8785" s="21">
        <v>0.106</v>
      </c>
    </row>
    <row r="8786" spans="1:15" hidden="1">
      <c r="A8786" s="22" t="s">
        <v>77</v>
      </c>
      <c r="B8786" s="23" t="s">
        <v>9</v>
      </c>
      <c r="C8786" s="20">
        <v>44624</v>
      </c>
      <c r="O8786" s="21">
        <v>5.2999999999999999E-2</v>
      </c>
    </row>
    <row r="8787" spans="1:15" hidden="1">
      <c r="A8787" s="22" t="s">
        <v>77</v>
      </c>
      <c r="B8787" s="23" t="s">
        <v>9</v>
      </c>
      <c r="C8787" s="20">
        <v>44625</v>
      </c>
      <c r="O8787" s="21">
        <v>5.2999999999999999E-2</v>
      </c>
    </row>
    <row r="8788" spans="1:15" hidden="1">
      <c r="A8788" s="22" t="s">
        <v>77</v>
      </c>
      <c r="B8788" s="23" t="s">
        <v>9</v>
      </c>
      <c r="C8788" s="20">
        <v>44626</v>
      </c>
      <c r="O8788" s="21">
        <v>5.2999999999999999E-2</v>
      </c>
    </row>
    <row r="8789" spans="1:15" hidden="1">
      <c r="A8789" s="22" t="s">
        <v>77</v>
      </c>
      <c r="B8789" s="23" t="s">
        <v>9</v>
      </c>
      <c r="C8789" s="20">
        <v>44627</v>
      </c>
      <c r="O8789" s="21">
        <v>0</v>
      </c>
    </row>
    <row r="8790" spans="1:15" hidden="1">
      <c r="A8790" s="22" t="s">
        <v>77</v>
      </c>
      <c r="B8790" s="23" t="s">
        <v>9</v>
      </c>
      <c r="C8790" s="20">
        <v>44628</v>
      </c>
      <c r="O8790" s="21">
        <v>0.79500000000000004</v>
      </c>
    </row>
    <row r="8791" spans="1:15" hidden="1">
      <c r="A8791" s="22" t="s">
        <v>77</v>
      </c>
      <c r="B8791" s="23" t="s">
        <v>9</v>
      </c>
      <c r="C8791" s="20">
        <v>44629</v>
      </c>
      <c r="O8791" s="21">
        <v>0.106</v>
      </c>
    </row>
    <row r="8792" spans="1:15" hidden="1">
      <c r="A8792" s="22" t="s">
        <v>77</v>
      </c>
      <c r="B8792" s="23" t="s">
        <v>9</v>
      </c>
      <c r="C8792" s="20">
        <v>44630</v>
      </c>
      <c r="O8792" s="21">
        <v>0.106</v>
      </c>
    </row>
    <row r="8793" spans="1:15" hidden="1">
      <c r="A8793" s="22" t="s">
        <v>77</v>
      </c>
      <c r="B8793" s="23" t="s">
        <v>9</v>
      </c>
      <c r="C8793" s="20">
        <v>44631</v>
      </c>
      <c r="O8793" s="21">
        <v>0</v>
      </c>
    </row>
    <row r="8794" spans="1:15" hidden="1">
      <c r="A8794" s="22" t="s">
        <v>77</v>
      </c>
      <c r="B8794" s="23" t="s">
        <v>9</v>
      </c>
      <c r="C8794" s="20">
        <v>44632</v>
      </c>
      <c r="O8794" s="21">
        <v>34.978666666666669</v>
      </c>
    </row>
    <row r="8795" spans="1:15" hidden="1">
      <c r="A8795" s="22" t="s">
        <v>77</v>
      </c>
      <c r="B8795" s="23" t="s">
        <v>9</v>
      </c>
      <c r="C8795" s="20">
        <v>44633</v>
      </c>
      <c r="O8795" s="21">
        <v>20.297000000000001</v>
      </c>
    </row>
    <row r="8796" spans="1:15" hidden="1">
      <c r="A8796" s="22" t="s">
        <v>77</v>
      </c>
      <c r="B8796" s="23" t="s">
        <v>9</v>
      </c>
      <c r="C8796" s="20">
        <v>44634</v>
      </c>
      <c r="O8796" s="21">
        <v>8.1096666666666657</v>
      </c>
    </row>
    <row r="8797" spans="1:15" hidden="1">
      <c r="A8797" s="22" t="s">
        <v>77</v>
      </c>
      <c r="B8797" s="23" t="s">
        <v>9</v>
      </c>
      <c r="C8797" s="20">
        <v>44635</v>
      </c>
      <c r="O8797" s="21">
        <v>0</v>
      </c>
    </row>
    <row r="8798" spans="1:15" hidden="1">
      <c r="A8798" s="22" t="s">
        <v>77</v>
      </c>
      <c r="B8798" s="23" t="s">
        <v>9</v>
      </c>
      <c r="C8798" s="20">
        <v>44636</v>
      </c>
      <c r="O8798" s="21">
        <v>2.597</v>
      </c>
    </row>
    <row r="8799" spans="1:15" hidden="1">
      <c r="A8799" s="22" t="s">
        <v>77</v>
      </c>
      <c r="B8799" s="23" t="s">
        <v>9</v>
      </c>
      <c r="C8799" s="20">
        <v>44637</v>
      </c>
      <c r="O8799" s="21">
        <v>5.2999999999999999E-2</v>
      </c>
    </row>
    <row r="8800" spans="1:15" hidden="1">
      <c r="A8800" s="22" t="s">
        <v>77</v>
      </c>
      <c r="B8800" s="23" t="s">
        <v>9</v>
      </c>
      <c r="C8800" s="20">
        <v>44638</v>
      </c>
      <c r="O8800" s="21">
        <v>1.4309999999999998</v>
      </c>
    </row>
    <row r="8801" spans="1:15" hidden="1">
      <c r="A8801" s="22" t="s">
        <v>77</v>
      </c>
      <c r="B8801" s="23" t="s">
        <v>9</v>
      </c>
      <c r="C8801" s="20">
        <v>44639</v>
      </c>
      <c r="O8801" s="21">
        <v>5.2999999999999999E-2</v>
      </c>
    </row>
    <row r="8802" spans="1:15" hidden="1">
      <c r="A8802" s="22" t="s">
        <v>77</v>
      </c>
      <c r="B8802" s="23" t="s">
        <v>9</v>
      </c>
      <c r="C8802" s="20">
        <v>44640</v>
      </c>
      <c r="O8802" s="21">
        <v>0.84800000000000009</v>
      </c>
    </row>
    <row r="8803" spans="1:15" hidden="1">
      <c r="A8803" s="22" t="s">
        <v>77</v>
      </c>
      <c r="B8803" s="23" t="s">
        <v>9</v>
      </c>
      <c r="C8803" s="20">
        <v>44641</v>
      </c>
      <c r="O8803" s="21">
        <v>1.6960000000000004</v>
      </c>
    </row>
    <row r="8804" spans="1:15" hidden="1">
      <c r="A8804" s="22" t="s">
        <v>77</v>
      </c>
      <c r="B8804" s="23" t="s">
        <v>9</v>
      </c>
      <c r="C8804" s="20">
        <v>44642</v>
      </c>
      <c r="O8804" s="21">
        <v>2.544</v>
      </c>
    </row>
    <row r="8805" spans="1:15" hidden="1">
      <c r="A8805" s="22" t="s">
        <v>77</v>
      </c>
      <c r="B8805" s="23" t="s">
        <v>9</v>
      </c>
      <c r="C8805" s="20">
        <v>44643</v>
      </c>
      <c r="O8805" s="21">
        <v>1.1659999999999999</v>
      </c>
    </row>
    <row r="8806" spans="1:15" hidden="1">
      <c r="A8806" s="22" t="s">
        <v>77</v>
      </c>
      <c r="B8806" s="23" t="s">
        <v>9</v>
      </c>
      <c r="C8806" s="20">
        <v>44644</v>
      </c>
      <c r="O8806" s="21">
        <v>4.3989999999999991</v>
      </c>
    </row>
    <row r="8807" spans="1:15" hidden="1">
      <c r="A8807" s="22" t="s">
        <v>77</v>
      </c>
      <c r="B8807" s="23" t="s">
        <v>9</v>
      </c>
      <c r="C8807" s="20">
        <v>44645</v>
      </c>
      <c r="O8807" s="21">
        <v>32.172666666666672</v>
      </c>
    </row>
    <row r="8808" spans="1:15" hidden="1">
      <c r="A8808" s="22" t="s">
        <v>77</v>
      </c>
      <c r="B8808" s="23" t="s">
        <v>9</v>
      </c>
      <c r="C8808" s="20">
        <v>44646</v>
      </c>
      <c r="O8808" s="21">
        <v>1.3779999999999997</v>
      </c>
    </row>
    <row r="8809" spans="1:15" hidden="1">
      <c r="A8809" s="22" t="s">
        <v>77</v>
      </c>
      <c r="B8809" s="23" t="s">
        <v>9</v>
      </c>
      <c r="C8809" s="20">
        <v>44647</v>
      </c>
      <c r="O8809" s="21">
        <v>0.8480000000000002</v>
      </c>
    </row>
    <row r="8810" spans="1:15" hidden="1">
      <c r="A8810" s="22" t="s">
        <v>77</v>
      </c>
      <c r="B8810" s="23" t="s">
        <v>9</v>
      </c>
      <c r="C8810" s="20">
        <v>44648</v>
      </c>
      <c r="O8810" s="21">
        <v>0.371</v>
      </c>
    </row>
    <row r="8811" spans="1:15" hidden="1">
      <c r="A8811" s="22" t="s">
        <v>77</v>
      </c>
      <c r="B8811" s="23" t="s">
        <v>9</v>
      </c>
      <c r="C8811" s="20">
        <v>44649</v>
      </c>
      <c r="O8811" s="21">
        <v>0.318</v>
      </c>
    </row>
    <row r="8812" spans="1:15" hidden="1">
      <c r="A8812" s="22" t="s">
        <v>77</v>
      </c>
      <c r="B8812" s="23" t="s">
        <v>9</v>
      </c>
      <c r="C8812" s="20">
        <v>44650</v>
      </c>
      <c r="O8812" s="21">
        <v>4.1340000000000003</v>
      </c>
    </row>
    <row r="8813" spans="1:15" hidden="1">
      <c r="A8813" s="22" t="s">
        <v>77</v>
      </c>
      <c r="B8813" s="23" t="s">
        <v>9</v>
      </c>
      <c r="C8813" s="20">
        <v>44651</v>
      </c>
      <c r="O8813" s="21">
        <v>0.159</v>
      </c>
    </row>
    <row r="8814" spans="1:15" hidden="1">
      <c r="A8814" s="22" t="s">
        <v>77</v>
      </c>
      <c r="B8814" s="23" t="s">
        <v>9</v>
      </c>
      <c r="C8814" s="20">
        <v>44652</v>
      </c>
      <c r="O8814" s="21">
        <v>0.159</v>
      </c>
    </row>
    <row r="8815" spans="1:15" hidden="1">
      <c r="A8815" s="22" t="s">
        <v>77</v>
      </c>
      <c r="B8815" s="23" t="s">
        <v>9</v>
      </c>
      <c r="C8815" s="20">
        <v>44653</v>
      </c>
      <c r="O8815" s="21">
        <v>0.106</v>
      </c>
    </row>
    <row r="8816" spans="1:15" hidden="1">
      <c r="A8816" s="22" t="s">
        <v>77</v>
      </c>
      <c r="B8816" s="23" t="s">
        <v>9</v>
      </c>
      <c r="C8816" s="20">
        <v>44654</v>
      </c>
      <c r="O8816" s="21">
        <v>0.106</v>
      </c>
    </row>
    <row r="8817" spans="1:15" hidden="1">
      <c r="A8817" s="22" t="s">
        <v>77</v>
      </c>
      <c r="B8817" s="23" t="s">
        <v>9</v>
      </c>
      <c r="C8817" s="20">
        <v>44655</v>
      </c>
      <c r="O8817" s="21">
        <v>5.2999999999999999E-2</v>
      </c>
    </row>
    <row r="8818" spans="1:15" hidden="1">
      <c r="A8818" s="22" t="s">
        <v>77</v>
      </c>
      <c r="B8818" s="23" t="s">
        <v>9</v>
      </c>
      <c r="C8818" s="20">
        <v>44656</v>
      </c>
      <c r="O8818" s="21">
        <v>5.2999999999999999E-2</v>
      </c>
    </row>
    <row r="8819" spans="1:15" hidden="1">
      <c r="A8819" s="22" t="s">
        <v>77</v>
      </c>
      <c r="B8819" s="23" t="s">
        <v>9</v>
      </c>
      <c r="C8819" s="20">
        <v>44657</v>
      </c>
      <c r="O8819" s="21">
        <v>5.2999999999999999E-2</v>
      </c>
    </row>
    <row r="8820" spans="1:15" hidden="1">
      <c r="A8820" s="22" t="s">
        <v>77</v>
      </c>
      <c r="B8820" s="23" t="s">
        <v>9</v>
      </c>
      <c r="C8820" s="20">
        <v>44658</v>
      </c>
      <c r="O8820" s="21">
        <v>0</v>
      </c>
    </row>
    <row r="8821" spans="1:15" hidden="1">
      <c r="A8821" s="22" t="s">
        <v>77</v>
      </c>
      <c r="B8821" s="23" t="s">
        <v>9</v>
      </c>
      <c r="C8821" s="20">
        <v>44659</v>
      </c>
      <c r="O8821" s="21">
        <v>5.2999999999999999E-2</v>
      </c>
    </row>
    <row r="8822" spans="1:15" hidden="1">
      <c r="A8822" s="22" t="s">
        <v>77</v>
      </c>
      <c r="B8822" s="23" t="s">
        <v>9</v>
      </c>
      <c r="C8822" s="20">
        <v>44660</v>
      </c>
      <c r="O8822" s="21">
        <v>0</v>
      </c>
    </row>
    <row r="8823" spans="1:15" hidden="1">
      <c r="A8823" s="22" t="s">
        <v>77</v>
      </c>
      <c r="B8823" s="23" t="s">
        <v>9</v>
      </c>
      <c r="C8823" s="20">
        <v>44661</v>
      </c>
      <c r="O8823" s="21">
        <v>0</v>
      </c>
    </row>
    <row r="8824" spans="1:15" hidden="1">
      <c r="A8824" s="22" t="s">
        <v>77</v>
      </c>
      <c r="B8824" s="23" t="s">
        <v>9</v>
      </c>
      <c r="C8824" s="20">
        <v>44662</v>
      </c>
      <c r="O8824" s="21">
        <v>0</v>
      </c>
    </row>
    <row r="8825" spans="1:15" hidden="1">
      <c r="A8825" s="22" t="s">
        <v>77</v>
      </c>
      <c r="B8825" s="23" t="s">
        <v>9</v>
      </c>
      <c r="C8825" s="20">
        <v>44663</v>
      </c>
      <c r="O8825" s="21">
        <v>0</v>
      </c>
    </row>
    <row r="8826" spans="1:15" hidden="1">
      <c r="A8826" s="22" t="s">
        <v>77</v>
      </c>
      <c r="B8826" s="23" t="s">
        <v>9</v>
      </c>
      <c r="C8826" s="20">
        <v>44664</v>
      </c>
      <c r="O8826" s="21">
        <v>0</v>
      </c>
    </row>
    <row r="8827" spans="1:15" hidden="1">
      <c r="A8827" s="22" t="s">
        <v>77</v>
      </c>
      <c r="B8827" s="23" t="s">
        <v>9</v>
      </c>
      <c r="C8827" s="20">
        <v>44665</v>
      </c>
      <c r="O8827" s="21">
        <v>0</v>
      </c>
    </row>
    <row r="8828" spans="1:15" hidden="1">
      <c r="A8828" s="22" t="s">
        <v>77</v>
      </c>
      <c r="B8828" s="23" t="s">
        <v>9</v>
      </c>
      <c r="C8828" s="20">
        <v>44666</v>
      </c>
      <c r="O8828" s="21">
        <v>0</v>
      </c>
    </row>
    <row r="8829" spans="1:15" hidden="1">
      <c r="A8829" s="22" t="s">
        <v>77</v>
      </c>
      <c r="B8829" s="23" t="s">
        <v>9</v>
      </c>
      <c r="C8829" s="20">
        <v>44667</v>
      </c>
      <c r="O8829" s="21">
        <v>0</v>
      </c>
    </row>
    <row r="8830" spans="1:15" hidden="1">
      <c r="A8830" s="22" t="s">
        <v>77</v>
      </c>
      <c r="B8830" s="23" t="s">
        <v>9</v>
      </c>
      <c r="C8830" s="20">
        <v>44668</v>
      </c>
      <c r="O8830" s="21">
        <v>0</v>
      </c>
    </row>
    <row r="8831" spans="1:15" hidden="1">
      <c r="A8831" s="22" t="s">
        <v>77</v>
      </c>
      <c r="B8831" s="23" t="s">
        <v>9</v>
      </c>
      <c r="C8831" s="20">
        <v>44669</v>
      </c>
      <c r="O8831" s="21">
        <v>0</v>
      </c>
    </row>
    <row r="8832" spans="1:15" hidden="1">
      <c r="A8832" s="22" t="s">
        <v>77</v>
      </c>
      <c r="B8832" s="23" t="s">
        <v>9</v>
      </c>
      <c r="C8832" s="20">
        <v>44670</v>
      </c>
      <c r="O8832" s="21">
        <v>0</v>
      </c>
    </row>
    <row r="8833" spans="1:15" hidden="1">
      <c r="A8833" s="22" t="s">
        <v>77</v>
      </c>
      <c r="B8833" s="23" t="s">
        <v>9</v>
      </c>
      <c r="C8833" s="20">
        <v>44671</v>
      </c>
      <c r="O8833" s="21">
        <v>0</v>
      </c>
    </row>
    <row r="8834" spans="1:15" hidden="1">
      <c r="A8834" s="22" t="s">
        <v>77</v>
      </c>
      <c r="B8834" s="23" t="s">
        <v>9</v>
      </c>
      <c r="C8834" s="20">
        <v>44672</v>
      </c>
      <c r="O8834" s="21">
        <v>0</v>
      </c>
    </row>
    <row r="8835" spans="1:15" hidden="1">
      <c r="A8835" s="22" t="s">
        <v>77</v>
      </c>
      <c r="B8835" s="23" t="s">
        <v>9</v>
      </c>
      <c r="C8835" s="20">
        <v>44673</v>
      </c>
      <c r="O8835" s="21">
        <v>0</v>
      </c>
    </row>
    <row r="8836" spans="1:15" hidden="1">
      <c r="A8836" s="22" t="s">
        <v>77</v>
      </c>
      <c r="B8836" s="23" t="s">
        <v>9</v>
      </c>
      <c r="C8836" s="20">
        <v>44674</v>
      </c>
      <c r="O8836" s="21">
        <v>0.47699999999999998</v>
      </c>
    </row>
    <row r="8837" spans="1:15" hidden="1">
      <c r="A8837" s="22" t="s">
        <v>77</v>
      </c>
      <c r="B8837" s="23" t="s">
        <v>9</v>
      </c>
      <c r="C8837" s="20">
        <v>44675</v>
      </c>
      <c r="O8837" s="21">
        <v>0.58300000000000007</v>
      </c>
    </row>
    <row r="8838" spans="1:15" hidden="1">
      <c r="A8838" s="22" t="s">
        <v>77</v>
      </c>
      <c r="B8838" s="23" t="s">
        <v>9</v>
      </c>
      <c r="C8838" s="20">
        <v>44676</v>
      </c>
      <c r="O8838" s="21">
        <v>0.42399999999999999</v>
      </c>
    </row>
    <row r="8839" spans="1:15" hidden="1">
      <c r="A8839" s="22" t="s">
        <v>77</v>
      </c>
      <c r="B8839" s="23" t="s">
        <v>9</v>
      </c>
      <c r="C8839" s="20">
        <v>44677</v>
      </c>
      <c r="O8839" s="21">
        <v>0.26500000000000001</v>
      </c>
    </row>
    <row r="8840" spans="1:15" hidden="1">
      <c r="A8840" s="22" t="s">
        <v>77</v>
      </c>
      <c r="B8840" s="23" t="s">
        <v>9</v>
      </c>
      <c r="C8840" s="20">
        <v>44678</v>
      </c>
      <c r="O8840" s="21">
        <v>0.26500000000000001</v>
      </c>
    </row>
    <row r="8841" spans="1:15" hidden="1">
      <c r="A8841" s="22" t="s">
        <v>77</v>
      </c>
      <c r="B8841" s="23" t="s">
        <v>9</v>
      </c>
      <c r="C8841" s="20">
        <v>44679</v>
      </c>
      <c r="O8841" s="21">
        <v>0.159</v>
      </c>
    </row>
    <row r="8842" spans="1:15" hidden="1">
      <c r="A8842" s="22" t="s">
        <v>77</v>
      </c>
      <c r="B8842" s="23" t="s">
        <v>9</v>
      </c>
      <c r="C8842" s="20">
        <v>44680</v>
      </c>
      <c r="O8842" s="21">
        <v>0.159</v>
      </c>
    </row>
    <row r="8843" spans="1:15" hidden="1">
      <c r="A8843" s="22" t="s">
        <v>77</v>
      </c>
      <c r="B8843" s="23" t="s">
        <v>9</v>
      </c>
      <c r="C8843" s="20">
        <v>44681</v>
      </c>
      <c r="O8843" s="21">
        <v>0.159</v>
      </c>
    </row>
    <row r="8844" spans="1:15" hidden="1">
      <c r="A8844" s="22" t="s">
        <v>77</v>
      </c>
      <c r="B8844" s="23" t="s">
        <v>9</v>
      </c>
      <c r="C8844" s="20">
        <v>44682</v>
      </c>
      <c r="O8844" s="21">
        <v>0.106</v>
      </c>
    </row>
    <row r="8845" spans="1:15" hidden="1">
      <c r="A8845" s="22" t="s">
        <v>77</v>
      </c>
      <c r="B8845" s="23" t="s">
        <v>9</v>
      </c>
      <c r="C8845" s="20">
        <v>44683</v>
      </c>
      <c r="O8845" s="21">
        <v>0.106</v>
      </c>
    </row>
    <row r="8846" spans="1:15" hidden="1">
      <c r="A8846" s="22" t="s">
        <v>77</v>
      </c>
      <c r="B8846" s="23" t="s">
        <v>9</v>
      </c>
      <c r="C8846" s="20">
        <v>44684</v>
      </c>
      <c r="O8846" s="21">
        <v>5.2999999999999999E-2</v>
      </c>
    </row>
    <row r="8847" spans="1:15" hidden="1">
      <c r="A8847" s="22" t="s">
        <v>77</v>
      </c>
      <c r="B8847" s="23" t="s">
        <v>9</v>
      </c>
      <c r="C8847" s="20">
        <v>44685</v>
      </c>
      <c r="O8847" s="21">
        <v>5.2999999999999999E-2</v>
      </c>
    </row>
    <row r="8848" spans="1:15" hidden="1">
      <c r="A8848" s="22" t="s">
        <v>77</v>
      </c>
      <c r="B8848" s="23" t="s">
        <v>9</v>
      </c>
      <c r="C8848" s="20">
        <v>44686</v>
      </c>
      <c r="O8848" s="21">
        <v>0.106</v>
      </c>
    </row>
    <row r="8849" spans="1:15" hidden="1">
      <c r="A8849" s="22" t="s">
        <v>77</v>
      </c>
      <c r="B8849" s="23" t="s">
        <v>9</v>
      </c>
      <c r="C8849" s="20">
        <v>44687</v>
      </c>
      <c r="O8849" s="21">
        <v>5.2999999999999999E-2</v>
      </c>
    </row>
    <row r="8850" spans="1:15" hidden="1">
      <c r="A8850" s="22" t="s">
        <v>77</v>
      </c>
      <c r="B8850" s="23" t="s">
        <v>9</v>
      </c>
      <c r="C8850" s="20">
        <v>44688</v>
      </c>
      <c r="O8850" s="21">
        <v>5.2999999999999999E-2</v>
      </c>
    </row>
    <row r="8851" spans="1:15" hidden="1">
      <c r="A8851" s="22" t="s">
        <v>77</v>
      </c>
      <c r="B8851" s="23" t="s">
        <v>9</v>
      </c>
      <c r="C8851" s="20">
        <v>44689</v>
      </c>
      <c r="O8851" s="21">
        <v>5.2999999999999999E-2</v>
      </c>
    </row>
    <row r="8852" spans="1:15" hidden="1">
      <c r="A8852" s="22" t="s">
        <v>77</v>
      </c>
      <c r="B8852" s="23" t="s">
        <v>9</v>
      </c>
      <c r="C8852" s="20">
        <v>44690</v>
      </c>
      <c r="O8852" s="21">
        <v>0</v>
      </c>
    </row>
    <row r="8853" spans="1:15" hidden="1">
      <c r="A8853" s="22" t="s">
        <v>77</v>
      </c>
      <c r="B8853" s="23" t="s">
        <v>9</v>
      </c>
      <c r="C8853" s="20">
        <v>44691</v>
      </c>
      <c r="O8853" s="21">
        <v>5.2999999999999999E-2</v>
      </c>
    </row>
    <row r="8854" spans="1:15" hidden="1">
      <c r="A8854" s="22" t="s">
        <v>77</v>
      </c>
      <c r="B8854" s="23" t="s">
        <v>9</v>
      </c>
      <c r="C8854" s="20">
        <v>44692</v>
      </c>
      <c r="O8854" s="21">
        <v>5.2999999999999999E-2</v>
      </c>
    </row>
    <row r="8855" spans="1:15" hidden="1">
      <c r="A8855" s="22" t="s">
        <v>77</v>
      </c>
      <c r="B8855" s="23" t="s">
        <v>9</v>
      </c>
      <c r="C8855" s="20">
        <v>44693</v>
      </c>
      <c r="O8855" s="21">
        <v>0</v>
      </c>
    </row>
    <row r="8856" spans="1:15" hidden="1">
      <c r="A8856" s="22" t="s">
        <v>77</v>
      </c>
      <c r="B8856" s="23" t="s">
        <v>9</v>
      </c>
      <c r="C8856" s="20">
        <v>44694</v>
      </c>
      <c r="O8856" s="21">
        <v>0</v>
      </c>
    </row>
    <row r="8857" spans="1:15" hidden="1">
      <c r="A8857" s="22" t="s">
        <v>77</v>
      </c>
      <c r="B8857" s="23" t="s">
        <v>9</v>
      </c>
      <c r="C8857" s="20">
        <v>44695</v>
      </c>
      <c r="O8857" s="21">
        <v>5.2999999999999999E-2</v>
      </c>
    </row>
    <row r="8858" spans="1:15" hidden="1">
      <c r="A8858" s="22" t="s">
        <v>77</v>
      </c>
      <c r="B8858" s="23" t="s">
        <v>9</v>
      </c>
      <c r="C8858" s="20">
        <v>44696</v>
      </c>
      <c r="O8858" s="21">
        <v>0</v>
      </c>
    </row>
    <row r="8859" spans="1:15" hidden="1">
      <c r="A8859" s="22" t="s">
        <v>77</v>
      </c>
      <c r="B8859" s="23" t="s">
        <v>9</v>
      </c>
      <c r="C8859" s="20">
        <v>44697</v>
      </c>
      <c r="O8859" s="21">
        <v>0</v>
      </c>
    </row>
    <row r="8860" spans="1:15" hidden="1">
      <c r="A8860" s="22" t="s">
        <v>77</v>
      </c>
      <c r="B8860" s="23" t="s">
        <v>9</v>
      </c>
      <c r="C8860" s="20">
        <v>44698</v>
      </c>
      <c r="O8860" s="21">
        <v>0</v>
      </c>
    </row>
    <row r="8861" spans="1:15" hidden="1">
      <c r="A8861" s="22" t="s">
        <v>77</v>
      </c>
      <c r="B8861" s="23" t="s">
        <v>9</v>
      </c>
      <c r="C8861" s="20">
        <v>44699</v>
      </c>
      <c r="O8861" s="21">
        <v>0</v>
      </c>
    </row>
    <row r="8862" spans="1:15" hidden="1">
      <c r="A8862" s="22" t="s">
        <v>77</v>
      </c>
      <c r="B8862" s="23" t="s">
        <v>9</v>
      </c>
      <c r="C8862" s="20">
        <v>44700</v>
      </c>
      <c r="O8862" s="21">
        <v>0</v>
      </c>
    </row>
    <row r="8863" spans="1:15" hidden="1">
      <c r="A8863" s="22" t="s">
        <v>77</v>
      </c>
      <c r="B8863" s="23" t="s">
        <v>9</v>
      </c>
      <c r="C8863" s="20">
        <v>44701</v>
      </c>
      <c r="O8863" s="21">
        <v>0</v>
      </c>
    </row>
    <row r="8864" spans="1:15" hidden="1">
      <c r="A8864" s="22" t="s">
        <v>77</v>
      </c>
      <c r="B8864" s="23" t="s">
        <v>9</v>
      </c>
      <c r="C8864" s="20">
        <v>44702</v>
      </c>
      <c r="O8864" s="21">
        <v>5.2999999999999999E-2</v>
      </c>
    </row>
    <row r="8865" spans="1:15" hidden="1">
      <c r="A8865" s="22" t="s">
        <v>77</v>
      </c>
      <c r="B8865" s="23" t="s">
        <v>9</v>
      </c>
      <c r="C8865" s="20">
        <v>44703</v>
      </c>
      <c r="O8865" s="21">
        <v>0.106</v>
      </c>
    </row>
    <row r="8866" spans="1:15" hidden="1">
      <c r="A8866" s="22" t="s">
        <v>77</v>
      </c>
      <c r="B8866" s="23" t="s">
        <v>9</v>
      </c>
      <c r="C8866" s="20">
        <v>44704</v>
      </c>
      <c r="O8866" s="21">
        <v>0.106</v>
      </c>
    </row>
    <row r="8867" spans="1:15" hidden="1">
      <c r="A8867" s="22" t="s">
        <v>77</v>
      </c>
      <c r="B8867" s="23" t="s">
        <v>9</v>
      </c>
      <c r="C8867" s="20">
        <v>44705</v>
      </c>
      <c r="O8867" s="21">
        <v>0.159</v>
      </c>
    </row>
    <row r="8868" spans="1:15" hidden="1">
      <c r="A8868" s="22" t="s">
        <v>77</v>
      </c>
      <c r="B8868" s="23" t="s">
        <v>9</v>
      </c>
      <c r="C8868" s="20">
        <v>44706</v>
      </c>
      <c r="O8868" s="21">
        <v>0.106</v>
      </c>
    </row>
    <row r="8869" spans="1:15" hidden="1">
      <c r="A8869" s="22" t="s">
        <v>77</v>
      </c>
      <c r="B8869" s="23" t="s">
        <v>9</v>
      </c>
      <c r="C8869" s="20">
        <v>44707</v>
      </c>
      <c r="O8869" s="21">
        <v>0.106</v>
      </c>
    </row>
    <row r="8870" spans="1:15" hidden="1">
      <c r="A8870" s="22" t="s">
        <v>77</v>
      </c>
      <c r="B8870" s="23" t="s">
        <v>9</v>
      </c>
      <c r="C8870" s="20">
        <v>44708</v>
      </c>
      <c r="O8870" s="21">
        <v>5.2999999999999999E-2</v>
      </c>
    </row>
    <row r="8871" spans="1:15" hidden="1">
      <c r="A8871" s="22" t="s">
        <v>77</v>
      </c>
      <c r="B8871" s="23" t="s">
        <v>9</v>
      </c>
      <c r="C8871" s="20">
        <v>44709</v>
      </c>
      <c r="O8871" s="21">
        <v>0.106</v>
      </c>
    </row>
    <row r="8872" spans="1:15" hidden="1">
      <c r="A8872" s="22" t="s">
        <v>77</v>
      </c>
      <c r="B8872" s="23" t="s">
        <v>9</v>
      </c>
      <c r="C8872" s="20">
        <v>44710</v>
      </c>
      <c r="O8872" s="21">
        <v>5.2999999999999999E-2</v>
      </c>
    </row>
    <row r="8873" spans="1:15" hidden="1">
      <c r="A8873" s="22" t="s">
        <v>77</v>
      </c>
      <c r="B8873" s="23" t="s">
        <v>9</v>
      </c>
      <c r="C8873" s="20">
        <v>44711</v>
      </c>
      <c r="O8873" s="21">
        <v>5.2999999999999999E-2</v>
      </c>
    </row>
    <row r="8874" spans="1:15" hidden="1">
      <c r="A8874" s="22" t="s">
        <v>77</v>
      </c>
      <c r="B8874" s="23" t="s">
        <v>9</v>
      </c>
      <c r="C8874" s="20">
        <v>44712</v>
      </c>
      <c r="O8874" s="21">
        <v>1.1659999999999999</v>
      </c>
    </row>
    <row r="8875" spans="1:15" hidden="1">
      <c r="A8875" s="22" t="s">
        <v>77</v>
      </c>
      <c r="B8875" s="23" t="s">
        <v>9</v>
      </c>
      <c r="C8875" s="20">
        <v>44713</v>
      </c>
      <c r="O8875" s="21">
        <v>1.1660000000000001</v>
      </c>
    </row>
    <row r="8876" spans="1:15" hidden="1">
      <c r="A8876" s="22" t="s">
        <v>77</v>
      </c>
      <c r="B8876" s="23" t="s">
        <v>9</v>
      </c>
      <c r="C8876" s="20">
        <v>44714</v>
      </c>
      <c r="O8876" s="21">
        <v>0.9540000000000004</v>
      </c>
    </row>
    <row r="8877" spans="1:15" hidden="1">
      <c r="A8877" s="22" t="s">
        <v>77</v>
      </c>
      <c r="B8877" s="23" t="s">
        <v>9</v>
      </c>
      <c r="C8877" s="20">
        <v>44715</v>
      </c>
      <c r="O8877" s="21">
        <v>0.84800000000000031</v>
      </c>
    </row>
    <row r="8878" spans="1:15" hidden="1">
      <c r="A8878" s="22" t="s">
        <v>77</v>
      </c>
      <c r="B8878" s="23" t="s">
        <v>9</v>
      </c>
      <c r="C8878" s="20">
        <v>44716</v>
      </c>
      <c r="O8878" s="21">
        <v>0.68900000000000017</v>
      </c>
    </row>
    <row r="8879" spans="1:15" hidden="1">
      <c r="A8879" s="22" t="s">
        <v>77</v>
      </c>
      <c r="B8879" s="23" t="s">
        <v>9</v>
      </c>
      <c r="C8879" s="20">
        <v>44717</v>
      </c>
      <c r="O8879" s="21">
        <v>0.47699999999999998</v>
      </c>
    </row>
    <row r="8880" spans="1:15" hidden="1">
      <c r="A8880" s="22" t="s">
        <v>77</v>
      </c>
      <c r="B8880" s="23" t="s">
        <v>9</v>
      </c>
      <c r="C8880" s="20">
        <v>44718</v>
      </c>
      <c r="O8880" s="21">
        <v>0.371</v>
      </c>
    </row>
    <row r="8881" spans="1:15" hidden="1">
      <c r="A8881" s="22" t="s">
        <v>77</v>
      </c>
      <c r="B8881" s="23" t="s">
        <v>9</v>
      </c>
      <c r="C8881" s="20">
        <v>44719</v>
      </c>
      <c r="O8881" s="21">
        <v>2.8619999999999992</v>
      </c>
    </row>
    <row r="8882" spans="1:15" hidden="1">
      <c r="A8882" s="22" t="s">
        <v>77</v>
      </c>
      <c r="B8882" s="23" t="s">
        <v>9</v>
      </c>
      <c r="C8882" s="20">
        <v>44720</v>
      </c>
      <c r="O8882" s="21">
        <v>3.1269999999999989</v>
      </c>
    </row>
    <row r="8883" spans="1:15" hidden="1">
      <c r="A8883" s="22" t="s">
        <v>77</v>
      </c>
      <c r="B8883" s="23" t="s">
        <v>9</v>
      </c>
      <c r="C8883" s="20">
        <v>44721</v>
      </c>
      <c r="O8883" s="21">
        <v>2.7029999999999994</v>
      </c>
    </row>
    <row r="8884" spans="1:15" hidden="1">
      <c r="A8884" s="22" t="s">
        <v>77</v>
      </c>
      <c r="B8884" s="23" t="s">
        <v>9</v>
      </c>
      <c r="C8884" s="20">
        <v>44722</v>
      </c>
      <c r="O8884" s="21">
        <v>0.74200000000000021</v>
      </c>
    </row>
    <row r="8885" spans="1:15" hidden="1">
      <c r="A8885" s="22" t="s">
        <v>77</v>
      </c>
      <c r="B8885" s="23" t="s">
        <v>9</v>
      </c>
      <c r="C8885" s="20">
        <v>44723</v>
      </c>
      <c r="O8885" s="21">
        <v>0.58300000000000007</v>
      </c>
    </row>
    <row r="8886" spans="1:15" hidden="1">
      <c r="A8886" s="22" t="s">
        <v>77</v>
      </c>
      <c r="B8886" s="23" t="s">
        <v>9</v>
      </c>
      <c r="C8886" s="20">
        <v>44724</v>
      </c>
      <c r="O8886" s="21">
        <v>0.47699999999999998</v>
      </c>
    </row>
    <row r="8887" spans="1:15" hidden="1">
      <c r="A8887" s="22" t="s">
        <v>77</v>
      </c>
      <c r="B8887" s="23" t="s">
        <v>9</v>
      </c>
      <c r="C8887" s="20">
        <v>44725</v>
      </c>
      <c r="O8887" s="21">
        <v>0.53</v>
      </c>
    </row>
    <row r="8888" spans="1:15" hidden="1">
      <c r="A8888" s="22" t="s">
        <v>77</v>
      </c>
      <c r="B8888" s="23" t="s">
        <v>9</v>
      </c>
      <c r="C8888" s="20">
        <v>44726</v>
      </c>
      <c r="O8888" s="21">
        <v>0.90100000000000036</v>
      </c>
    </row>
    <row r="8889" spans="1:15" hidden="1">
      <c r="A8889" s="22" t="s">
        <v>77</v>
      </c>
      <c r="B8889" s="23" t="s">
        <v>9</v>
      </c>
      <c r="C8889" s="20">
        <v>44727</v>
      </c>
      <c r="O8889" s="21">
        <v>0.74200000000000021</v>
      </c>
    </row>
    <row r="8890" spans="1:15" hidden="1">
      <c r="A8890" s="22" t="s">
        <v>77</v>
      </c>
      <c r="B8890" s="23" t="s">
        <v>9</v>
      </c>
      <c r="C8890" s="20">
        <v>44728</v>
      </c>
      <c r="O8890" s="21">
        <v>0.58300000000000007</v>
      </c>
    </row>
    <row r="8891" spans="1:15" hidden="1">
      <c r="A8891" s="22" t="s">
        <v>77</v>
      </c>
      <c r="B8891" s="23" t="s">
        <v>9</v>
      </c>
      <c r="C8891" s="20">
        <v>44729</v>
      </c>
      <c r="O8891" s="21">
        <v>0.42399999999999999</v>
      </c>
    </row>
    <row r="8892" spans="1:15" hidden="1">
      <c r="A8892" s="22" t="s">
        <v>77</v>
      </c>
      <c r="B8892" s="23" t="s">
        <v>9</v>
      </c>
      <c r="C8892" s="20">
        <v>44730</v>
      </c>
      <c r="O8892" s="21">
        <v>0.371</v>
      </c>
    </row>
    <row r="8893" spans="1:15" hidden="1">
      <c r="A8893" s="22" t="s">
        <v>77</v>
      </c>
      <c r="B8893" s="23" t="s">
        <v>9</v>
      </c>
      <c r="C8893" s="20">
        <v>44731</v>
      </c>
      <c r="O8893" s="21">
        <v>0.95400000000000018</v>
      </c>
    </row>
    <row r="8894" spans="1:15" hidden="1">
      <c r="A8894" s="22" t="s">
        <v>77</v>
      </c>
      <c r="B8894" s="23" t="s">
        <v>9</v>
      </c>
      <c r="C8894" s="20">
        <v>44732</v>
      </c>
      <c r="O8894" s="21">
        <v>1.2190000000000001</v>
      </c>
    </row>
    <row r="8895" spans="1:15" hidden="1">
      <c r="A8895" s="22" t="s">
        <v>77</v>
      </c>
      <c r="B8895" s="23" t="s">
        <v>9</v>
      </c>
      <c r="C8895" s="20">
        <v>44733</v>
      </c>
      <c r="O8895" s="21">
        <v>0.63600000000000012</v>
      </c>
    </row>
    <row r="8896" spans="1:15" hidden="1">
      <c r="A8896" s="22" t="s">
        <v>77</v>
      </c>
      <c r="B8896" s="23" t="s">
        <v>9</v>
      </c>
      <c r="C8896" s="20">
        <v>44734</v>
      </c>
      <c r="O8896" s="21">
        <v>0.47699999999999998</v>
      </c>
    </row>
    <row r="8897" spans="1:15" hidden="1">
      <c r="A8897" s="22" t="s">
        <v>77</v>
      </c>
      <c r="B8897" s="23" t="s">
        <v>9</v>
      </c>
      <c r="C8897" s="20">
        <v>44735</v>
      </c>
      <c r="O8897" s="21">
        <v>0.42399999999999999</v>
      </c>
    </row>
    <row r="8898" spans="1:15" hidden="1">
      <c r="A8898" s="22" t="s">
        <v>77</v>
      </c>
      <c r="B8898" s="23" t="s">
        <v>9</v>
      </c>
      <c r="C8898" s="20">
        <v>44736</v>
      </c>
      <c r="O8898" s="21">
        <v>0.318</v>
      </c>
    </row>
    <row r="8899" spans="1:15" hidden="1">
      <c r="A8899" s="22" t="s">
        <v>77</v>
      </c>
      <c r="B8899" s="23" t="s">
        <v>9</v>
      </c>
      <c r="C8899" s="20">
        <v>44737</v>
      </c>
      <c r="O8899" s="21">
        <v>0.26500000000000001</v>
      </c>
    </row>
    <row r="8900" spans="1:15" hidden="1">
      <c r="A8900" s="22" t="s">
        <v>77</v>
      </c>
      <c r="B8900" s="23" t="s">
        <v>9</v>
      </c>
      <c r="C8900" s="20">
        <v>44738</v>
      </c>
      <c r="O8900" s="21">
        <v>0.42399999999999999</v>
      </c>
    </row>
    <row r="8901" spans="1:15" hidden="1">
      <c r="A8901" s="22" t="s">
        <v>77</v>
      </c>
      <c r="B8901" s="23" t="s">
        <v>9</v>
      </c>
      <c r="C8901" s="20">
        <v>44739</v>
      </c>
      <c r="O8901" s="21">
        <v>0.58300000000000007</v>
      </c>
    </row>
    <row r="8902" spans="1:15" hidden="1">
      <c r="A8902" s="22" t="s">
        <v>77</v>
      </c>
      <c r="B8902" s="23" t="s">
        <v>9</v>
      </c>
      <c r="C8902" s="20">
        <v>44740</v>
      </c>
      <c r="O8902" s="21">
        <v>0.47699999999999998</v>
      </c>
    </row>
    <row r="8903" spans="1:15" hidden="1">
      <c r="A8903" s="22" t="s">
        <v>77</v>
      </c>
      <c r="B8903" s="23" t="s">
        <v>9</v>
      </c>
      <c r="C8903" s="20">
        <v>44741</v>
      </c>
      <c r="O8903" s="21">
        <v>0.371</v>
      </c>
    </row>
    <row r="8904" spans="1:15" hidden="1">
      <c r="A8904" s="22" t="s">
        <v>77</v>
      </c>
      <c r="B8904" s="23" t="s">
        <v>9</v>
      </c>
      <c r="C8904" s="20">
        <v>44742</v>
      </c>
      <c r="O8904" s="21">
        <v>0.318</v>
      </c>
    </row>
    <row r="8905" spans="1:15" hidden="1">
      <c r="A8905" s="22" t="s">
        <v>77</v>
      </c>
      <c r="B8905" s="23" t="s">
        <v>9</v>
      </c>
      <c r="C8905" s="20">
        <v>44743</v>
      </c>
      <c r="O8905" s="21">
        <v>0.53</v>
      </c>
    </row>
    <row r="8906" spans="1:15" hidden="1">
      <c r="A8906" s="22" t="s">
        <v>77</v>
      </c>
      <c r="B8906" s="23" t="s">
        <v>9</v>
      </c>
      <c r="C8906" s="20">
        <v>44744</v>
      </c>
      <c r="O8906" s="21">
        <v>0.47699999999999998</v>
      </c>
    </row>
    <row r="8907" spans="1:15" hidden="1">
      <c r="A8907" s="22" t="s">
        <v>77</v>
      </c>
      <c r="B8907" s="23" t="s">
        <v>9</v>
      </c>
      <c r="C8907" s="20">
        <v>44745</v>
      </c>
      <c r="O8907" s="21">
        <v>0.371</v>
      </c>
    </row>
    <row r="8908" spans="1:15" hidden="1">
      <c r="A8908" s="22" t="s">
        <v>77</v>
      </c>
      <c r="B8908" s="23" t="s">
        <v>9</v>
      </c>
      <c r="C8908" s="20">
        <v>44746</v>
      </c>
      <c r="O8908" s="21">
        <v>0.318</v>
      </c>
    </row>
    <row r="8909" spans="1:15" hidden="1">
      <c r="A8909" s="22" t="s">
        <v>77</v>
      </c>
      <c r="B8909" s="23" t="s">
        <v>9</v>
      </c>
      <c r="C8909" s="20">
        <v>44747</v>
      </c>
      <c r="O8909" s="21">
        <v>0.26500000000000001</v>
      </c>
    </row>
    <row r="8910" spans="1:15" hidden="1">
      <c r="A8910" s="22" t="s">
        <v>77</v>
      </c>
      <c r="B8910" s="23" t="s">
        <v>9</v>
      </c>
      <c r="C8910" s="20">
        <v>44748</v>
      </c>
      <c r="O8910" s="21">
        <v>0.318</v>
      </c>
    </row>
    <row r="8911" spans="1:15" hidden="1">
      <c r="A8911" s="22" t="s">
        <v>77</v>
      </c>
      <c r="B8911" s="23" t="s">
        <v>9</v>
      </c>
      <c r="C8911" s="20">
        <v>44749</v>
      </c>
      <c r="O8911" s="21">
        <v>0.68900000000000017</v>
      </c>
    </row>
    <row r="8912" spans="1:15" hidden="1">
      <c r="A8912" s="22" t="s">
        <v>77</v>
      </c>
      <c r="B8912" s="23" t="s">
        <v>9</v>
      </c>
      <c r="C8912" s="20">
        <v>44750</v>
      </c>
      <c r="O8912" s="21">
        <v>0.8480000000000002</v>
      </c>
    </row>
    <row r="8913" spans="1:15" hidden="1">
      <c r="A8913" s="22" t="s">
        <v>77</v>
      </c>
      <c r="B8913" s="23" t="s">
        <v>9</v>
      </c>
      <c r="C8913" s="20">
        <v>44751</v>
      </c>
      <c r="O8913" s="21">
        <v>2.3320000000000003</v>
      </c>
    </row>
    <row r="8914" spans="1:15" hidden="1">
      <c r="A8914" s="22" t="s">
        <v>77</v>
      </c>
      <c r="B8914" s="23" t="s">
        <v>9</v>
      </c>
      <c r="C8914" s="20">
        <v>44752</v>
      </c>
      <c r="O8914" s="21">
        <v>1.0070000000000003</v>
      </c>
    </row>
    <row r="8915" spans="1:15" hidden="1">
      <c r="A8915" s="22" t="s">
        <v>77</v>
      </c>
      <c r="B8915" s="23" t="s">
        <v>9</v>
      </c>
      <c r="C8915" s="20">
        <v>44753</v>
      </c>
      <c r="O8915" s="21">
        <v>0.74200000000000021</v>
      </c>
    </row>
    <row r="8916" spans="1:15" hidden="1">
      <c r="A8916" s="22" t="s">
        <v>77</v>
      </c>
      <c r="B8916" s="23" t="s">
        <v>9</v>
      </c>
      <c r="C8916" s="20">
        <v>44754</v>
      </c>
      <c r="O8916" s="21">
        <v>1.802</v>
      </c>
    </row>
    <row r="8917" spans="1:15" hidden="1">
      <c r="A8917" s="22" t="s">
        <v>77</v>
      </c>
      <c r="B8917" s="23" t="s">
        <v>9</v>
      </c>
      <c r="C8917" s="20">
        <v>44755</v>
      </c>
      <c r="O8917" s="21">
        <v>2.0669999999999997</v>
      </c>
    </row>
    <row r="8918" spans="1:15" hidden="1">
      <c r="A8918" s="22" t="s">
        <v>77</v>
      </c>
      <c r="B8918" s="23" t="s">
        <v>9</v>
      </c>
      <c r="C8918" s="20">
        <v>44756</v>
      </c>
      <c r="O8918" s="21">
        <v>1.0600000000000003</v>
      </c>
    </row>
    <row r="8919" spans="1:15" hidden="1">
      <c r="A8919" s="22" t="s">
        <v>77</v>
      </c>
      <c r="B8919" s="23" t="s">
        <v>9</v>
      </c>
      <c r="C8919" s="20">
        <v>44757</v>
      </c>
      <c r="O8919" s="21">
        <v>0.84800000000000031</v>
      </c>
    </row>
    <row r="8920" spans="1:15" hidden="1">
      <c r="A8920" s="22" t="s">
        <v>77</v>
      </c>
      <c r="B8920" s="23" t="s">
        <v>9</v>
      </c>
      <c r="C8920" s="20">
        <v>44758</v>
      </c>
      <c r="O8920" s="21">
        <v>0.90100000000000036</v>
      </c>
    </row>
    <row r="8921" spans="1:15" hidden="1">
      <c r="A8921" s="22" t="s">
        <v>77</v>
      </c>
      <c r="B8921" s="23" t="s">
        <v>9</v>
      </c>
      <c r="C8921" s="20">
        <v>44759</v>
      </c>
      <c r="O8921" s="21">
        <v>0.63600000000000012</v>
      </c>
    </row>
    <row r="8922" spans="1:15" hidden="1">
      <c r="A8922" s="22" t="s">
        <v>77</v>
      </c>
      <c r="B8922" s="23" t="s">
        <v>9</v>
      </c>
      <c r="C8922" s="20">
        <v>44760</v>
      </c>
      <c r="O8922" s="21">
        <v>0.53</v>
      </c>
    </row>
    <row r="8923" spans="1:15" hidden="1">
      <c r="A8923" s="22" t="s">
        <v>77</v>
      </c>
      <c r="B8923" s="23" t="s">
        <v>9</v>
      </c>
      <c r="C8923" s="20">
        <v>44761</v>
      </c>
      <c r="O8923" s="21">
        <v>0.371</v>
      </c>
    </row>
    <row r="8924" spans="1:15" hidden="1">
      <c r="A8924" s="22" t="s">
        <v>77</v>
      </c>
      <c r="B8924" s="23" t="s">
        <v>9</v>
      </c>
      <c r="C8924" s="20">
        <v>44762</v>
      </c>
      <c r="O8924" s="21">
        <v>0.47699999999999998</v>
      </c>
    </row>
    <row r="8925" spans="1:15" hidden="1">
      <c r="A8925" s="22" t="s">
        <v>77</v>
      </c>
      <c r="B8925" s="23" t="s">
        <v>9</v>
      </c>
      <c r="C8925" s="20">
        <v>44763</v>
      </c>
      <c r="O8925" s="21">
        <v>0.84800000000000031</v>
      </c>
    </row>
    <row r="8926" spans="1:15" hidden="1">
      <c r="A8926" s="22" t="s">
        <v>77</v>
      </c>
      <c r="B8926" s="23" t="s">
        <v>9</v>
      </c>
      <c r="C8926" s="20">
        <v>44764</v>
      </c>
      <c r="O8926" s="21">
        <v>0.84800000000000031</v>
      </c>
    </row>
    <row r="8927" spans="1:15" hidden="1">
      <c r="A8927" s="22" t="s">
        <v>77</v>
      </c>
      <c r="B8927" s="23" t="s">
        <v>9</v>
      </c>
      <c r="C8927" s="20">
        <v>44765</v>
      </c>
      <c r="O8927" s="21">
        <v>0.58300000000000007</v>
      </c>
    </row>
    <row r="8928" spans="1:15" hidden="1">
      <c r="A8928" s="22" t="s">
        <v>77</v>
      </c>
      <c r="B8928" s="23" t="s">
        <v>9</v>
      </c>
      <c r="C8928" s="20">
        <v>44766</v>
      </c>
      <c r="O8928" s="21">
        <v>0.47699999999999998</v>
      </c>
    </row>
    <row r="8929" spans="1:15" hidden="1">
      <c r="A8929" s="22" t="s">
        <v>77</v>
      </c>
      <c r="B8929" s="23" t="s">
        <v>9</v>
      </c>
      <c r="C8929" s="20">
        <v>44767</v>
      </c>
      <c r="O8929" s="21">
        <v>0.371</v>
      </c>
    </row>
    <row r="8930" spans="1:15" hidden="1">
      <c r="A8930" s="22" t="s">
        <v>77</v>
      </c>
      <c r="B8930" s="23" t="s">
        <v>9</v>
      </c>
      <c r="C8930" s="20">
        <v>44768</v>
      </c>
      <c r="O8930" s="21">
        <v>4.399</v>
      </c>
    </row>
    <row r="8931" spans="1:15" hidden="1">
      <c r="A8931" s="22" t="s">
        <v>77</v>
      </c>
      <c r="B8931" s="23" t="s">
        <v>9</v>
      </c>
      <c r="C8931" s="20">
        <v>44769</v>
      </c>
      <c r="O8931" s="21">
        <v>1.8019999999999992</v>
      </c>
    </row>
    <row r="8932" spans="1:15" hidden="1">
      <c r="A8932" s="22" t="s">
        <v>77</v>
      </c>
      <c r="B8932" s="23" t="s">
        <v>9</v>
      </c>
      <c r="C8932" s="20">
        <v>44770</v>
      </c>
      <c r="O8932" s="21">
        <v>0.90100000000000036</v>
      </c>
    </row>
    <row r="8933" spans="1:15" hidden="1">
      <c r="A8933" s="22" t="s">
        <v>77</v>
      </c>
      <c r="B8933" s="23" t="s">
        <v>9</v>
      </c>
      <c r="C8933" s="20">
        <v>44771</v>
      </c>
      <c r="O8933" s="21">
        <v>1.0600000000000003</v>
      </c>
    </row>
    <row r="8934" spans="1:15" hidden="1">
      <c r="A8934" s="22" t="s">
        <v>77</v>
      </c>
      <c r="B8934" s="23" t="s">
        <v>9</v>
      </c>
      <c r="C8934" s="20">
        <v>44772</v>
      </c>
      <c r="O8934" s="21">
        <v>0.74200000000000021</v>
      </c>
    </row>
    <row r="8935" spans="1:15" hidden="1">
      <c r="A8935" s="22" t="s">
        <v>77</v>
      </c>
      <c r="B8935" s="23" t="s">
        <v>9</v>
      </c>
      <c r="C8935" s="20">
        <v>44773</v>
      </c>
      <c r="O8935" s="21">
        <v>0.58300000000000007</v>
      </c>
    </row>
    <row r="8936" spans="1:15" hidden="1">
      <c r="A8936" s="22" t="s">
        <v>77</v>
      </c>
      <c r="B8936" s="23" t="s">
        <v>9</v>
      </c>
      <c r="C8936" s="20">
        <v>44774</v>
      </c>
      <c r="O8936" s="21">
        <v>0.42399999999999999</v>
      </c>
    </row>
    <row r="8937" spans="1:15" hidden="1">
      <c r="A8937" s="22" t="s">
        <v>77</v>
      </c>
      <c r="B8937" s="23" t="s">
        <v>9</v>
      </c>
      <c r="C8937" s="20">
        <v>44775</v>
      </c>
      <c r="O8937" s="21">
        <v>0.371</v>
      </c>
    </row>
    <row r="8938" spans="1:15" hidden="1">
      <c r="A8938" s="22" t="s">
        <v>77</v>
      </c>
      <c r="B8938" s="23" t="s">
        <v>9</v>
      </c>
      <c r="C8938" s="20">
        <v>44776</v>
      </c>
      <c r="O8938" s="21">
        <v>0.318</v>
      </c>
    </row>
    <row r="8939" spans="1:15" hidden="1">
      <c r="A8939" s="22" t="s">
        <v>77</v>
      </c>
      <c r="B8939" s="23" t="s">
        <v>9</v>
      </c>
      <c r="C8939" s="20">
        <v>44777</v>
      </c>
      <c r="O8939" s="21">
        <v>0.26500000000000001</v>
      </c>
    </row>
    <row r="8940" spans="1:15" hidden="1">
      <c r="A8940" s="22" t="s">
        <v>77</v>
      </c>
      <c r="B8940" s="23" t="s">
        <v>9</v>
      </c>
      <c r="C8940" s="20">
        <v>44778</v>
      </c>
      <c r="O8940" s="21">
        <v>0.21199999999999999</v>
      </c>
    </row>
    <row r="8941" spans="1:15" hidden="1">
      <c r="A8941" s="22" t="s">
        <v>77</v>
      </c>
      <c r="B8941" s="23" t="s">
        <v>9</v>
      </c>
      <c r="C8941" s="20">
        <v>44779</v>
      </c>
      <c r="O8941" s="21">
        <v>0.21199999999999999</v>
      </c>
    </row>
    <row r="8942" spans="1:15" hidden="1">
      <c r="A8942" s="22" t="s">
        <v>77</v>
      </c>
      <c r="B8942" s="23" t="s">
        <v>9</v>
      </c>
      <c r="C8942" s="20">
        <v>44780</v>
      </c>
      <c r="O8942" s="21">
        <v>0.159</v>
      </c>
    </row>
    <row r="8943" spans="1:15" hidden="1">
      <c r="A8943" s="22" t="s">
        <v>77</v>
      </c>
      <c r="B8943" s="23" t="s">
        <v>9</v>
      </c>
      <c r="C8943" s="20">
        <v>44781</v>
      </c>
      <c r="O8943" s="21">
        <v>0.159</v>
      </c>
    </row>
    <row r="8944" spans="1:15" hidden="1">
      <c r="A8944" s="22" t="s">
        <v>77</v>
      </c>
      <c r="B8944" s="23" t="s">
        <v>9</v>
      </c>
      <c r="C8944" s="20">
        <v>44782</v>
      </c>
      <c r="O8944" s="21">
        <v>0.159</v>
      </c>
    </row>
    <row r="8945" spans="1:15" hidden="1">
      <c r="A8945" s="22" t="s">
        <v>77</v>
      </c>
      <c r="B8945" s="23" t="s">
        <v>9</v>
      </c>
      <c r="C8945" s="20">
        <v>44783</v>
      </c>
      <c r="O8945" s="21">
        <v>0.159</v>
      </c>
    </row>
    <row r="8946" spans="1:15" hidden="1">
      <c r="A8946" s="22" t="s">
        <v>77</v>
      </c>
      <c r="B8946" s="23" t="s">
        <v>9</v>
      </c>
      <c r="C8946" s="20">
        <v>44784</v>
      </c>
      <c r="O8946" s="21">
        <v>0.318</v>
      </c>
    </row>
    <row r="8947" spans="1:15" hidden="1">
      <c r="A8947" s="22" t="s">
        <v>77</v>
      </c>
      <c r="B8947" s="23" t="s">
        <v>9</v>
      </c>
      <c r="C8947" s="20">
        <v>44785</v>
      </c>
      <c r="O8947" s="21">
        <v>0.318</v>
      </c>
    </row>
    <row r="8948" spans="1:15" hidden="1">
      <c r="A8948" s="22" t="s">
        <v>77</v>
      </c>
      <c r="B8948" s="23" t="s">
        <v>9</v>
      </c>
      <c r="C8948" s="20">
        <v>44786</v>
      </c>
      <c r="O8948" s="21">
        <v>0.26500000000000001</v>
      </c>
    </row>
    <row r="8949" spans="1:15" hidden="1">
      <c r="A8949" s="22" t="s">
        <v>77</v>
      </c>
      <c r="B8949" s="23" t="s">
        <v>9</v>
      </c>
      <c r="C8949" s="20">
        <v>44787</v>
      </c>
      <c r="O8949" s="21">
        <v>0.26500000000000001</v>
      </c>
    </row>
    <row r="8950" spans="1:15" hidden="1">
      <c r="A8950" s="22" t="s">
        <v>77</v>
      </c>
      <c r="B8950" s="23" t="s">
        <v>9</v>
      </c>
      <c r="C8950" s="20">
        <v>44788</v>
      </c>
      <c r="O8950" s="21">
        <v>0.21199999999999999</v>
      </c>
    </row>
    <row r="8951" spans="1:15" hidden="1">
      <c r="A8951" s="22" t="s">
        <v>77</v>
      </c>
      <c r="B8951" s="23" t="s">
        <v>9</v>
      </c>
      <c r="C8951" s="20">
        <v>44789</v>
      </c>
      <c r="O8951" s="21">
        <v>0.159</v>
      </c>
    </row>
    <row r="8952" spans="1:15" hidden="1">
      <c r="A8952" s="22" t="s">
        <v>77</v>
      </c>
      <c r="B8952" s="23" t="s">
        <v>9</v>
      </c>
      <c r="C8952" s="20">
        <v>44790</v>
      </c>
      <c r="O8952" s="21">
        <v>0.21199999999999999</v>
      </c>
    </row>
    <row r="8953" spans="1:15" hidden="1">
      <c r="A8953" s="22" t="s">
        <v>77</v>
      </c>
      <c r="B8953" s="23" t="s">
        <v>9</v>
      </c>
      <c r="C8953" s="20">
        <v>44791</v>
      </c>
      <c r="O8953" s="21">
        <v>0.106</v>
      </c>
    </row>
    <row r="8954" spans="1:15" hidden="1">
      <c r="A8954" s="22" t="s">
        <v>77</v>
      </c>
      <c r="B8954" s="23" t="s">
        <v>9</v>
      </c>
      <c r="C8954" s="20">
        <v>44792</v>
      </c>
      <c r="O8954" s="21">
        <v>0.53</v>
      </c>
    </row>
    <row r="8955" spans="1:15" hidden="1">
      <c r="A8955" s="22" t="s">
        <v>77</v>
      </c>
      <c r="B8955" s="23" t="s">
        <v>9</v>
      </c>
      <c r="C8955" s="20">
        <v>44793</v>
      </c>
      <c r="O8955" s="21">
        <v>0.84800000000000031</v>
      </c>
    </row>
    <row r="8956" spans="1:15" hidden="1">
      <c r="A8956" s="22" t="s">
        <v>77</v>
      </c>
      <c r="B8956" s="23" t="s">
        <v>9</v>
      </c>
      <c r="C8956" s="20">
        <v>44794</v>
      </c>
      <c r="O8956" s="21">
        <v>0.63600000000000012</v>
      </c>
    </row>
    <row r="8957" spans="1:15" hidden="1">
      <c r="A8957" s="22" t="s">
        <v>77</v>
      </c>
      <c r="B8957" s="23" t="s">
        <v>9</v>
      </c>
      <c r="C8957" s="20">
        <v>44795</v>
      </c>
      <c r="O8957" s="21">
        <v>0.53</v>
      </c>
    </row>
    <row r="8958" spans="1:15" hidden="1">
      <c r="A8958" s="22" t="s">
        <v>77</v>
      </c>
      <c r="B8958" s="23" t="s">
        <v>9</v>
      </c>
      <c r="C8958" s="20">
        <v>44796</v>
      </c>
      <c r="O8958" s="21">
        <v>0.371</v>
      </c>
    </row>
    <row r="8959" spans="1:15" hidden="1">
      <c r="A8959" s="22" t="s">
        <v>77</v>
      </c>
      <c r="B8959" s="23" t="s">
        <v>9</v>
      </c>
      <c r="C8959" s="20">
        <v>44797</v>
      </c>
      <c r="O8959" s="21">
        <v>0.371</v>
      </c>
    </row>
    <row r="8960" spans="1:15" hidden="1">
      <c r="A8960" s="22" t="s">
        <v>77</v>
      </c>
      <c r="B8960" s="23" t="s">
        <v>9</v>
      </c>
      <c r="C8960" s="20">
        <v>44798</v>
      </c>
      <c r="O8960" s="21">
        <v>0.26500000000000001</v>
      </c>
    </row>
    <row r="8961" spans="1:15" hidden="1">
      <c r="A8961" s="22" t="s">
        <v>77</v>
      </c>
      <c r="B8961" s="23" t="s">
        <v>9</v>
      </c>
      <c r="C8961" s="20">
        <v>44799</v>
      </c>
      <c r="O8961" s="21">
        <v>0.371</v>
      </c>
    </row>
    <row r="8962" spans="1:15" hidden="1">
      <c r="A8962" s="22" t="s">
        <v>77</v>
      </c>
      <c r="B8962" s="23" t="s">
        <v>9</v>
      </c>
      <c r="C8962" s="20">
        <v>44800</v>
      </c>
      <c r="O8962" s="21">
        <v>0.63600000000000012</v>
      </c>
    </row>
    <row r="8963" spans="1:15" hidden="1">
      <c r="A8963" s="22" t="s">
        <v>77</v>
      </c>
      <c r="B8963" s="23" t="s">
        <v>9</v>
      </c>
      <c r="C8963" s="20">
        <v>44801</v>
      </c>
      <c r="O8963" s="21">
        <v>0.53</v>
      </c>
    </row>
    <row r="8964" spans="1:15" hidden="1">
      <c r="A8964" s="22" t="s">
        <v>77</v>
      </c>
      <c r="B8964" s="23" t="s">
        <v>9</v>
      </c>
      <c r="C8964" s="20">
        <v>44802</v>
      </c>
      <c r="O8964" s="21">
        <v>0.47699999999999998</v>
      </c>
    </row>
    <row r="8965" spans="1:15" hidden="1">
      <c r="A8965" s="22" t="s">
        <v>77</v>
      </c>
      <c r="B8965" s="23" t="s">
        <v>9</v>
      </c>
      <c r="C8965" s="20">
        <v>44803</v>
      </c>
      <c r="O8965" s="21">
        <v>0.371</v>
      </c>
    </row>
    <row r="8966" spans="1:15" hidden="1">
      <c r="A8966" s="22" t="s">
        <v>77</v>
      </c>
      <c r="B8966" s="23" t="s">
        <v>9</v>
      </c>
      <c r="C8966" s="20">
        <v>44804</v>
      </c>
      <c r="O8966" s="21">
        <v>0.318</v>
      </c>
    </row>
    <row r="8967" spans="1:15" hidden="1">
      <c r="A8967" s="22" t="s">
        <v>77</v>
      </c>
      <c r="B8967" s="23" t="s">
        <v>9</v>
      </c>
      <c r="C8967" s="20">
        <v>44805</v>
      </c>
      <c r="O8967" s="21">
        <v>0.21199999999999999</v>
      </c>
    </row>
    <row r="8968" spans="1:15" hidden="1">
      <c r="A8968" s="22" t="s">
        <v>77</v>
      </c>
      <c r="B8968" s="23" t="s">
        <v>9</v>
      </c>
      <c r="C8968" s="20">
        <v>44806</v>
      </c>
      <c r="O8968" s="21">
        <v>0.26500000000000001</v>
      </c>
    </row>
    <row r="8969" spans="1:15" hidden="1">
      <c r="A8969" s="22" t="s">
        <v>77</v>
      </c>
      <c r="B8969" s="23" t="s">
        <v>9</v>
      </c>
      <c r="C8969" s="20">
        <v>44807</v>
      </c>
      <c r="O8969" s="21">
        <v>0.159</v>
      </c>
    </row>
    <row r="8970" spans="1:15" hidden="1">
      <c r="A8970" s="22" t="s">
        <v>77</v>
      </c>
      <c r="B8970" s="23" t="s">
        <v>9</v>
      </c>
      <c r="C8970" s="20">
        <v>44808</v>
      </c>
      <c r="O8970" s="21">
        <v>0.21199999999999999</v>
      </c>
    </row>
    <row r="8971" spans="1:15" hidden="1">
      <c r="A8971" s="22" t="s">
        <v>77</v>
      </c>
      <c r="B8971" s="23" t="s">
        <v>9</v>
      </c>
      <c r="C8971" s="20">
        <v>44809</v>
      </c>
      <c r="O8971" s="21">
        <v>0.159</v>
      </c>
    </row>
    <row r="8972" spans="1:15" hidden="1">
      <c r="A8972" s="22" t="s">
        <v>77</v>
      </c>
      <c r="B8972" s="23" t="s">
        <v>9</v>
      </c>
      <c r="C8972" s="20">
        <v>44810</v>
      </c>
      <c r="O8972" s="21">
        <v>0.159</v>
      </c>
    </row>
    <row r="8973" spans="1:15" hidden="1">
      <c r="A8973" s="22" t="s">
        <v>77</v>
      </c>
      <c r="B8973" s="23" t="s">
        <v>9</v>
      </c>
      <c r="C8973" s="20">
        <v>44811</v>
      </c>
      <c r="O8973" s="21">
        <v>0.68900000000000017</v>
      </c>
    </row>
    <row r="8974" spans="1:15" hidden="1">
      <c r="A8974" s="22" t="s">
        <v>77</v>
      </c>
      <c r="B8974" s="23" t="s">
        <v>9</v>
      </c>
      <c r="C8974" s="20">
        <v>44812</v>
      </c>
      <c r="O8974" s="21">
        <v>0.90100000000000036</v>
      </c>
    </row>
    <row r="8975" spans="1:15" hidden="1">
      <c r="A8975" s="22" t="s">
        <v>77</v>
      </c>
      <c r="B8975" s="23" t="s">
        <v>9</v>
      </c>
      <c r="C8975" s="20">
        <v>44813</v>
      </c>
      <c r="O8975" s="21">
        <v>0.68900000000000017</v>
      </c>
    </row>
    <row r="8976" spans="1:15" hidden="1">
      <c r="A8976" s="22" t="s">
        <v>77</v>
      </c>
      <c r="B8976" s="23" t="s">
        <v>9</v>
      </c>
      <c r="C8976" s="20">
        <v>44814</v>
      </c>
      <c r="O8976" s="21">
        <v>1.1660000000000001</v>
      </c>
    </row>
    <row r="8977" spans="1:15" hidden="1">
      <c r="A8977" s="22" t="s">
        <v>77</v>
      </c>
      <c r="B8977" s="23" t="s">
        <v>9</v>
      </c>
      <c r="C8977" s="20">
        <v>44815</v>
      </c>
      <c r="O8977" s="21">
        <v>2.3320000000000003</v>
      </c>
    </row>
    <row r="8978" spans="1:15" hidden="1">
      <c r="A8978" s="22" t="s">
        <v>77</v>
      </c>
      <c r="B8978" s="23" t="s">
        <v>9</v>
      </c>
      <c r="C8978" s="20">
        <v>44816</v>
      </c>
      <c r="O8978" s="21">
        <v>1.2190000000000001</v>
      </c>
    </row>
    <row r="8979" spans="1:15" hidden="1">
      <c r="A8979" s="22" t="s">
        <v>77</v>
      </c>
      <c r="B8979" s="23" t="s">
        <v>9</v>
      </c>
      <c r="C8979" s="20">
        <v>44817</v>
      </c>
      <c r="O8979" s="21">
        <v>0.79500000000000026</v>
      </c>
    </row>
    <row r="8980" spans="1:15" hidden="1">
      <c r="A8980" s="22" t="s">
        <v>77</v>
      </c>
      <c r="B8980" s="23" t="s">
        <v>9</v>
      </c>
      <c r="C8980" s="20">
        <v>44818</v>
      </c>
      <c r="O8980" s="21">
        <v>0.63600000000000012</v>
      </c>
    </row>
    <row r="8981" spans="1:15" hidden="1">
      <c r="A8981" s="22" t="s">
        <v>77</v>
      </c>
      <c r="B8981" s="23" t="s">
        <v>9</v>
      </c>
      <c r="C8981" s="20">
        <v>44819</v>
      </c>
      <c r="O8981" s="21">
        <v>0.47699999999999998</v>
      </c>
    </row>
    <row r="8982" spans="1:15" hidden="1">
      <c r="A8982" s="22" t="s">
        <v>77</v>
      </c>
      <c r="B8982" s="23" t="s">
        <v>9</v>
      </c>
      <c r="C8982" s="20">
        <v>44820</v>
      </c>
      <c r="O8982" s="21">
        <v>0.42399999999999999</v>
      </c>
    </row>
    <row r="8983" spans="1:15" hidden="1">
      <c r="A8983" s="22" t="s">
        <v>77</v>
      </c>
      <c r="B8983" s="23" t="s">
        <v>9</v>
      </c>
      <c r="C8983" s="20">
        <v>44821</v>
      </c>
      <c r="O8983" s="21">
        <v>0.318</v>
      </c>
    </row>
    <row r="8984" spans="1:15" hidden="1">
      <c r="A8984" s="22" t="s">
        <v>77</v>
      </c>
      <c r="B8984" s="23" t="s">
        <v>9</v>
      </c>
      <c r="C8984" s="20">
        <v>44822</v>
      </c>
      <c r="O8984" s="21">
        <v>0.318</v>
      </c>
    </row>
    <row r="8985" spans="1:15" hidden="1">
      <c r="A8985" s="22" t="s">
        <v>77</v>
      </c>
      <c r="B8985" s="23" t="s">
        <v>9</v>
      </c>
      <c r="C8985" s="20">
        <v>44823</v>
      </c>
      <c r="O8985" s="21">
        <v>0.21199999999999999</v>
      </c>
    </row>
    <row r="8986" spans="1:15" hidden="1">
      <c r="A8986" s="22" t="s">
        <v>77</v>
      </c>
      <c r="B8986" s="23" t="s">
        <v>9</v>
      </c>
      <c r="C8986" s="20">
        <v>44824</v>
      </c>
      <c r="O8986" s="21">
        <v>0.21199999999999999</v>
      </c>
    </row>
    <row r="8987" spans="1:15" hidden="1">
      <c r="A8987" s="22" t="s">
        <v>77</v>
      </c>
      <c r="B8987" s="23" t="s">
        <v>9</v>
      </c>
      <c r="C8987" s="20">
        <v>44825</v>
      </c>
      <c r="O8987" s="21">
        <v>0.21199999999999999</v>
      </c>
    </row>
    <row r="8988" spans="1:15" hidden="1">
      <c r="A8988" s="22" t="s">
        <v>77</v>
      </c>
      <c r="B8988" s="23" t="s">
        <v>9</v>
      </c>
      <c r="C8988" s="20">
        <v>44826</v>
      </c>
      <c r="O8988" s="21">
        <v>0.371</v>
      </c>
    </row>
    <row r="8989" spans="1:15" hidden="1">
      <c r="A8989" s="22" t="s">
        <v>77</v>
      </c>
      <c r="B8989" s="23" t="s">
        <v>9</v>
      </c>
      <c r="C8989" s="20">
        <v>44827</v>
      </c>
      <c r="O8989" s="21">
        <v>0.53</v>
      </c>
    </row>
    <row r="8990" spans="1:15" hidden="1">
      <c r="A8990" s="22" t="s">
        <v>77</v>
      </c>
      <c r="B8990" s="23" t="s">
        <v>9</v>
      </c>
      <c r="C8990" s="20">
        <v>44828</v>
      </c>
      <c r="O8990" s="21">
        <v>0.84800000000000031</v>
      </c>
    </row>
    <row r="8991" spans="1:15" hidden="1">
      <c r="A8991" s="22" t="s">
        <v>77</v>
      </c>
      <c r="B8991" s="23" t="s">
        <v>9</v>
      </c>
      <c r="C8991" s="20">
        <v>44829</v>
      </c>
      <c r="O8991" s="21">
        <v>0.63600000000000012</v>
      </c>
    </row>
    <row r="8992" spans="1:15" hidden="1">
      <c r="A8992" s="22" t="s">
        <v>77</v>
      </c>
      <c r="B8992" s="23" t="s">
        <v>9</v>
      </c>
      <c r="C8992" s="20">
        <v>44830</v>
      </c>
      <c r="O8992" s="21">
        <v>0.47699999999999998</v>
      </c>
    </row>
    <row r="8993" spans="1:15" hidden="1">
      <c r="A8993" s="22" t="s">
        <v>77</v>
      </c>
      <c r="B8993" s="23" t="s">
        <v>9</v>
      </c>
      <c r="C8993" s="20">
        <v>44831</v>
      </c>
      <c r="O8993" s="21">
        <v>0.371</v>
      </c>
    </row>
    <row r="8994" spans="1:15" hidden="1">
      <c r="A8994" s="22" t="s">
        <v>77</v>
      </c>
      <c r="B8994" s="23" t="s">
        <v>9</v>
      </c>
      <c r="C8994" s="20">
        <v>44832</v>
      </c>
      <c r="O8994" s="21">
        <v>0.318</v>
      </c>
    </row>
    <row r="8995" spans="1:15" hidden="1">
      <c r="A8995" s="22" t="s">
        <v>77</v>
      </c>
      <c r="B8995" s="23" t="s">
        <v>9</v>
      </c>
      <c r="C8995" s="20">
        <v>44833</v>
      </c>
      <c r="O8995" s="21">
        <v>0.26500000000000001</v>
      </c>
    </row>
    <row r="8996" spans="1:15" hidden="1">
      <c r="A8996" s="22" t="s">
        <v>77</v>
      </c>
      <c r="B8996" s="23" t="s">
        <v>9</v>
      </c>
      <c r="C8996" s="20">
        <v>44834</v>
      </c>
      <c r="O8996" s="21">
        <v>0.21199999999999999</v>
      </c>
    </row>
    <row r="8997" spans="1:15" hidden="1">
      <c r="A8997" s="22" t="s">
        <v>77</v>
      </c>
      <c r="B8997" s="23" t="s">
        <v>9</v>
      </c>
      <c r="C8997" s="20">
        <v>44835</v>
      </c>
      <c r="O8997" s="21">
        <v>1.696</v>
      </c>
    </row>
    <row r="8998" spans="1:15" hidden="1">
      <c r="A8998" s="22" t="s">
        <v>77</v>
      </c>
      <c r="B8998" s="23" t="s">
        <v>9</v>
      </c>
      <c r="C8998" s="20">
        <v>44836</v>
      </c>
      <c r="O8998" s="21">
        <v>5.7239999999999993</v>
      </c>
    </row>
    <row r="8999" spans="1:15" hidden="1">
      <c r="A8999" s="22" t="s">
        <v>77</v>
      </c>
      <c r="B8999" s="23" t="s">
        <v>9</v>
      </c>
      <c r="C8999" s="20">
        <v>44837</v>
      </c>
      <c r="O8999" s="21">
        <v>1.5369999999999997</v>
      </c>
    </row>
    <row r="9000" spans="1:15" hidden="1">
      <c r="A9000" s="22" t="s">
        <v>77</v>
      </c>
      <c r="B9000" s="23" t="s">
        <v>9</v>
      </c>
      <c r="C9000" s="20">
        <v>44838</v>
      </c>
      <c r="O9000" s="21">
        <v>1.272</v>
      </c>
    </row>
    <row r="9001" spans="1:15" hidden="1">
      <c r="A9001" s="22" t="s">
        <v>77</v>
      </c>
      <c r="B9001" s="23" t="s">
        <v>9</v>
      </c>
      <c r="C9001" s="20">
        <v>44839</v>
      </c>
      <c r="O9001" s="21">
        <v>1.0070000000000003</v>
      </c>
    </row>
    <row r="9002" spans="1:15" hidden="1">
      <c r="A9002" s="22" t="s">
        <v>77</v>
      </c>
      <c r="B9002" s="23" t="s">
        <v>9</v>
      </c>
      <c r="C9002" s="20">
        <v>44840</v>
      </c>
      <c r="O9002" s="21">
        <v>0.63600000000000012</v>
      </c>
    </row>
    <row r="9003" spans="1:15" hidden="1">
      <c r="A9003" s="22" t="s">
        <v>77</v>
      </c>
      <c r="B9003" s="23" t="s">
        <v>9</v>
      </c>
      <c r="C9003" s="20">
        <v>44841</v>
      </c>
      <c r="O9003" s="21">
        <v>0.42399999999999999</v>
      </c>
    </row>
    <row r="9004" spans="1:15" hidden="1">
      <c r="A9004" s="22" t="s">
        <v>77</v>
      </c>
      <c r="B9004" s="23" t="s">
        <v>9</v>
      </c>
      <c r="C9004" s="20">
        <v>44842</v>
      </c>
      <c r="O9004" s="21">
        <v>0.42399999999999999</v>
      </c>
    </row>
    <row r="9005" spans="1:15" hidden="1">
      <c r="A9005" s="22" t="s">
        <v>77</v>
      </c>
      <c r="B9005" s="23" t="s">
        <v>9</v>
      </c>
      <c r="C9005" s="20">
        <v>44843</v>
      </c>
      <c r="O9005" s="21">
        <v>0.26500000000000001</v>
      </c>
    </row>
    <row r="9006" spans="1:15" hidden="1">
      <c r="A9006" s="22" t="s">
        <v>77</v>
      </c>
      <c r="B9006" s="23" t="s">
        <v>9</v>
      </c>
      <c r="C9006" s="20">
        <v>44844</v>
      </c>
      <c r="O9006" s="21">
        <v>0.26500000000000001</v>
      </c>
    </row>
    <row r="9007" spans="1:15" hidden="1">
      <c r="A9007" s="22" t="s">
        <v>77</v>
      </c>
      <c r="B9007" s="23" t="s">
        <v>9</v>
      </c>
      <c r="C9007" s="20">
        <v>44845</v>
      </c>
      <c r="O9007" s="21">
        <v>0.21199999999999999</v>
      </c>
    </row>
    <row r="9008" spans="1:15" hidden="1">
      <c r="A9008" s="22" t="s">
        <v>77</v>
      </c>
      <c r="B9008" s="23" t="s">
        <v>9</v>
      </c>
      <c r="C9008" s="20">
        <v>44846</v>
      </c>
      <c r="O9008" s="21">
        <v>0.159</v>
      </c>
    </row>
    <row r="9009" spans="1:15" hidden="1">
      <c r="A9009" s="22" t="s">
        <v>77</v>
      </c>
      <c r="B9009" s="23" t="s">
        <v>9</v>
      </c>
      <c r="C9009" s="20">
        <v>44847</v>
      </c>
      <c r="O9009" s="21">
        <v>0.159</v>
      </c>
    </row>
    <row r="9010" spans="1:15" hidden="1">
      <c r="A9010" s="22" t="s">
        <v>77</v>
      </c>
      <c r="B9010" s="23" t="s">
        <v>9</v>
      </c>
      <c r="C9010" s="20">
        <v>44848</v>
      </c>
      <c r="O9010" s="21">
        <v>0.106</v>
      </c>
    </row>
    <row r="9011" spans="1:15" hidden="1">
      <c r="A9011" s="22" t="s">
        <v>77</v>
      </c>
      <c r="B9011" s="23" t="s">
        <v>9</v>
      </c>
      <c r="C9011" s="20">
        <v>44849</v>
      </c>
      <c r="O9011" s="21">
        <v>5.2999999999999999E-2</v>
      </c>
    </row>
    <row r="9012" spans="1:15" hidden="1">
      <c r="A9012" s="22" t="s">
        <v>77</v>
      </c>
      <c r="B9012" s="23" t="s">
        <v>9</v>
      </c>
      <c r="C9012" s="20">
        <v>44850</v>
      </c>
      <c r="O9012" s="21">
        <v>0.106</v>
      </c>
    </row>
    <row r="9013" spans="1:15" hidden="1">
      <c r="A9013" s="22" t="s">
        <v>77</v>
      </c>
      <c r="B9013" s="23" t="s">
        <v>9</v>
      </c>
      <c r="C9013" s="20">
        <v>44851</v>
      </c>
      <c r="O9013" s="21">
        <v>0.106</v>
      </c>
    </row>
    <row r="9014" spans="1:15" hidden="1">
      <c r="A9014" s="22" t="s">
        <v>77</v>
      </c>
      <c r="B9014" s="23" t="s">
        <v>9</v>
      </c>
      <c r="C9014" s="20">
        <v>44852</v>
      </c>
      <c r="O9014" s="21">
        <v>5.2999999999999999E-2</v>
      </c>
    </row>
    <row r="9015" spans="1:15" hidden="1">
      <c r="A9015" s="22" t="s">
        <v>77</v>
      </c>
      <c r="B9015" s="23" t="s">
        <v>9</v>
      </c>
      <c r="C9015" s="20">
        <v>44853</v>
      </c>
      <c r="O9015" s="21">
        <v>0.106</v>
      </c>
    </row>
    <row r="9016" spans="1:15" hidden="1">
      <c r="A9016" s="22" t="s">
        <v>77</v>
      </c>
      <c r="B9016" s="23" t="s">
        <v>9</v>
      </c>
      <c r="C9016" s="20">
        <v>44854</v>
      </c>
      <c r="O9016" s="21">
        <v>5.2999999999999999E-2</v>
      </c>
    </row>
    <row r="9017" spans="1:15" hidden="1">
      <c r="A9017" s="22" t="s">
        <v>77</v>
      </c>
      <c r="B9017" s="23" t="s">
        <v>9</v>
      </c>
      <c r="C9017" s="20">
        <v>44855</v>
      </c>
      <c r="O9017" s="21">
        <v>5.2999999999999999E-2</v>
      </c>
    </row>
    <row r="9018" spans="1:15" hidden="1">
      <c r="A9018" s="22" t="s">
        <v>77</v>
      </c>
      <c r="B9018" s="23" t="s">
        <v>9</v>
      </c>
      <c r="C9018" s="20">
        <v>44856</v>
      </c>
      <c r="O9018" s="21">
        <v>5.2999999999999999E-2</v>
      </c>
    </row>
    <row r="9019" spans="1:15" hidden="1">
      <c r="A9019" s="22" t="s">
        <v>77</v>
      </c>
      <c r="B9019" s="23" t="s">
        <v>9</v>
      </c>
      <c r="C9019" s="20">
        <v>44857</v>
      </c>
      <c r="O9019" s="21">
        <v>0</v>
      </c>
    </row>
    <row r="9020" spans="1:15" hidden="1">
      <c r="A9020" s="22" t="s">
        <v>77</v>
      </c>
      <c r="B9020" s="23" t="s">
        <v>9</v>
      </c>
      <c r="C9020" s="20">
        <v>44858</v>
      </c>
      <c r="O9020" s="21">
        <v>5.2999999999999999E-2</v>
      </c>
    </row>
    <row r="9021" spans="1:15" hidden="1">
      <c r="A9021" s="22" t="s">
        <v>77</v>
      </c>
      <c r="B9021" s="23" t="s">
        <v>9</v>
      </c>
      <c r="C9021" s="20">
        <v>44859</v>
      </c>
      <c r="O9021" s="21">
        <v>0</v>
      </c>
    </row>
    <row r="9022" spans="1:15" hidden="1">
      <c r="A9022" s="22" t="s">
        <v>77</v>
      </c>
      <c r="B9022" s="23" t="s">
        <v>9</v>
      </c>
      <c r="C9022" s="20">
        <v>44860</v>
      </c>
      <c r="O9022" s="21">
        <v>5.2999999999999999E-2</v>
      </c>
    </row>
    <row r="9023" spans="1:15" hidden="1">
      <c r="A9023" s="22" t="s">
        <v>77</v>
      </c>
      <c r="B9023" s="23" t="s">
        <v>9</v>
      </c>
      <c r="C9023" s="20">
        <v>44861</v>
      </c>
      <c r="O9023" s="21">
        <v>0</v>
      </c>
    </row>
    <row r="9024" spans="1:15" hidden="1">
      <c r="A9024" s="22" t="s">
        <v>77</v>
      </c>
      <c r="B9024" s="23" t="s">
        <v>9</v>
      </c>
      <c r="C9024" s="20">
        <v>44862</v>
      </c>
      <c r="O9024" s="21">
        <v>0</v>
      </c>
    </row>
    <row r="9025" spans="1:15" hidden="1">
      <c r="A9025" s="22" t="s">
        <v>77</v>
      </c>
      <c r="B9025" s="23" t="s">
        <v>9</v>
      </c>
      <c r="C9025" s="20">
        <v>44863</v>
      </c>
      <c r="O9025" s="21">
        <v>0</v>
      </c>
    </row>
    <row r="9026" spans="1:15" hidden="1">
      <c r="A9026" s="22" t="s">
        <v>77</v>
      </c>
      <c r="B9026" s="23" t="s">
        <v>9</v>
      </c>
      <c r="C9026" s="20">
        <v>44864</v>
      </c>
      <c r="O9026" s="21">
        <v>0</v>
      </c>
    </row>
    <row r="9027" spans="1:15" hidden="1">
      <c r="A9027" s="22" t="s">
        <v>77</v>
      </c>
      <c r="B9027" s="23" t="s">
        <v>9</v>
      </c>
      <c r="C9027" s="20">
        <v>44865</v>
      </c>
      <c r="O9027" s="21">
        <v>0</v>
      </c>
    </row>
    <row r="9028" spans="1:15" hidden="1">
      <c r="A9028" s="22" t="s">
        <v>77</v>
      </c>
      <c r="B9028" s="23" t="s">
        <v>9</v>
      </c>
      <c r="C9028" s="20">
        <v>44866</v>
      </c>
      <c r="O9028" s="21">
        <v>0.159</v>
      </c>
    </row>
    <row r="9029" spans="1:15" hidden="1">
      <c r="A9029" s="22" t="s">
        <v>77</v>
      </c>
      <c r="B9029" s="23" t="s">
        <v>9</v>
      </c>
      <c r="C9029" s="20">
        <v>44867</v>
      </c>
      <c r="O9029" s="21">
        <v>0.21199999999999999</v>
      </c>
    </row>
    <row r="9030" spans="1:15" hidden="1">
      <c r="A9030" s="22" t="s">
        <v>77</v>
      </c>
      <c r="B9030" s="23" t="s">
        <v>9</v>
      </c>
      <c r="C9030" s="20">
        <v>44868</v>
      </c>
      <c r="O9030" s="21">
        <v>0.159</v>
      </c>
    </row>
    <row r="9031" spans="1:15" hidden="1">
      <c r="A9031" s="22" t="s">
        <v>77</v>
      </c>
      <c r="B9031" s="23" t="s">
        <v>9</v>
      </c>
      <c r="C9031" s="20">
        <v>44869</v>
      </c>
      <c r="O9031" s="21">
        <v>0.21199999999999999</v>
      </c>
    </row>
    <row r="9032" spans="1:15" hidden="1">
      <c r="A9032" s="22" t="s">
        <v>77</v>
      </c>
      <c r="B9032" s="23" t="s">
        <v>9</v>
      </c>
      <c r="C9032" s="20">
        <v>44870</v>
      </c>
      <c r="O9032" s="21">
        <v>0.159</v>
      </c>
    </row>
    <row r="9033" spans="1:15" hidden="1">
      <c r="A9033" s="22" t="s">
        <v>77</v>
      </c>
      <c r="B9033" s="23" t="s">
        <v>9</v>
      </c>
      <c r="C9033" s="20">
        <v>44871</v>
      </c>
      <c r="O9033" s="21">
        <v>0.106</v>
      </c>
    </row>
    <row r="9034" spans="1:15" hidden="1">
      <c r="A9034" s="22" t="s">
        <v>77</v>
      </c>
      <c r="B9034" s="23" t="s">
        <v>9</v>
      </c>
      <c r="C9034" s="20">
        <v>44872</v>
      </c>
      <c r="O9034" s="21">
        <v>0.106</v>
      </c>
    </row>
    <row r="9035" spans="1:15" hidden="1">
      <c r="A9035" s="22" t="s">
        <v>77</v>
      </c>
      <c r="B9035" s="23" t="s">
        <v>9</v>
      </c>
      <c r="C9035" s="20">
        <v>44873</v>
      </c>
      <c r="O9035" s="21">
        <v>0.106</v>
      </c>
    </row>
    <row r="9036" spans="1:15" hidden="1">
      <c r="A9036" s="22" t="s">
        <v>77</v>
      </c>
      <c r="B9036" s="23" t="s">
        <v>9</v>
      </c>
      <c r="C9036" s="20">
        <v>44874</v>
      </c>
      <c r="O9036" s="21">
        <v>5.2999999999999999E-2</v>
      </c>
    </row>
    <row r="9037" spans="1:15" hidden="1">
      <c r="A9037" s="22" t="s">
        <v>77</v>
      </c>
      <c r="B9037" s="23" t="s">
        <v>9</v>
      </c>
      <c r="C9037" s="20">
        <v>44875</v>
      </c>
      <c r="O9037" s="21">
        <v>0.106</v>
      </c>
    </row>
    <row r="9038" spans="1:15" hidden="1">
      <c r="A9038" s="22" t="s">
        <v>77</v>
      </c>
      <c r="B9038" s="23" t="s">
        <v>9</v>
      </c>
      <c r="C9038" s="20">
        <v>44876</v>
      </c>
      <c r="O9038" s="21">
        <v>5.2999999999999999E-2</v>
      </c>
    </row>
    <row r="9039" spans="1:15" hidden="1">
      <c r="A9039" s="22" t="s">
        <v>77</v>
      </c>
      <c r="B9039" s="23" t="s">
        <v>9</v>
      </c>
      <c r="C9039" s="20">
        <v>44877</v>
      </c>
      <c r="O9039" s="21">
        <v>2.649999999999999</v>
      </c>
    </row>
    <row r="9040" spans="1:15" hidden="1">
      <c r="A9040" s="22" t="s">
        <v>77</v>
      </c>
      <c r="B9040" s="23" t="s">
        <v>9</v>
      </c>
      <c r="C9040" s="20">
        <v>44878</v>
      </c>
      <c r="O9040" s="21">
        <v>1.3779999999999999</v>
      </c>
    </row>
    <row r="9041" spans="1:15" hidden="1">
      <c r="A9041" s="22" t="s">
        <v>77</v>
      </c>
      <c r="B9041" s="23" t="s">
        <v>9</v>
      </c>
      <c r="C9041" s="20">
        <v>44879</v>
      </c>
      <c r="O9041" s="21">
        <v>0.68900000000000017</v>
      </c>
    </row>
    <row r="9042" spans="1:15" hidden="1">
      <c r="A9042" s="22" t="s">
        <v>77</v>
      </c>
      <c r="B9042" s="23" t="s">
        <v>9</v>
      </c>
      <c r="C9042" s="20">
        <v>44880</v>
      </c>
      <c r="O9042" s="21">
        <v>0.47699999999999998</v>
      </c>
    </row>
    <row r="9043" spans="1:15" hidden="1">
      <c r="A9043" s="22" t="s">
        <v>77</v>
      </c>
      <c r="B9043" s="23" t="s">
        <v>9</v>
      </c>
      <c r="C9043" s="20">
        <v>44881</v>
      </c>
      <c r="O9043" s="21">
        <v>0.371</v>
      </c>
    </row>
    <row r="9044" spans="1:15" hidden="1">
      <c r="A9044" s="22" t="s">
        <v>77</v>
      </c>
      <c r="B9044" s="23" t="s">
        <v>9</v>
      </c>
      <c r="C9044" s="20">
        <v>44882</v>
      </c>
      <c r="O9044" s="21">
        <v>0.26500000000000001</v>
      </c>
    </row>
    <row r="9045" spans="1:15" hidden="1">
      <c r="A9045" s="22" t="s">
        <v>77</v>
      </c>
      <c r="B9045" s="23" t="s">
        <v>9</v>
      </c>
      <c r="C9045" s="20">
        <v>44883</v>
      </c>
      <c r="O9045" s="21">
        <v>0.26500000000000001</v>
      </c>
    </row>
    <row r="9046" spans="1:15" hidden="1">
      <c r="A9046" s="22" t="s">
        <v>77</v>
      </c>
      <c r="B9046" s="23" t="s">
        <v>9</v>
      </c>
      <c r="C9046" s="20">
        <v>44884</v>
      </c>
      <c r="O9046" s="21">
        <v>0.47699999999999998</v>
      </c>
    </row>
    <row r="9047" spans="1:15" hidden="1">
      <c r="A9047" s="22" t="s">
        <v>77</v>
      </c>
      <c r="B9047" s="23" t="s">
        <v>9</v>
      </c>
      <c r="C9047" s="20">
        <v>44885</v>
      </c>
      <c r="O9047" s="21">
        <v>0.84800000000000031</v>
      </c>
    </row>
    <row r="9048" spans="1:15" hidden="1">
      <c r="A9048" s="22" t="s">
        <v>77</v>
      </c>
      <c r="B9048" s="23" t="s">
        <v>9</v>
      </c>
      <c r="C9048" s="20">
        <v>44886</v>
      </c>
      <c r="O9048" s="21">
        <v>0.63600000000000012</v>
      </c>
    </row>
    <row r="9049" spans="1:15" hidden="1">
      <c r="A9049" s="22" t="s">
        <v>77</v>
      </c>
      <c r="B9049" s="23" t="s">
        <v>9</v>
      </c>
      <c r="C9049" s="20">
        <v>44887</v>
      </c>
      <c r="O9049" s="21">
        <v>0.53</v>
      </c>
    </row>
    <row r="9050" spans="1:15" hidden="1">
      <c r="A9050" s="22" t="s">
        <v>77</v>
      </c>
      <c r="B9050" s="23" t="s">
        <v>9</v>
      </c>
      <c r="C9050" s="20">
        <v>44888</v>
      </c>
      <c r="O9050" s="21">
        <v>1.0070000000000003</v>
      </c>
    </row>
    <row r="9051" spans="1:15" hidden="1">
      <c r="A9051" s="22" t="s">
        <v>77</v>
      </c>
      <c r="B9051" s="23" t="s">
        <v>9</v>
      </c>
      <c r="C9051" s="20">
        <v>44889</v>
      </c>
      <c r="O9051" s="21">
        <v>1.0600000000000003</v>
      </c>
    </row>
    <row r="9052" spans="1:15" hidden="1">
      <c r="A9052" s="22" t="s">
        <v>77</v>
      </c>
      <c r="B9052" s="23" t="s">
        <v>9</v>
      </c>
      <c r="C9052" s="20">
        <v>44890</v>
      </c>
      <c r="O9052" s="21">
        <v>0.68900000000000017</v>
      </c>
    </row>
    <row r="9053" spans="1:15" hidden="1">
      <c r="A9053" s="22" t="s">
        <v>77</v>
      </c>
      <c r="B9053" s="23" t="s">
        <v>9</v>
      </c>
      <c r="C9053" s="20">
        <v>44891</v>
      </c>
      <c r="O9053" s="21">
        <v>0.53</v>
      </c>
    </row>
    <row r="9054" spans="1:15" hidden="1">
      <c r="A9054" s="22" t="s">
        <v>77</v>
      </c>
      <c r="B9054" s="23" t="s">
        <v>9</v>
      </c>
      <c r="C9054" s="20">
        <v>44892</v>
      </c>
      <c r="O9054" s="21">
        <v>0.47699999999999998</v>
      </c>
    </row>
    <row r="9055" spans="1:15" hidden="1">
      <c r="A9055" s="22" t="s">
        <v>77</v>
      </c>
      <c r="B9055" s="23" t="s">
        <v>9</v>
      </c>
      <c r="C9055" s="20">
        <v>44893</v>
      </c>
      <c r="O9055" s="21">
        <v>0.371</v>
      </c>
    </row>
    <row r="9056" spans="1:15" hidden="1">
      <c r="A9056" s="22" t="s">
        <v>77</v>
      </c>
      <c r="B9056" s="23" t="s">
        <v>9</v>
      </c>
      <c r="C9056" s="20">
        <v>44894</v>
      </c>
      <c r="O9056" s="21">
        <v>0.318</v>
      </c>
    </row>
    <row r="9057" spans="1:15" hidden="1">
      <c r="A9057" s="22" t="s">
        <v>77</v>
      </c>
      <c r="B9057" s="23" t="s">
        <v>9</v>
      </c>
      <c r="C9057" s="20">
        <v>44895</v>
      </c>
      <c r="O9057" s="21">
        <v>0.318</v>
      </c>
    </row>
    <row r="9058" spans="1:15" hidden="1">
      <c r="A9058" s="22" t="s">
        <v>77</v>
      </c>
      <c r="B9058" s="23" t="s">
        <v>9</v>
      </c>
      <c r="C9058" s="20">
        <v>44896</v>
      </c>
      <c r="O9058" s="21">
        <v>0.26500000000000001</v>
      </c>
    </row>
    <row r="9059" spans="1:15" hidden="1">
      <c r="A9059" s="22" t="s">
        <v>77</v>
      </c>
      <c r="B9059" s="23" t="s">
        <v>9</v>
      </c>
      <c r="C9059" s="20">
        <v>44897</v>
      </c>
      <c r="O9059" s="21">
        <v>0.26500000000000001</v>
      </c>
    </row>
    <row r="9060" spans="1:15" hidden="1">
      <c r="A9060" s="22" t="s">
        <v>77</v>
      </c>
      <c r="B9060" s="23" t="s">
        <v>9</v>
      </c>
      <c r="C9060" s="20">
        <v>44898</v>
      </c>
      <c r="O9060" s="21">
        <v>0.21199999999999999</v>
      </c>
    </row>
    <row r="9061" spans="1:15" hidden="1">
      <c r="A9061" s="22" t="s">
        <v>77</v>
      </c>
      <c r="B9061" s="23" t="s">
        <v>9</v>
      </c>
      <c r="C9061" s="20">
        <v>44899</v>
      </c>
      <c r="O9061" s="21">
        <v>0.159</v>
      </c>
    </row>
    <row r="9062" spans="1:15" hidden="1">
      <c r="A9062" s="22" t="s">
        <v>77</v>
      </c>
      <c r="B9062" s="23" t="s">
        <v>9</v>
      </c>
      <c r="C9062" s="20">
        <v>44900</v>
      </c>
      <c r="O9062" s="21">
        <v>0.21199999999999999</v>
      </c>
    </row>
    <row r="9063" spans="1:15" hidden="1">
      <c r="A9063" s="22" t="s">
        <v>77</v>
      </c>
      <c r="B9063" s="23" t="s">
        <v>9</v>
      </c>
      <c r="C9063" s="20">
        <v>44901</v>
      </c>
      <c r="O9063" s="21">
        <v>0.106</v>
      </c>
    </row>
    <row r="9064" spans="1:15" hidden="1">
      <c r="A9064" s="22" t="s">
        <v>77</v>
      </c>
      <c r="B9064" s="23" t="s">
        <v>9</v>
      </c>
      <c r="C9064" s="20">
        <v>44902</v>
      </c>
      <c r="O9064" s="21">
        <v>0.106</v>
      </c>
    </row>
    <row r="9065" spans="1:15" hidden="1">
      <c r="A9065" s="22" t="s">
        <v>77</v>
      </c>
      <c r="B9065" s="23" t="s">
        <v>9</v>
      </c>
      <c r="C9065" s="20">
        <v>44903</v>
      </c>
      <c r="O9065" s="21">
        <v>0.106</v>
      </c>
    </row>
    <row r="9066" spans="1:15" hidden="1">
      <c r="A9066" s="22" t="s">
        <v>77</v>
      </c>
      <c r="B9066" s="23" t="s">
        <v>9</v>
      </c>
      <c r="C9066" s="20">
        <v>44904</v>
      </c>
      <c r="O9066" s="21">
        <v>5.2999999999999999E-2</v>
      </c>
    </row>
    <row r="9067" spans="1:15" hidden="1">
      <c r="A9067" s="22" t="s">
        <v>77</v>
      </c>
      <c r="B9067" s="23" t="s">
        <v>9</v>
      </c>
      <c r="C9067" s="20">
        <v>44905</v>
      </c>
      <c r="O9067" s="21">
        <v>5.2999999999999999E-2</v>
      </c>
    </row>
    <row r="9068" spans="1:15" hidden="1">
      <c r="A9068" s="22" t="s">
        <v>77</v>
      </c>
      <c r="B9068" s="23" t="s">
        <v>9</v>
      </c>
      <c r="C9068" s="20">
        <v>44906</v>
      </c>
      <c r="O9068" s="21">
        <v>5.2999999999999999E-2</v>
      </c>
    </row>
    <row r="9069" spans="1:15" hidden="1">
      <c r="A9069" s="22" t="s">
        <v>77</v>
      </c>
      <c r="B9069" s="23" t="s">
        <v>9</v>
      </c>
      <c r="C9069" s="20">
        <v>44907</v>
      </c>
      <c r="O9069" s="21">
        <v>5.2999999999999999E-2</v>
      </c>
    </row>
    <row r="9070" spans="1:15" hidden="1">
      <c r="A9070" s="22" t="s">
        <v>77</v>
      </c>
      <c r="B9070" s="23" t="s">
        <v>9</v>
      </c>
      <c r="C9070" s="20">
        <v>44908</v>
      </c>
      <c r="O9070" s="21">
        <v>0.159</v>
      </c>
    </row>
    <row r="9071" spans="1:15" hidden="1">
      <c r="A9071" s="22" t="s">
        <v>77</v>
      </c>
      <c r="B9071" s="23" t="s">
        <v>9</v>
      </c>
      <c r="C9071" s="20">
        <v>44909</v>
      </c>
      <c r="O9071" s="21">
        <v>0.106</v>
      </c>
    </row>
    <row r="9072" spans="1:15" hidden="1">
      <c r="A9072" s="22" t="s">
        <v>77</v>
      </c>
      <c r="B9072" s="23" t="s">
        <v>9</v>
      </c>
      <c r="C9072" s="20">
        <v>44910</v>
      </c>
      <c r="O9072" s="21">
        <v>5.6180000000000021</v>
      </c>
    </row>
    <row r="9073" spans="1:15" hidden="1">
      <c r="A9073" s="22" t="s">
        <v>77</v>
      </c>
      <c r="B9073" s="23" t="s">
        <v>9</v>
      </c>
      <c r="C9073" s="20">
        <v>44911</v>
      </c>
      <c r="O9073" s="21">
        <v>3.7629999999999981</v>
      </c>
    </row>
    <row r="9074" spans="1:15" hidden="1">
      <c r="A9074" s="22" t="s">
        <v>77</v>
      </c>
      <c r="B9074" s="23" t="s">
        <v>9</v>
      </c>
      <c r="C9074" s="20">
        <v>44912</v>
      </c>
      <c r="O9074" s="21">
        <v>1.1660000000000001</v>
      </c>
    </row>
    <row r="9075" spans="1:15" hidden="1">
      <c r="A9075" s="22" t="s">
        <v>77</v>
      </c>
      <c r="B9075" s="23" t="s">
        <v>9</v>
      </c>
      <c r="C9075" s="20">
        <v>44913</v>
      </c>
      <c r="O9075" s="21">
        <v>0.74200000000000021</v>
      </c>
    </row>
    <row r="9076" spans="1:15" hidden="1">
      <c r="A9076" s="22" t="s">
        <v>77</v>
      </c>
      <c r="B9076" s="23" t="s">
        <v>9</v>
      </c>
      <c r="C9076" s="20">
        <v>44914</v>
      </c>
      <c r="O9076" s="21">
        <v>0.58300000000000007</v>
      </c>
    </row>
    <row r="9077" spans="1:15" hidden="1">
      <c r="A9077" s="22" t="s">
        <v>77</v>
      </c>
      <c r="B9077" s="23" t="s">
        <v>9</v>
      </c>
      <c r="C9077" s="20">
        <v>44915</v>
      </c>
      <c r="O9077" s="21">
        <v>0.47699999999999998</v>
      </c>
    </row>
    <row r="9078" spans="1:15" hidden="1">
      <c r="A9078" s="22" t="s">
        <v>77</v>
      </c>
      <c r="B9078" s="23" t="s">
        <v>9</v>
      </c>
      <c r="C9078" s="20">
        <v>44916</v>
      </c>
      <c r="O9078" s="21">
        <v>0.371</v>
      </c>
    </row>
    <row r="9079" spans="1:15" hidden="1">
      <c r="A9079" s="22" t="s">
        <v>77</v>
      </c>
      <c r="B9079" s="23" t="s">
        <v>9</v>
      </c>
      <c r="C9079" s="20">
        <v>44917</v>
      </c>
      <c r="O9079" s="21">
        <v>0.318</v>
      </c>
    </row>
    <row r="9080" spans="1:15" hidden="1">
      <c r="A9080" s="22" t="s">
        <v>77</v>
      </c>
      <c r="B9080" s="23" t="s">
        <v>9</v>
      </c>
      <c r="C9080" s="20">
        <v>44918</v>
      </c>
      <c r="O9080" s="21">
        <v>0.371</v>
      </c>
    </row>
    <row r="9081" spans="1:15" hidden="1">
      <c r="A9081" s="22" t="s">
        <v>77</v>
      </c>
      <c r="B9081" s="23" t="s">
        <v>9</v>
      </c>
      <c r="C9081" s="20">
        <v>44919</v>
      </c>
      <c r="O9081" s="21">
        <v>0.42399999999999999</v>
      </c>
    </row>
    <row r="9082" spans="1:15" hidden="1">
      <c r="A9082" s="22" t="s">
        <v>77</v>
      </c>
      <c r="B9082" s="23" t="s">
        <v>9</v>
      </c>
      <c r="C9082" s="20">
        <v>44920</v>
      </c>
      <c r="O9082" s="21">
        <v>0.42399999999999999</v>
      </c>
    </row>
    <row r="9083" spans="1:15" hidden="1">
      <c r="A9083" s="22" t="s">
        <v>77</v>
      </c>
      <c r="B9083" s="23" t="s">
        <v>9</v>
      </c>
      <c r="C9083" s="20">
        <v>44921</v>
      </c>
      <c r="O9083" s="21">
        <v>0.26500000000000001</v>
      </c>
    </row>
    <row r="9084" spans="1:15" hidden="1">
      <c r="A9084" s="22" t="s">
        <v>77</v>
      </c>
      <c r="B9084" s="23" t="s">
        <v>9</v>
      </c>
      <c r="C9084" s="20">
        <v>44922</v>
      </c>
      <c r="O9084" s="21">
        <v>0.21199999999999999</v>
      </c>
    </row>
    <row r="9085" spans="1:15" hidden="1">
      <c r="A9085" s="22" t="s">
        <v>77</v>
      </c>
      <c r="B9085" s="23" t="s">
        <v>9</v>
      </c>
      <c r="C9085" s="20">
        <v>44923</v>
      </c>
      <c r="O9085" s="21">
        <v>0.21199999999999999</v>
      </c>
    </row>
    <row r="9086" spans="1:15" hidden="1">
      <c r="A9086" s="22" t="s">
        <v>77</v>
      </c>
      <c r="B9086" s="23" t="s">
        <v>9</v>
      </c>
      <c r="C9086" s="20">
        <v>44924</v>
      </c>
      <c r="O9086" s="21">
        <v>0.106</v>
      </c>
    </row>
    <row r="9087" spans="1:15" hidden="1">
      <c r="A9087" s="22" t="s">
        <v>77</v>
      </c>
      <c r="B9087" s="23" t="s">
        <v>9</v>
      </c>
      <c r="C9087" s="20">
        <v>44925</v>
      </c>
      <c r="O9087" s="21">
        <v>0.106</v>
      </c>
    </row>
    <row r="9088" spans="1:15" hidden="1">
      <c r="A9088" s="22" t="s">
        <v>77</v>
      </c>
      <c r="B9088" s="23" t="s">
        <v>9</v>
      </c>
      <c r="C9088" s="20">
        <v>44926</v>
      </c>
      <c r="O9088" s="21">
        <v>5.2999999999999999E-2</v>
      </c>
    </row>
    <row r="9089" spans="1:15" hidden="1">
      <c r="A9089" s="22" t="s">
        <v>77</v>
      </c>
      <c r="B9089" s="23" t="s">
        <v>9</v>
      </c>
      <c r="C9089" s="20">
        <v>44927</v>
      </c>
      <c r="O9089" s="21">
        <v>5.2999999999999999E-2</v>
      </c>
    </row>
    <row r="9090" spans="1:15" hidden="1">
      <c r="A9090" s="22" t="s">
        <v>77</v>
      </c>
      <c r="B9090" s="23" t="s">
        <v>9</v>
      </c>
      <c r="C9090" s="20">
        <v>44928</v>
      </c>
      <c r="O9090" s="21">
        <v>5.2999999999999999E-2</v>
      </c>
    </row>
    <row r="9091" spans="1:15" hidden="1">
      <c r="A9091" s="22" t="s">
        <v>77</v>
      </c>
      <c r="B9091" s="23" t="s">
        <v>9</v>
      </c>
      <c r="C9091" s="20">
        <v>44929</v>
      </c>
      <c r="O9091" s="21">
        <v>5.2999999999999999E-2</v>
      </c>
    </row>
    <row r="9092" spans="1:15" hidden="1">
      <c r="A9092" s="22" t="s">
        <v>77</v>
      </c>
      <c r="B9092" s="23" t="s">
        <v>9</v>
      </c>
      <c r="C9092" s="20">
        <v>44930</v>
      </c>
      <c r="O9092" s="21">
        <v>0</v>
      </c>
    </row>
    <row r="9093" spans="1:15" hidden="1">
      <c r="A9093" s="22" t="s">
        <v>77</v>
      </c>
      <c r="B9093" s="23" t="s">
        <v>9</v>
      </c>
      <c r="C9093" s="20">
        <v>44931</v>
      </c>
      <c r="O9093" s="21">
        <v>0</v>
      </c>
    </row>
    <row r="9094" spans="1:15" hidden="1">
      <c r="A9094" s="22" t="s">
        <v>77</v>
      </c>
      <c r="B9094" s="23" t="s">
        <v>9</v>
      </c>
      <c r="C9094" s="20">
        <v>44932</v>
      </c>
      <c r="O9094" s="21">
        <v>0</v>
      </c>
    </row>
    <row r="9095" spans="1:15" hidden="1">
      <c r="A9095" s="22" t="s">
        <v>77</v>
      </c>
      <c r="B9095" s="23" t="s">
        <v>9</v>
      </c>
      <c r="C9095" s="20">
        <v>44933</v>
      </c>
      <c r="O9095" s="21">
        <v>2.3319999999999999</v>
      </c>
    </row>
    <row r="9096" spans="1:15" hidden="1">
      <c r="A9096" s="22" t="s">
        <v>77</v>
      </c>
      <c r="B9096" s="23" t="s">
        <v>9</v>
      </c>
      <c r="C9096" s="20">
        <v>44934</v>
      </c>
      <c r="O9096" s="21">
        <v>1.325</v>
      </c>
    </row>
    <row r="9097" spans="1:15" hidden="1">
      <c r="A9097" s="22" t="s">
        <v>77</v>
      </c>
      <c r="B9097" s="23" t="s">
        <v>9</v>
      </c>
      <c r="C9097" s="20">
        <v>44935</v>
      </c>
      <c r="O9097" s="21">
        <v>0.79500000000000026</v>
      </c>
    </row>
    <row r="9098" spans="1:15" hidden="1">
      <c r="A9098" s="22" t="s">
        <v>77</v>
      </c>
      <c r="B9098" s="23" t="s">
        <v>9</v>
      </c>
      <c r="C9098" s="20">
        <v>44936</v>
      </c>
      <c r="O9098" s="21">
        <v>0.53</v>
      </c>
    </row>
    <row r="9099" spans="1:15" hidden="1">
      <c r="A9099" s="22" t="s">
        <v>77</v>
      </c>
      <c r="B9099" s="23" t="s">
        <v>9</v>
      </c>
      <c r="C9099" s="20">
        <v>44937</v>
      </c>
      <c r="O9099" s="21">
        <v>0.42399999999999999</v>
      </c>
    </row>
    <row r="9100" spans="1:15" hidden="1">
      <c r="A9100" s="22" t="s">
        <v>77</v>
      </c>
      <c r="B9100" s="23" t="s">
        <v>9</v>
      </c>
      <c r="C9100" s="20">
        <v>44938</v>
      </c>
      <c r="O9100" s="21">
        <v>0.58300000000000007</v>
      </c>
    </row>
    <row r="9101" spans="1:15" hidden="1">
      <c r="A9101" s="22" t="s">
        <v>77</v>
      </c>
      <c r="B9101" s="23" t="s">
        <v>9</v>
      </c>
      <c r="C9101" s="20">
        <v>44939</v>
      </c>
      <c r="O9101" s="21">
        <v>0.63600000000000012</v>
      </c>
    </row>
    <row r="9102" spans="1:15" hidden="1">
      <c r="A9102" s="22" t="s">
        <v>77</v>
      </c>
      <c r="B9102" s="23" t="s">
        <v>9</v>
      </c>
      <c r="C9102" s="20">
        <v>44940</v>
      </c>
      <c r="O9102" s="21">
        <v>0.47699999999999998</v>
      </c>
    </row>
    <row r="9103" spans="1:15" hidden="1">
      <c r="A9103" s="22" t="s">
        <v>77</v>
      </c>
      <c r="B9103" s="23" t="s">
        <v>9</v>
      </c>
      <c r="C9103" s="20">
        <v>44941</v>
      </c>
      <c r="O9103" s="21">
        <v>0.42399999999999999</v>
      </c>
    </row>
    <row r="9104" spans="1:15" hidden="1">
      <c r="A9104" s="22" t="s">
        <v>77</v>
      </c>
      <c r="B9104" s="23" t="s">
        <v>9</v>
      </c>
      <c r="C9104" s="20">
        <v>44942</v>
      </c>
      <c r="O9104" s="21">
        <v>0.318</v>
      </c>
    </row>
    <row r="9105" spans="1:15" hidden="1">
      <c r="A9105" s="22" t="s">
        <v>77</v>
      </c>
      <c r="B9105" s="23" t="s">
        <v>9</v>
      </c>
      <c r="C9105" s="20">
        <v>44943</v>
      </c>
      <c r="O9105" s="21">
        <v>0.26500000000000001</v>
      </c>
    </row>
    <row r="9106" spans="1:15" hidden="1">
      <c r="A9106" s="22" t="s">
        <v>77</v>
      </c>
      <c r="B9106" s="23" t="s">
        <v>9</v>
      </c>
      <c r="C9106" s="20">
        <v>44944</v>
      </c>
      <c r="O9106" s="21">
        <v>0.159</v>
      </c>
    </row>
    <row r="9107" spans="1:15" hidden="1">
      <c r="A9107" s="22" t="s">
        <v>77</v>
      </c>
      <c r="B9107" s="23" t="s">
        <v>9</v>
      </c>
      <c r="C9107" s="20">
        <v>44945</v>
      </c>
      <c r="O9107" s="21">
        <v>0.159</v>
      </c>
    </row>
    <row r="9108" spans="1:15" hidden="1">
      <c r="A9108" s="22" t="s">
        <v>77</v>
      </c>
      <c r="B9108" s="23" t="s">
        <v>9</v>
      </c>
      <c r="C9108" s="20">
        <v>44946</v>
      </c>
      <c r="O9108" s="21">
        <v>0.106</v>
      </c>
    </row>
    <row r="9109" spans="1:15" hidden="1">
      <c r="A9109" s="22" t="s">
        <v>77</v>
      </c>
      <c r="B9109" s="23" t="s">
        <v>9</v>
      </c>
      <c r="C9109" s="20">
        <v>44947</v>
      </c>
      <c r="O9109" s="21">
        <v>0.106</v>
      </c>
    </row>
    <row r="9110" spans="1:15" hidden="1">
      <c r="A9110" s="22" t="s">
        <v>77</v>
      </c>
      <c r="B9110" s="23" t="s">
        <v>9</v>
      </c>
      <c r="C9110" s="20">
        <v>44948</v>
      </c>
      <c r="O9110" s="21">
        <v>5.2999999999999999E-2</v>
      </c>
    </row>
    <row r="9111" spans="1:15" hidden="1">
      <c r="A9111" s="22" t="s">
        <v>77</v>
      </c>
      <c r="B9111" s="23" t="s">
        <v>9</v>
      </c>
      <c r="C9111" s="20">
        <v>44949</v>
      </c>
      <c r="O9111" s="21">
        <v>0</v>
      </c>
    </row>
    <row r="9112" spans="1:15" hidden="1">
      <c r="A9112" s="22" t="s">
        <v>77</v>
      </c>
      <c r="B9112" s="23" t="s">
        <v>9</v>
      </c>
      <c r="C9112" s="20">
        <v>44950</v>
      </c>
      <c r="O9112" s="21">
        <v>5.2999999999999999E-2</v>
      </c>
    </row>
    <row r="9113" spans="1:15" hidden="1">
      <c r="A9113" s="22" t="s">
        <v>77</v>
      </c>
      <c r="B9113" s="23" t="s">
        <v>9</v>
      </c>
      <c r="C9113" s="20">
        <v>44951</v>
      </c>
      <c r="O9113" s="21">
        <v>5.2999999999999999E-2</v>
      </c>
    </row>
    <row r="9114" spans="1:15" hidden="1">
      <c r="A9114" s="22" t="s">
        <v>77</v>
      </c>
      <c r="B9114" s="23" t="s">
        <v>9</v>
      </c>
      <c r="C9114" s="20">
        <v>44952</v>
      </c>
      <c r="O9114" s="21">
        <v>0</v>
      </c>
    </row>
    <row r="9115" spans="1:15" hidden="1">
      <c r="A9115" s="22" t="s">
        <v>77</v>
      </c>
      <c r="B9115" s="23" t="s">
        <v>9</v>
      </c>
      <c r="C9115" s="20">
        <v>44953</v>
      </c>
      <c r="O9115" s="21">
        <v>5.2999999999999999E-2</v>
      </c>
    </row>
    <row r="9116" spans="1:15" hidden="1">
      <c r="A9116" s="22" t="s">
        <v>77</v>
      </c>
      <c r="B9116" s="23" t="s">
        <v>9</v>
      </c>
      <c r="C9116" s="20">
        <v>44954</v>
      </c>
      <c r="O9116" s="21">
        <v>2.3319999999999994</v>
      </c>
    </row>
    <row r="9117" spans="1:15" hidden="1">
      <c r="A9117" s="22" t="s">
        <v>77</v>
      </c>
      <c r="B9117" s="23" t="s">
        <v>9</v>
      </c>
      <c r="C9117" s="20">
        <v>44955</v>
      </c>
      <c r="O9117" s="21">
        <v>4.1339999999999995</v>
      </c>
    </row>
    <row r="9118" spans="1:15" hidden="1">
      <c r="A9118" s="22" t="s">
        <v>77</v>
      </c>
      <c r="B9118" s="23" t="s">
        <v>9</v>
      </c>
      <c r="C9118" s="20">
        <v>44956</v>
      </c>
      <c r="O9118" s="21">
        <v>1.2190000000000001</v>
      </c>
    </row>
    <row r="9119" spans="1:15" hidden="1">
      <c r="A9119" s="22" t="s">
        <v>77</v>
      </c>
      <c r="B9119" s="23" t="s">
        <v>9</v>
      </c>
      <c r="C9119" s="20">
        <v>44957</v>
      </c>
      <c r="O9119" s="21">
        <v>0.68900000000000017</v>
      </c>
    </row>
    <row r="9120" spans="1:15" hidden="1">
      <c r="A9120" s="22" t="s">
        <v>77</v>
      </c>
      <c r="B9120" s="23" t="s">
        <v>9</v>
      </c>
      <c r="C9120" s="20">
        <v>44958</v>
      </c>
      <c r="O9120" s="21">
        <v>0.53</v>
      </c>
    </row>
    <row r="9121" spans="1:15" hidden="1">
      <c r="A9121" s="22" t="s">
        <v>77</v>
      </c>
      <c r="B9121" s="23" t="s">
        <v>9</v>
      </c>
      <c r="C9121" s="20">
        <v>44959</v>
      </c>
      <c r="O9121" s="21">
        <v>1.431</v>
      </c>
    </row>
    <row r="9122" spans="1:15" hidden="1">
      <c r="A9122" s="22" t="s">
        <v>77</v>
      </c>
      <c r="B9122" s="23" t="s">
        <v>9</v>
      </c>
      <c r="C9122" s="20">
        <v>44960</v>
      </c>
      <c r="O9122" s="21">
        <v>2.4910000000000001</v>
      </c>
    </row>
    <row r="9123" spans="1:15" hidden="1">
      <c r="A9123" s="22" t="s">
        <v>77</v>
      </c>
      <c r="B9123" s="23" t="s">
        <v>9</v>
      </c>
      <c r="C9123" s="20">
        <v>44961</v>
      </c>
      <c r="O9123" s="21">
        <v>1.0600000000000003</v>
      </c>
    </row>
    <row r="9124" spans="1:15" hidden="1">
      <c r="A9124" s="22" t="s">
        <v>77</v>
      </c>
      <c r="B9124" s="23" t="s">
        <v>9</v>
      </c>
      <c r="C9124" s="20">
        <v>44962</v>
      </c>
      <c r="O9124" s="21">
        <v>0.74200000000000021</v>
      </c>
    </row>
    <row r="9125" spans="1:15" hidden="1">
      <c r="A9125" s="22" t="s">
        <v>77</v>
      </c>
      <c r="B9125" s="23" t="s">
        <v>9</v>
      </c>
      <c r="C9125" s="20">
        <v>44963</v>
      </c>
      <c r="O9125" s="21">
        <v>0.53</v>
      </c>
    </row>
    <row r="9126" spans="1:15" hidden="1">
      <c r="A9126" s="22" t="s">
        <v>77</v>
      </c>
      <c r="B9126" s="23" t="s">
        <v>9</v>
      </c>
      <c r="C9126" s="20">
        <v>44964</v>
      </c>
      <c r="O9126" s="21">
        <v>0.53</v>
      </c>
    </row>
    <row r="9127" spans="1:15" hidden="1">
      <c r="A9127" s="22" t="s">
        <v>77</v>
      </c>
      <c r="B9127" s="23" t="s">
        <v>9</v>
      </c>
      <c r="C9127" s="20">
        <v>44965</v>
      </c>
      <c r="O9127" s="21">
        <v>0.47699999999999998</v>
      </c>
    </row>
    <row r="9128" spans="1:15" hidden="1">
      <c r="A9128" s="22" t="s">
        <v>77</v>
      </c>
      <c r="B9128" s="23" t="s">
        <v>9</v>
      </c>
      <c r="C9128" s="20">
        <v>44966</v>
      </c>
      <c r="O9128" s="21">
        <v>0.371</v>
      </c>
    </row>
    <row r="9129" spans="1:15" hidden="1">
      <c r="A9129" s="22" t="s">
        <v>77</v>
      </c>
      <c r="B9129" s="23" t="s">
        <v>9</v>
      </c>
      <c r="C9129" s="20">
        <v>44967</v>
      </c>
      <c r="O9129" s="21">
        <v>0.26500000000000001</v>
      </c>
    </row>
    <row r="9130" spans="1:15" hidden="1">
      <c r="A9130" s="22" t="s">
        <v>77</v>
      </c>
      <c r="B9130" s="23" t="s">
        <v>9</v>
      </c>
      <c r="C9130" s="20">
        <v>44968</v>
      </c>
      <c r="O9130" s="21">
        <v>0.21199999999999999</v>
      </c>
    </row>
    <row r="9131" spans="1:15" hidden="1">
      <c r="A9131" s="22" t="s">
        <v>77</v>
      </c>
      <c r="B9131" s="23" t="s">
        <v>9</v>
      </c>
      <c r="C9131" s="20">
        <v>44969</v>
      </c>
      <c r="O9131" s="21">
        <v>0.159</v>
      </c>
    </row>
    <row r="9132" spans="1:15" hidden="1">
      <c r="A9132" s="22" t="s">
        <v>77</v>
      </c>
      <c r="B9132" s="23" t="s">
        <v>9</v>
      </c>
      <c r="C9132" s="20">
        <v>44970</v>
      </c>
      <c r="O9132" s="21">
        <v>0.159</v>
      </c>
    </row>
    <row r="9133" spans="1:15" hidden="1">
      <c r="A9133" s="22" t="s">
        <v>77</v>
      </c>
      <c r="B9133" s="23" t="s">
        <v>9</v>
      </c>
      <c r="C9133" s="20">
        <v>44971</v>
      </c>
      <c r="O9133" s="21">
        <v>0.26500000000000001</v>
      </c>
    </row>
    <row r="9134" spans="1:15" hidden="1">
      <c r="A9134" s="22" t="s">
        <v>77</v>
      </c>
      <c r="B9134" s="23" t="s">
        <v>9</v>
      </c>
      <c r="C9134" s="20">
        <v>44972</v>
      </c>
      <c r="O9134" s="21">
        <v>1.1130000000000002</v>
      </c>
    </row>
    <row r="9135" spans="1:15" hidden="1">
      <c r="A9135" s="22" t="s">
        <v>77</v>
      </c>
      <c r="B9135" s="23" t="s">
        <v>9</v>
      </c>
      <c r="C9135" s="20">
        <v>44973</v>
      </c>
      <c r="O9135" s="21">
        <v>0.68900000000000006</v>
      </c>
    </row>
    <row r="9136" spans="1:15" hidden="1">
      <c r="A9136" s="22" t="s">
        <v>77</v>
      </c>
      <c r="B9136" s="23" t="s">
        <v>9</v>
      </c>
      <c r="C9136" s="20">
        <v>44974</v>
      </c>
      <c r="O9136" s="21">
        <v>0.42399999999999999</v>
      </c>
    </row>
    <row r="9137" spans="1:15" hidden="1">
      <c r="A9137" s="22" t="s">
        <v>77</v>
      </c>
      <c r="B9137" s="23" t="s">
        <v>9</v>
      </c>
      <c r="C9137" s="20">
        <v>44975</v>
      </c>
      <c r="O9137" s="21">
        <v>0.318</v>
      </c>
    </row>
    <row r="9138" spans="1:15" hidden="1">
      <c r="A9138" s="22" t="s">
        <v>77</v>
      </c>
      <c r="B9138" s="23" t="s">
        <v>9</v>
      </c>
      <c r="C9138" s="20">
        <v>44976</v>
      </c>
      <c r="O9138" s="21">
        <v>0.26500000000000001</v>
      </c>
    </row>
    <row r="9139" spans="1:15" hidden="1">
      <c r="A9139" s="22" t="s">
        <v>77</v>
      </c>
      <c r="B9139" s="23" t="s">
        <v>9</v>
      </c>
      <c r="C9139" s="20">
        <v>44977</v>
      </c>
      <c r="O9139" s="21">
        <v>0.21199999999999999</v>
      </c>
    </row>
    <row r="9140" spans="1:15" hidden="1">
      <c r="A9140" s="22" t="s">
        <v>77</v>
      </c>
      <c r="B9140" s="23" t="s">
        <v>9</v>
      </c>
      <c r="C9140" s="20">
        <v>44978</v>
      </c>
      <c r="O9140" s="21">
        <v>0.21199999999999999</v>
      </c>
    </row>
    <row r="9141" spans="1:15" hidden="1">
      <c r="A9141" s="22" t="s">
        <v>77</v>
      </c>
      <c r="B9141" s="23" t="s">
        <v>9</v>
      </c>
      <c r="C9141" s="20">
        <v>44979</v>
      </c>
      <c r="O9141" s="21">
        <v>0.106</v>
      </c>
    </row>
    <row r="9142" spans="1:15" hidden="1">
      <c r="A9142" s="22" t="s">
        <v>77</v>
      </c>
      <c r="B9142" s="23" t="s">
        <v>9</v>
      </c>
      <c r="C9142" s="20">
        <v>44980</v>
      </c>
      <c r="O9142" s="21">
        <v>0.159</v>
      </c>
    </row>
    <row r="9143" spans="1:15" hidden="1">
      <c r="A9143" s="22" t="s">
        <v>77</v>
      </c>
      <c r="B9143" s="23" t="s">
        <v>9</v>
      </c>
      <c r="C9143" s="20">
        <v>44981</v>
      </c>
      <c r="O9143" s="21">
        <v>0.106</v>
      </c>
    </row>
    <row r="9144" spans="1:15" hidden="1">
      <c r="A9144" s="22" t="s">
        <v>77</v>
      </c>
      <c r="B9144" s="23" t="s">
        <v>9</v>
      </c>
      <c r="C9144" s="20">
        <v>44982</v>
      </c>
      <c r="O9144" s="21">
        <v>0.26500000000000001</v>
      </c>
    </row>
    <row r="9145" spans="1:15" hidden="1">
      <c r="A9145" s="22" t="s">
        <v>77</v>
      </c>
      <c r="B9145" s="23" t="s">
        <v>9</v>
      </c>
      <c r="C9145" s="20">
        <v>44983</v>
      </c>
      <c r="O9145" s="21">
        <v>0.58300000000000007</v>
      </c>
    </row>
    <row r="9146" spans="1:15" hidden="1">
      <c r="A9146" s="22" t="s">
        <v>77</v>
      </c>
      <c r="B9146" s="23" t="s">
        <v>9</v>
      </c>
      <c r="C9146" s="20">
        <v>44984</v>
      </c>
      <c r="O9146" s="21">
        <v>1.431</v>
      </c>
    </row>
    <row r="9147" spans="1:15" hidden="1">
      <c r="A9147" s="22" t="s">
        <v>77</v>
      </c>
      <c r="B9147" s="23" t="s">
        <v>9</v>
      </c>
      <c r="C9147" s="20">
        <v>44985</v>
      </c>
      <c r="O9147" s="21">
        <v>2.0139999999999998</v>
      </c>
    </row>
    <row r="9148" spans="1:15" hidden="1">
      <c r="A9148" s="22" t="s">
        <v>77</v>
      </c>
      <c r="B9148" s="23" t="s">
        <v>9</v>
      </c>
      <c r="C9148" s="20">
        <v>44986</v>
      </c>
      <c r="O9148" s="21">
        <v>0.90100000000000036</v>
      </c>
    </row>
    <row r="9149" spans="1:15" hidden="1">
      <c r="A9149" s="22" t="s">
        <v>77</v>
      </c>
      <c r="B9149" s="23" t="s">
        <v>9</v>
      </c>
      <c r="C9149" s="20">
        <v>44987</v>
      </c>
      <c r="O9149" s="21">
        <v>0.63600000000000012</v>
      </c>
    </row>
    <row r="9150" spans="1:15" hidden="1">
      <c r="A9150" s="22" t="s">
        <v>77</v>
      </c>
      <c r="B9150" s="23" t="s">
        <v>9</v>
      </c>
      <c r="C9150" s="20">
        <v>44988</v>
      </c>
      <c r="O9150" s="21">
        <v>0.42399999999999999</v>
      </c>
    </row>
    <row r="9151" spans="1:15" hidden="1">
      <c r="A9151" s="22" t="s">
        <v>77</v>
      </c>
      <c r="B9151" s="23" t="s">
        <v>9</v>
      </c>
      <c r="C9151" s="20">
        <v>44989</v>
      </c>
      <c r="O9151" s="21">
        <v>0.371</v>
      </c>
    </row>
    <row r="9152" spans="1:15" hidden="1">
      <c r="A9152" s="22" t="s">
        <v>77</v>
      </c>
      <c r="B9152" s="23" t="s">
        <v>9</v>
      </c>
      <c r="C9152" s="20">
        <v>44990</v>
      </c>
      <c r="O9152" s="21">
        <v>0.26500000000000001</v>
      </c>
    </row>
    <row r="9153" spans="1:15" hidden="1">
      <c r="A9153" s="22" t="s">
        <v>77</v>
      </c>
      <c r="B9153" s="23" t="s">
        <v>9</v>
      </c>
      <c r="C9153" s="20">
        <v>44991</v>
      </c>
      <c r="O9153" s="21">
        <v>0.21199999999999999</v>
      </c>
    </row>
    <row r="9154" spans="1:15" hidden="1">
      <c r="A9154" s="22" t="s">
        <v>77</v>
      </c>
      <c r="B9154" s="23" t="s">
        <v>9</v>
      </c>
      <c r="C9154" s="20">
        <v>44992</v>
      </c>
      <c r="O9154" s="21">
        <v>0.26500000000000001</v>
      </c>
    </row>
    <row r="9155" spans="1:15" hidden="1">
      <c r="A9155" s="22" t="s">
        <v>77</v>
      </c>
      <c r="B9155" s="23" t="s">
        <v>9</v>
      </c>
      <c r="C9155" s="20">
        <v>44993</v>
      </c>
      <c r="O9155" s="21">
        <v>0.318</v>
      </c>
    </row>
    <row r="9156" spans="1:15" hidden="1">
      <c r="A9156" s="22" t="s">
        <v>77</v>
      </c>
      <c r="B9156" s="23" t="s">
        <v>9</v>
      </c>
      <c r="C9156" s="20">
        <v>44994</v>
      </c>
      <c r="O9156" s="21">
        <v>0.26500000000000001</v>
      </c>
    </row>
    <row r="9157" spans="1:15" hidden="1">
      <c r="A9157" s="22" t="s">
        <v>77</v>
      </c>
      <c r="B9157" s="23" t="s">
        <v>9</v>
      </c>
      <c r="C9157" s="20">
        <v>44995</v>
      </c>
      <c r="O9157" s="21">
        <v>0.21199999999999999</v>
      </c>
    </row>
    <row r="9158" spans="1:15" hidden="1">
      <c r="A9158" s="22" t="s">
        <v>77</v>
      </c>
      <c r="B9158" s="23" t="s">
        <v>9</v>
      </c>
      <c r="C9158" s="20">
        <v>44996</v>
      </c>
      <c r="O9158" s="21">
        <v>0.159</v>
      </c>
    </row>
    <row r="9159" spans="1:15" hidden="1">
      <c r="A9159" s="22" t="s">
        <v>77</v>
      </c>
      <c r="B9159" s="23" t="s">
        <v>9</v>
      </c>
      <c r="C9159" s="20">
        <v>44997</v>
      </c>
      <c r="O9159" s="21">
        <v>0.159</v>
      </c>
    </row>
    <row r="9160" spans="1:15" hidden="1">
      <c r="A9160" s="22" t="s">
        <v>77</v>
      </c>
      <c r="B9160" s="23" t="s">
        <v>9</v>
      </c>
      <c r="C9160" s="20">
        <v>44998</v>
      </c>
      <c r="O9160" s="21">
        <v>0.106</v>
      </c>
    </row>
    <row r="9161" spans="1:15" hidden="1">
      <c r="A9161" s="22" t="s">
        <v>77</v>
      </c>
      <c r="B9161" s="23" t="s">
        <v>9</v>
      </c>
      <c r="C9161" s="20">
        <v>44999</v>
      </c>
      <c r="O9161" s="21">
        <v>0.106</v>
      </c>
    </row>
    <row r="9162" spans="1:15" hidden="1">
      <c r="A9162" s="22" t="s">
        <v>77</v>
      </c>
      <c r="B9162" s="23" t="s">
        <v>9</v>
      </c>
      <c r="C9162" s="20">
        <v>45000</v>
      </c>
      <c r="O9162" s="21">
        <v>5.2999999999999999E-2</v>
      </c>
    </row>
    <row r="9163" spans="1:15" hidden="1">
      <c r="A9163" s="22" t="s">
        <v>77</v>
      </c>
      <c r="B9163" s="23" t="s">
        <v>9</v>
      </c>
      <c r="C9163" s="20">
        <v>45001</v>
      </c>
      <c r="O9163" s="21">
        <v>5.2999999999999999E-2</v>
      </c>
    </row>
    <row r="9164" spans="1:15" hidden="1">
      <c r="A9164" s="22" t="s">
        <v>77</v>
      </c>
      <c r="B9164" s="23" t="s">
        <v>9</v>
      </c>
      <c r="C9164" s="20">
        <v>45002</v>
      </c>
      <c r="O9164" s="21">
        <v>5.2999999999999999E-2</v>
      </c>
    </row>
    <row r="9165" spans="1:15" hidden="1">
      <c r="A9165" s="22" t="s">
        <v>77</v>
      </c>
      <c r="B9165" s="23" t="s">
        <v>9</v>
      </c>
      <c r="C9165" s="20">
        <v>45003</v>
      </c>
      <c r="O9165" s="21">
        <v>5.2999999999999999E-2</v>
      </c>
    </row>
    <row r="9166" spans="1:15" hidden="1">
      <c r="A9166" s="22" t="s">
        <v>77</v>
      </c>
      <c r="B9166" s="23" t="s">
        <v>9</v>
      </c>
      <c r="C9166" s="20">
        <v>45004</v>
      </c>
      <c r="O9166" s="21">
        <v>5.2999999999999999E-2</v>
      </c>
    </row>
    <row r="9167" spans="1:15" hidden="1">
      <c r="A9167" s="22" t="s">
        <v>77</v>
      </c>
      <c r="B9167" s="23" t="s">
        <v>9</v>
      </c>
      <c r="C9167" s="20">
        <v>45005</v>
      </c>
      <c r="O9167" s="21">
        <v>0.106</v>
      </c>
    </row>
    <row r="9168" spans="1:15" hidden="1">
      <c r="A9168" s="22" t="s">
        <v>77</v>
      </c>
      <c r="B9168" s="23" t="s">
        <v>9</v>
      </c>
      <c r="C9168" s="20">
        <v>45006</v>
      </c>
      <c r="O9168" s="21">
        <v>0.106</v>
      </c>
    </row>
    <row r="9169" spans="1:15" hidden="1">
      <c r="A9169" s="22" t="s">
        <v>77</v>
      </c>
      <c r="B9169" s="23" t="s">
        <v>9</v>
      </c>
      <c r="C9169" s="20">
        <v>45007</v>
      </c>
      <c r="O9169" s="21">
        <v>0.159</v>
      </c>
    </row>
    <row r="9170" spans="1:15" hidden="1">
      <c r="A9170" s="22" t="s">
        <v>77</v>
      </c>
      <c r="B9170" s="23" t="s">
        <v>9</v>
      </c>
      <c r="C9170" s="20">
        <v>45008</v>
      </c>
      <c r="O9170" s="21">
        <v>0.21199999999999999</v>
      </c>
    </row>
    <row r="9171" spans="1:15" hidden="1">
      <c r="A9171" s="22" t="s">
        <v>77</v>
      </c>
      <c r="B9171" s="23" t="s">
        <v>9</v>
      </c>
      <c r="C9171" s="20">
        <v>45009</v>
      </c>
      <c r="O9171" s="21">
        <v>0.21199999999999999</v>
      </c>
    </row>
    <row r="9172" spans="1:15" hidden="1">
      <c r="A9172" s="22" t="s">
        <v>77</v>
      </c>
      <c r="B9172" s="23" t="s">
        <v>9</v>
      </c>
      <c r="C9172" s="20">
        <v>45010</v>
      </c>
      <c r="O9172" s="21">
        <v>0.159</v>
      </c>
    </row>
    <row r="9173" spans="1:15" hidden="1">
      <c r="A9173" s="22" t="s">
        <v>77</v>
      </c>
      <c r="B9173" s="23" t="s">
        <v>9</v>
      </c>
      <c r="C9173" s="20">
        <v>45011</v>
      </c>
      <c r="O9173" s="21">
        <v>0.21199999999999999</v>
      </c>
    </row>
    <row r="9174" spans="1:15" hidden="1">
      <c r="A9174" s="22" t="s">
        <v>77</v>
      </c>
      <c r="B9174" s="23" t="s">
        <v>9</v>
      </c>
      <c r="C9174" s="20">
        <v>45012</v>
      </c>
      <c r="O9174" s="21">
        <v>0.159</v>
      </c>
    </row>
    <row r="9175" spans="1:15" hidden="1">
      <c r="A9175" s="22" t="s">
        <v>77</v>
      </c>
      <c r="B9175" s="23" t="s">
        <v>9</v>
      </c>
      <c r="C9175" s="20">
        <v>45013</v>
      </c>
      <c r="O9175" s="21">
        <v>0.106</v>
      </c>
    </row>
    <row r="9176" spans="1:15" hidden="1">
      <c r="A9176" s="22" t="s">
        <v>77</v>
      </c>
      <c r="B9176" s="23" t="s">
        <v>9</v>
      </c>
      <c r="C9176" s="20">
        <v>45014</v>
      </c>
      <c r="O9176" s="21">
        <v>0.106</v>
      </c>
    </row>
    <row r="9177" spans="1:15" hidden="1">
      <c r="A9177" s="22" t="s">
        <v>77</v>
      </c>
      <c r="B9177" s="23" t="s">
        <v>9</v>
      </c>
      <c r="C9177" s="20">
        <v>45015</v>
      </c>
      <c r="O9177" s="21">
        <v>5.2999999999999999E-2</v>
      </c>
    </row>
    <row r="9178" spans="1:15" hidden="1">
      <c r="A9178" s="22" t="s">
        <v>77</v>
      </c>
      <c r="B9178" s="23" t="s">
        <v>9</v>
      </c>
      <c r="C9178" s="20">
        <v>45016</v>
      </c>
      <c r="O9178" s="21">
        <v>0.106</v>
      </c>
    </row>
    <row r="9179" spans="1:15" hidden="1">
      <c r="A9179" s="22" t="s">
        <v>77</v>
      </c>
      <c r="B9179" s="23" t="s">
        <v>9</v>
      </c>
      <c r="C9179" s="20">
        <v>45017</v>
      </c>
      <c r="O9179" s="21">
        <v>5.2999999999999999E-2</v>
      </c>
    </row>
    <row r="9180" spans="1:15" hidden="1">
      <c r="A9180" s="22" t="s">
        <v>77</v>
      </c>
      <c r="B9180" s="23" t="s">
        <v>9</v>
      </c>
      <c r="C9180" s="20">
        <v>45018</v>
      </c>
      <c r="O9180" s="21">
        <v>5.2999999999999999E-2</v>
      </c>
    </row>
    <row r="9181" spans="1:15" hidden="1">
      <c r="A9181" s="22" t="s">
        <v>77</v>
      </c>
      <c r="B9181" s="23" t="s">
        <v>9</v>
      </c>
      <c r="C9181" s="20">
        <v>45019</v>
      </c>
      <c r="O9181" s="21">
        <v>0</v>
      </c>
    </row>
    <row r="9182" spans="1:15" hidden="1">
      <c r="A9182" s="22" t="s">
        <v>77</v>
      </c>
      <c r="B9182" s="23" t="s">
        <v>9</v>
      </c>
      <c r="C9182" s="20">
        <v>45020</v>
      </c>
      <c r="O9182" s="21">
        <v>5.2999999999999999E-2</v>
      </c>
    </row>
    <row r="9183" spans="1:15" hidden="1">
      <c r="A9183" s="22" t="s">
        <v>77</v>
      </c>
      <c r="B9183" s="23" t="s">
        <v>9</v>
      </c>
      <c r="C9183" s="20">
        <v>45021</v>
      </c>
      <c r="O9183" s="21">
        <v>5.2999999999999999E-2</v>
      </c>
    </row>
    <row r="9184" spans="1:15" hidden="1">
      <c r="A9184" s="22" t="s">
        <v>77</v>
      </c>
      <c r="B9184" s="23" t="s">
        <v>9</v>
      </c>
      <c r="C9184" s="20">
        <v>45022</v>
      </c>
      <c r="O9184" s="21">
        <v>0</v>
      </c>
    </row>
    <row r="9185" spans="1:15" hidden="1">
      <c r="A9185" s="22" t="s">
        <v>77</v>
      </c>
      <c r="B9185" s="23" t="s">
        <v>9</v>
      </c>
      <c r="C9185" s="20">
        <v>45023</v>
      </c>
      <c r="O9185" s="21">
        <v>5.2999999999999999E-2</v>
      </c>
    </row>
    <row r="9186" spans="1:15" hidden="1">
      <c r="A9186" s="22" t="s">
        <v>77</v>
      </c>
      <c r="B9186" s="23" t="s">
        <v>9</v>
      </c>
      <c r="C9186" s="20">
        <v>45024</v>
      </c>
      <c r="O9186" s="21">
        <v>0</v>
      </c>
    </row>
    <row r="9187" spans="1:15" hidden="1">
      <c r="A9187" s="22" t="s">
        <v>77</v>
      </c>
      <c r="B9187" s="23" t="s">
        <v>9</v>
      </c>
      <c r="C9187" s="20">
        <v>45025</v>
      </c>
      <c r="O9187" s="21">
        <v>5.2999999999999999E-2</v>
      </c>
    </row>
    <row r="9188" spans="1:15" hidden="1">
      <c r="A9188" s="22" t="s">
        <v>77</v>
      </c>
      <c r="B9188" s="23" t="s">
        <v>9</v>
      </c>
      <c r="C9188" s="20">
        <v>45026</v>
      </c>
      <c r="O9188" s="21">
        <v>0</v>
      </c>
    </row>
    <row r="9189" spans="1:15" hidden="1">
      <c r="A9189" s="22" t="s">
        <v>77</v>
      </c>
      <c r="B9189" s="23" t="s">
        <v>9</v>
      </c>
      <c r="C9189" s="20">
        <v>45027</v>
      </c>
      <c r="O9189" s="21">
        <v>0</v>
      </c>
    </row>
    <row r="9190" spans="1:15" hidden="1">
      <c r="A9190" s="22" t="s">
        <v>77</v>
      </c>
      <c r="B9190" s="23" t="s">
        <v>9</v>
      </c>
      <c r="C9190" s="20">
        <v>45028</v>
      </c>
      <c r="O9190" s="21">
        <v>5.2999999999999999E-2</v>
      </c>
    </row>
    <row r="9191" spans="1:15" hidden="1">
      <c r="A9191" s="22" t="s">
        <v>77</v>
      </c>
      <c r="B9191" s="23" t="s">
        <v>9</v>
      </c>
      <c r="C9191" s="20">
        <v>45029</v>
      </c>
      <c r="O9191" s="21">
        <v>5.2999999999999999E-2</v>
      </c>
    </row>
    <row r="9192" spans="1:15" hidden="1">
      <c r="A9192" s="22" t="s">
        <v>77</v>
      </c>
      <c r="B9192" s="23" t="s">
        <v>9</v>
      </c>
      <c r="C9192" s="20">
        <v>45030</v>
      </c>
      <c r="O9192" s="21">
        <v>5.2999999999999999E-2</v>
      </c>
    </row>
    <row r="9193" spans="1:15" hidden="1">
      <c r="A9193" s="22" t="s">
        <v>77</v>
      </c>
      <c r="B9193" s="23" t="s">
        <v>9</v>
      </c>
      <c r="C9193" s="20">
        <v>45031</v>
      </c>
      <c r="O9193" s="21">
        <v>5.2999999999999999E-2</v>
      </c>
    </row>
    <row r="9194" spans="1:15" hidden="1">
      <c r="A9194" s="22" t="s">
        <v>77</v>
      </c>
      <c r="B9194" s="23" t="s">
        <v>9</v>
      </c>
      <c r="C9194" s="20">
        <v>45032</v>
      </c>
      <c r="O9194" s="21">
        <v>5.2999999999999999E-2</v>
      </c>
    </row>
    <row r="9195" spans="1:15" hidden="1">
      <c r="A9195" s="22" t="s">
        <v>77</v>
      </c>
      <c r="B9195" s="23" t="s">
        <v>9</v>
      </c>
      <c r="C9195" s="20">
        <v>45033</v>
      </c>
      <c r="O9195" s="21">
        <v>5.2999999999999999E-2</v>
      </c>
    </row>
    <row r="9196" spans="1:15" hidden="1">
      <c r="A9196" s="22" t="s">
        <v>77</v>
      </c>
      <c r="B9196" s="23" t="s">
        <v>9</v>
      </c>
      <c r="C9196" s="20">
        <v>45034</v>
      </c>
      <c r="O9196" s="21">
        <v>5.2999999999999999E-2</v>
      </c>
    </row>
    <row r="9197" spans="1:15" hidden="1">
      <c r="A9197" s="22" t="s">
        <v>77</v>
      </c>
      <c r="B9197" s="23" t="s">
        <v>9</v>
      </c>
      <c r="C9197" s="20">
        <v>45035</v>
      </c>
      <c r="O9197" s="21">
        <v>5.2999999999999999E-2</v>
      </c>
    </row>
    <row r="9198" spans="1:15" hidden="1">
      <c r="A9198" s="22" t="s">
        <v>77</v>
      </c>
      <c r="B9198" s="23" t="s">
        <v>9</v>
      </c>
      <c r="C9198" s="20">
        <v>45036</v>
      </c>
      <c r="O9198" s="21">
        <v>5.2999999999999999E-2</v>
      </c>
    </row>
    <row r="9199" spans="1:15" hidden="1">
      <c r="A9199" s="22" t="s">
        <v>77</v>
      </c>
      <c r="B9199" s="23" t="s">
        <v>9</v>
      </c>
      <c r="C9199" s="20">
        <v>45037</v>
      </c>
      <c r="O9199" s="21">
        <v>0</v>
      </c>
    </row>
    <row r="9200" spans="1:15" hidden="1">
      <c r="A9200" s="22" t="s">
        <v>77</v>
      </c>
      <c r="B9200" s="23" t="s">
        <v>9</v>
      </c>
      <c r="C9200" s="20">
        <v>45038</v>
      </c>
      <c r="O9200" s="21">
        <v>5.2999999999999999E-2</v>
      </c>
    </row>
    <row r="9201" spans="1:15" hidden="1">
      <c r="A9201" s="22" t="s">
        <v>77</v>
      </c>
      <c r="B9201" s="23" t="s">
        <v>9</v>
      </c>
      <c r="C9201" s="20">
        <v>45039</v>
      </c>
      <c r="O9201" s="21">
        <v>5.2999999999999999E-2</v>
      </c>
    </row>
    <row r="9202" spans="1:15" hidden="1">
      <c r="A9202" s="22" t="s">
        <v>77</v>
      </c>
      <c r="B9202" s="23" t="s">
        <v>9</v>
      </c>
      <c r="C9202" s="20">
        <v>45040</v>
      </c>
      <c r="O9202" s="21">
        <v>0.106</v>
      </c>
    </row>
    <row r="9203" spans="1:15" hidden="1">
      <c r="A9203" s="22" t="s">
        <v>77</v>
      </c>
      <c r="B9203" s="23" t="s">
        <v>9</v>
      </c>
      <c r="C9203" s="20">
        <v>45041</v>
      </c>
      <c r="O9203" s="21">
        <v>0.159</v>
      </c>
    </row>
    <row r="9204" spans="1:15" hidden="1">
      <c r="A9204" s="22" t="s">
        <v>77</v>
      </c>
      <c r="B9204" s="23" t="s">
        <v>9</v>
      </c>
      <c r="C9204" s="20">
        <v>45042</v>
      </c>
      <c r="O9204" s="21">
        <v>0.106</v>
      </c>
    </row>
    <row r="9205" spans="1:15" hidden="1">
      <c r="A9205" s="22" t="s">
        <v>77</v>
      </c>
      <c r="B9205" s="23" t="s">
        <v>9</v>
      </c>
      <c r="C9205" s="20">
        <v>45043</v>
      </c>
      <c r="O9205" s="21">
        <v>0.159</v>
      </c>
    </row>
    <row r="9206" spans="1:15" hidden="1">
      <c r="A9206" s="22" t="s">
        <v>77</v>
      </c>
      <c r="B9206" s="23" t="s">
        <v>9</v>
      </c>
      <c r="C9206" s="20">
        <v>45044</v>
      </c>
      <c r="O9206" s="21">
        <v>0.106</v>
      </c>
    </row>
    <row r="9207" spans="1:15" hidden="1">
      <c r="A9207" s="22" t="s">
        <v>77</v>
      </c>
      <c r="B9207" s="23" t="s">
        <v>9</v>
      </c>
      <c r="C9207" s="20">
        <v>45045</v>
      </c>
      <c r="O9207" s="21">
        <v>0.106</v>
      </c>
    </row>
    <row r="9208" spans="1:15" hidden="1">
      <c r="A9208" s="22" t="s">
        <v>77</v>
      </c>
      <c r="B9208" s="23" t="s">
        <v>9</v>
      </c>
      <c r="C9208" s="20">
        <v>45046</v>
      </c>
      <c r="O9208" s="21">
        <v>0.106</v>
      </c>
    </row>
    <row r="9209" spans="1:15" hidden="1">
      <c r="A9209" s="22" t="s">
        <v>77</v>
      </c>
      <c r="B9209" s="23" t="s">
        <v>9</v>
      </c>
      <c r="C9209" s="20">
        <v>45047</v>
      </c>
      <c r="O9209" s="21">
        <v>0.106</v>
      </c>
    </row>
    <row r="9210" spans="1:15" hidden="1">
      <c r="A9210" s="22" t="s">
        <v>77</v>
      </c>
      <c r="B9210" s="23" t="s">
        <v>9</v>
      </c>
      <c r="C9210" s="20">
        <v>45048</v>
      </c>
      <c r="O9210" s="21">
        <v>2.4380000000000002</v>
      </c>
    </row>
    <row r="9211" spans="1:15" hidden="1">
      <c r="A9211" s="22" t="s">
        <v>77</v>
      </c>
      <c r="B9211" s="23" t="s">
        <v>9</v>
      </c>
      <c r="C9211" s="20">
        <v>45049</v>
      </c>
      <c r="O9211" s="21">
        <v>1.8020000000000003</v>
      </c>
    </row>
    <row r="9212" spans="1:15" hidden="1">
      <c r="A9212" s="22" t="s">
        <v>77</v>
      </c>
      <c r="B9212" s="23" t="s">
        <v>9</v>
      </c>
      <c r="C9212" s="20">
        <v>45050</v>
      </c>
      <c r="O9212" s="21">
        <v>1.325</v>
      </c>
    </row>
    <row r="9213" spans="1:15" hidden="1">
      <c r="A9213" s="22" t="s">
        <v>77</v>
      </c>
      <c r="B9213" s="23" t="s">
        <v>9</v>
      </c>
      <c r="C9213" s="20">
        <v>45051</v>
      </c>
      <c r="O9213" s="21">
        <v>0.79500000000000026</v>
      </c>
    </row>
    <row r="9214" spans="1:15" hidden="1">
      <c r="A9214" s="22" t="s">
        <v>77</v>
      </c>
      <c r="B9214" s="23" t="s">
        <v>9</v>
      </c>
      <c r="C9214" s="20">
        <v>45052</v>
      </c>
      <c r="O9214" s="21">
        <v>0.58300000000000007</v>
      </c>
    </row>
    <row r="9215" spans="1:15" hidden="1">
      <c r="A9215" s="22" t="s">
        <v>77</v>
      </c>
      <c r="B9215" s="23" t="s">
        <v>9</v>
      </c>
      <c r="C9215" s="20">
        <v>45053</v>
      </c>
      <c r="O9215" s="21">
        <v>0.42399999999999999</v>
      </c>
    </row>
    <row r="9216" spans="1:15" hidden="1">
      <c r="A9216" s="22" t="s">
        <v>77</v>
      </c>
      <c r="B9216" s="23" t="s">
        <v>9</v>
      </c>
      <c r="C9216" s="20">
        <v>45054</v>
      </c>
      <c r="O9216" s="21">
        <v>0.371</v>
      </c>
    </row>
    <row r="9217" spans="1:15" hidden="1">
      <c r="A9217" s="22" t="s">
        <v>77</v>
      </c>
      <c r="B9217" s="23" t="s">
        <v>9</v>
      </c>
      <c r="C9217" s="20">
        <v>45055</v>
      </c>
      <c r="O9217" s="21">
        <v>0.318</v>
      </c>
    </row>
    <row r="9218" spans="1:15" hidden="1">
      <c r="A9218" s="22" t="s">
        <v>77</v>
      </c>
      <c r="B9218" s="23" t="s">
        <v>9</v>
      </c>
      <c r="C9218" s="20">
        <v>45056</v>
      </c>
      <c r="O9218" s="21">
        <v>2.7029999999999994</v>
      </c>
    </row>
    <row r="9219" spans="1:15" hidden="1">
      <c r="A9219" s="22" t="s">
        <v>77</v>
      </c>
      <c r="B9219" s="23" t="s">
        <v>9</v>
      </c>
      <c r="C9219" s="20">
        <v>45057</v>
      </c>
      <c r="O9219" s="21">
        <v>1.272</v>
      </c>
    </row>
    <row r="9220" spans="1:15" hidden="1">
      <c r="A9220" s="22" t="s">
        <v>77</v>
      </c>
      <c r="B9220" s="23" t="s">
        <v>9</v>
      </c>
      <c r="C9220" s="20">
        <v>45058</v>
      </c>
      <c r="O9220" s="21">
        <v>0.79500000000000026</v>
      </c>
    </row>
    <row r="9221" spans="1:15" hidden="1">
      <c r="A9221" s="22" t="s">
        <v>77</v>
      </c>
      <c r="B9221" s="23" t="s">
        <v>9</v>
      </c>
      <c r="C9221" s="20">
        <v>45059</v>
      </c>
      <c r="O9221" s="21">
        <v>0.53</v>
      </c>
    </row>
    <row r="9222" spans="1:15" hidden="1">
      <c r="A9222" s="22" t="s">
        <v>77</v>
      </c>
      <c r="B9222" s="23" t="s">
        <v>9</v>
      </c>
      <c r="C9222" s="20">
        <v>45060</v>
      </c>
      <c r="O9222" s="21">
        <v>0.47699999999999998</v>
      </c>
    </row>
    <row r="9223" spans="1:15" hidden="1">
      <c r="A9223" s="22" t="s">
        <v>77</v>
      </c>
      <c r="B9223" s="23" t="s">
        <v>9</v>
      </c>
      <c r="C9223" s="20">
        <v>45061</v>
      </c>
      <c r="O9223" s="21">
        <v>0.371</v>
      </c>
    </row>
    <row r="9224" spans="1:15" hidden="1">
      <c r="A9224" s="22" t="s">
        <v>77</v>
      </c>
      <c r="B9224" s="23" t="s">
        <v>9</v>
      </c>
      <c r="C9224" s="20">
        <v>45062</v>
      </c>
      <c r="O9224" s="21">
        <v>0.26500000000000001</v>
      </c>
    </row>
    <row r="9225" spans="1:15" hidden="1">
      <c r="A9225" s="22" t="s">
        <v>77</v>
      </c>
      <c r="B9225" s="23" t="s">
        <v>9</v>
      </c>
      <c r="C9225" s="20">
        <v>45063</v>
      </c>
      <c r="O9225" s="21">
        <v>0.26500000000000001</v>
      </c>
    </row>
    <row r="9226" spans="1:15" hidden="1">
      <c r="A9226" s="22" t="s">
        <v>77</v>
      </c>
      <c r="B9226" s="23" t="s">
        <v>9</v>
      </c>
      <c r="C9226" s="20">
        <v>45064</v>
      </c>
      <c r="O9226" s="21">
        <v>0.21199999999999999</v>
      </c>
    </row>
    <row r="9227" spans="1:15" hidden="1">
      <c r="A9227" s="22" t="s">
        <v>77</v>
      </c>
      <c r="B9227" s="23" t="s">
        <v>9</v>
      </c>
      <c r="C9227" s="20">
        <v>45065</v>
      </c>
      <c r="O9227" s="21">
        <v>0.159</v>
      </c>
    </row>
    <row r="9228" spans="1:15" hidden="1">
      <c r="A9228" s="22" t="s">
        <v>77</v>
      </c>
      <c r="B9228" s="23" t="s">
        <v>9</v>
      </c>
      <c r="C9228" s="20">
        <v>45066</v>
      </c>
      <c r="O9228" s="21">
        <v>0.42399999999999999</v>
      </c>
    </row>
    <row r="9229" spans="1:15" hidden="1">
      <c r="A9229" s="22" t="s">
        <v>77</v>
      </c>
      <c r="B9229" s="23" t="s">
        <v>9</v>
      </c>
      <c r="C9229" s="20">
        <v>45067</v>
      </c>
      <c r="O9229" s="21">
        <v>0.74200000000000021</v>
      </c>
    </row>
    <row r="9230" spans="1:15" hidden="1">
      <c r="A9230" s="22" t="s">
        <v>77</v>
      </c>
      <c r="B9230" s="23" t="s">
        <v>9</v>
      </c>
      <c r="C9230" s="20">
        <v>45068</v>
      </c>
      <c r="O9230" s="21">
        <v>0.53</v>
      </c>
    </row>
    <row r="9231" spans="1:15" hidden="1">
      <c r="A9231" s="22" t="s">
        <v>77</v>
      </c>
      <c r="B9231" s="23" t="s">
        <v>9</v>
      </c>
      <c r="C9231" s="20">
        <v>45069</v>
      </c>
      <c r="O9231" s="21">
        <v>0.47699999999999998</v>
      </c>
    </row>
    <row r="9232" spans="1:15" hidden="1">
      <c r="A9232" s="22" t="s">
        <v>77</v>
      </c>
      <c r="B9232" s="23" t="s">
        <v>9</v>
      </c>
      <c r="C9232" s="20">
        <v>45070</v>
      </c>
      <c r="O9232" s="21">
        <v>0.53</v>
      </c>
    </row>
    <row r="9233" spans="1:15" hidden="1">
      <c r="A9233" s="22" t="s">
        <v>77</v>
      </c>
      <c r="B9233" s="23" t="s">
        <v>9</v>
      </c>
      <c r="C9233" s="20">
        <v>45071</v>
      </c>
      <c r="O9233" s="21">
        <v>0.53</v>
      </c>
    </row>
    <row r="9234" spans="1:15" hidden="1">
      <c r="A9234" s="22" t="s">
        <v>77</v>
      </c>
      <c r="B9234" s="23" t="s">
        <v>9</v>
      </c>
      <c r="C9234" s="20">
        <v>45072</v>
      </c>
      <c r="O9234" s="21">
        <v>0.371</v>
      </c>
    </row>
    <row r="9235" spans="1:15" hidden="1">
      <c r="A9235" s="22" t="s">
        <v>77</v>
      </c>
      <c r="B9235" s="23" t="s">
        <v>9</v>
      </c>
      <c r="C9235" s="20">
        <v>45073</v>
      </c>
      <c r="O9235" s="21">
        <v>0.318</v>
      </c>
    </row>
    <row r="9236" spans="1:15" hidden="1">
      <c r="A9236" s="22" t="s">
        <v>77</v>
      </c>
      <c r="B9236" s="23" t="s">
        <v>9</v>
      </c>
      <c r="C9236" s="20">
        <v>45074</v>
      </c>
      <c r="O9236" s="21">
        <v>0.26500000000000001</v>
      </c>
    </row>
    <row r="9237" spans="1:15" hidden="1">
      <c r="A9237" s="22" t="s">
        <v>77</v>
      </c>
      <c r="B9237" s="23" t="s">
        <v>9</v>
      </c>
      <c r="C9237" s="20">
        <v>45075</v>
      </c>
      <c r="O9237" s="21">
        <v>0.21199999999999999</v>
      </c>
    </row>
    <row r="9238" spans="1:15" hidden="1">
      <c r="A9238" s="22" t="s">
        <v>77</v>
      </c>
      <c r="B9238" s="23" t="s">
        <v>9</v>
      </c>
      <c r="C9238" s="20">
        <v>45076</v>
      </c>
      <c r="O9238" s="21">
        <v>0.371</v>
      </c>
    </row>
    <row r="9239" spans="1:15" hidden="1">
      <c r="A9239" s="22" t="s">
        <v>77</v>
      </c>
      <c r="B9239" s="23" t="s">
        <v>9</v>
      </c>
      <c r="C9239" s="20">
        <v>45077</v>
      </c>
      <c r="O9239" s="21">
        <v>0.68900000000000017</v>
      </c>
    </row>
    <row r="9240" spans="1:15" hidden="1">
      <c r="A9240" s="22" t="s">
        <v>77</v>
      </c>
      <c r="B9240" s="23" t="s">
        <v>9</v>
      </c>
      <c r="C9240" s="20">
        <v>45078</v>
      </c>
      <c r="O9240" s="21">
        <v>0.58300000000000007</v>
      </c>
    </row>
    <row r="9241" spans="1:15" hidden="1">
      <c r="A9241" s="22" t="s">
        <v>77</v>
      </c>
      <c r="B9241" s="23" t="s">
        <v>9</v>
      </c>
      <c r="C9241" s="20">
        <v>45079</v>
      </c>
      <c r="O9241" s="21">
        <v>0.42399999999999999</v>
      </c>
    </row>
    <row r="9242" spans="1:15" hidden="1">
      <c r="A9242" s="22" t="s">
        <v>77</v>
      </c>
      <c r="B9242" s="23" t="s">
        <v>9</v>
      </c>
      <c r="C9242" s="20">
        <v>45080</v>
      </c>
      <c r="O9242" s="21">
        <v>0.318</v>
      </c>
    </row>
    <row r="9243" spans="1:15" hidden="1">
      <c r="A9243" s="22" t="s">
        <v>77</v>
      </c>
      <c r="B9243" s="23" t="s">
        <v>9</v>
      </c>
      <c r="C9243" s="20">
        <v>45081</v>
      </c>
      <c r="O9243" s="21">
        <v>0.318</v>
      </c>
    </row>
    <row r="9244" spans="1:15" hidden="1">
      <c r="A9244" s="22" t="s">
        <v>77</v>
      </c>
      <c r="B9244" s="23" t="s">
        <v>9</v>
      </c>
      <c r="C9244" s="20">
        <v>45082</v>
      </c>
      <c r="O9244" s="21">
        <v>0.21199999999999999</v>
      </c>
    </row>
    <row r="9245" spans="1:15" hidden="1">
      <c r="A9245" s="22" t="s">
        <v>77</v>
      </c>
      <c r="B9245" s="23" t="s">
        <v>9</v>
      </c>
      <c r="C9245" s="20">
        <v>45083</v>
      </c>
      <c r="O9245" s="21">
        <v>0.318</v>
      </c>
    </row>
    <row r="9246" spans="1:15" hidden="1">
      <c r="A9246" s="22" t="s">
        <v>77</v>
      </c>
      <c r="B9246" s="23" t="s">
        <v>9</v>
      </c>
      <c r="C9246" s="20">
        <v>45084</v>
      </c>
      <c r="O9246" s="21">
        <v>0.53</v>
      </c>
    </row>
    <row r="9247" spans="1:15" hidden="1">
      <c r="A9247" s="22" t="s">
        <v>77</v>
      </c>
      <c r="B9247" s="23" t="s">
        <v>9</v>
      </c>
      <c r="C9247" s="20">
        <v>45085</v>
      </c>
      <c r="O9247" s="21">
        <v>0.47699999999999998</v>
      </c>
    </row>
    <row r="9248" spans="1:15" hidden="1">
      <c r="A9248" s="22" t="s">
        <v>77</v>
      </c>
      <c r="B9248" s="23" t="s">
        <v>9</v>
      </c>
      <c r="C9248" s="20">
        <v>45086</v>
      </c>
      <c r="O9248" s="21">
        <v>0.42399999999999999</v>
      </c>
    </row>
    <row r="9249" spans="1:15" hidden="1">
      <c r="A9249" s="22" t="s">
        <v>77</v>
      </c>
      <c r="B9249" s="23" t="s">
        <v>9</v>
      </c>
      <c r="C9249" s="20">
        <v>45087</v>
      </c>
      <c r="O9249" s="21">
        <v>0.318</v>
      </c>
    </row>
    <row r="9250" spans="1:15" hidden="1">
      <c r="A9250" s="22" t="s">
        <v>77</v>
      </c>
      <c r="B9250" s="23" t="s">
        <v>9</v>
      </c>
      <c r="C9250" s="20">
        <v>45088</v>
      </c>
      <c r="O9250" s="21">
        <v>0.318</v>
      </c>
    </row>
    <row r="9251" spans="1:15" hidden="1">
      <c r="A9251" s="22" t="s">
        <v>77</v>
      </c>
      <c r="B9251" s="23" t="s">
        <v>9</v>
      </c>
      <c r="C9251" s="20">
        <v>45089</v>
      </c>
      <c r="O9251" s="21">
        <v>0.21199999999999999</v>
      </c>
    </row>
    <row r="9252" spans="1:15" hidden="1">
      <c r="A9252" s="22" t="s">
        <v>77</v>
      </c>
      <c r="B9252" s="23" t="s">
        <v>9</v>
      </c>
      <c r="C9252" s="20">
        <v>45090</v>
      </c>
      <c r="O9252" s="21">
        <v>0.318</v>
      </c>
    </row>
    <row r="9253" spans="1:15" hidden="1">
      <c r="A9253" s="22" t="s">
        <v>77</v>
      </c>
      <c r="B9253" s="23" t="s">
        <v>9</v>
      </c>
      <c r="C9253" s="20">
        <v>45091</v>
      </c>
      <c r="O9253" s="21">
        <v>0.159</v>
      </c>
    </row>
    <row r="9254" spans="1:15" hidden="1">
      <c r="A9254" s="22" t="s">
        <v>77</v>
      </c>
      <c r="B9254" s="23" t="s">
        <v>9</v>
      </c>
      <c r="C9254" s="20">
        <v>45092</v>
      </c>
      <c r="O9254" s="21">
        <v>0.159</v>
      </c>
    </row>
    <row r="9255" spans="1:15" hidden="1">
      <c r="A9255" s="22" t="s">
        <v>77</v>
      </c>
      <c r="B9255" s="23" t="s">
        <v>9</v>
      </c>
      <c r="C9255" s="20">
        <v>45093</v>
      </c>
      <c r="O9255" s="21">
        <v>0.106</v>
      </c>
    </row>
    <row r="9256" spans="1:15" hidden="1">
      <c r="A9256" s="22" t="s">
        <v>77</v>
      </c>
      <c r="B9256" s="23" t="s">
        <v>9</v>
      </c>
      <c r="C9256" s="20">
        <v>45094</v>
      </c>
      <c r="O9256" s="21">
        <v>0.58300000000000007</v>
      </c>
    </row>
    <row r="9257" spans="1:15" hidden="1">
      <c r="A9257" s="22" t="s">
        <v>77</v>
      </c>
      <c r="B9257" s="23" t="s">
        <v>9</v>
      </c>
      <c r="C9257" s="20">
        <v>45095</v>
      </c>
      <c r="O9257" s="21">
        <v>1.9610000000000003</v>
      </c>
    </row>
    <row r="9258" spans="1:15" hidden="1">
      <c r="A9258" s="22" t="s">
        <v>77</v>
      </c>
      <c r="B9258" s="23" t="s">
        <v>9</v>
      </c>
      <c r="C9258" s="20">
        <v>45096</v>
      </c>
      <c r="O9258" s="21">
        <v>1.1130000000000002</v>
      </c>
    </row>
    <row r="9259" spans="1:15" hidden="1">
      <c r="A9259" s="22" t="s">
        <v>77</v>
      </c>
      <c r="B9259" s="23" t="s">
        <v>9</v>
      </c>
      <c r="C9259" s="20">
        <v>45097</v>
      </c>
      <c r="O9259" s="21">
        <v>1.5369999999999997</v>
      </c>
    </row>
    <row r="9260" spans="1:15" hidden="1">
      <c r="A9260" s="22" t="s">
        <v>77</v>
      </c>
      <c r="B9260" s="23" t="s">
        <v>9</v>
      </c>
      <c r="C9260" s="20">
        <v>45098</v>
      </c>
      <c r="O9260" s="21">
        <v>0.90100000000000036</v>
      </c>
    </row>
    <row r="9261" spans="1:15" hidden="1">
      <c r="A9261" s="22" t="s">
        <v>77</v>
      </c>
      <c r="B9261" s="23" t="s">
        <v>9</v>
      </c>
      <c r="C9261" s="20">
        <v>45099</v>
      </c>
      <c r="O9261" s="21">
        <v>1.7489999999999992</v>
      </c>
    </row>
    <row r="9262" spans="1:15" hidden="1">
      <c r="A9262" s="22" t="s">
        <v>77</v>
      </c>
      <c r="B9262" s="23" t="s">
        <v>9</v>
      </c>
      <c r="C9262" s="20">
        <v>45100</v>
      </c>
      <c r="O9262" s="21">
        <v>1.7490000000000003</v>
      </c>
    </row>
    <row r="9263" spans="1:15" hidden="1">
      <c r="A9263" s="22" t="s">
        <v>77</v>
      </c>
      <c r="B9263" s="23" t="s">
        <v>9</v>
      </c>
      <c r="C9263" s="20">
        <v>45101</v>
      </c>
      <c r="O9263" s="21">
        <v>1.3250000000000002</v>
      </c>
    </row>
    <row r="9264" spans="1:15" hidden="1">
      <c r="A9264" s="22" t="s">
        <v>77</v>
      </c>
      <c r="B9264" s="23" t="s">
        <v>9</v>
      </c>
      <c r="C9264" s="20">
        <v>45102</v>
      </c>
      <c r="O9264" s="21">
        <v>0.63600000000000012</v>
      </c>
    </row>
    <row r="9265" spans="1:15" hidden="1">
      <c r="A9265" s="22" t="s">
        <v>77</v>
      </c>
      <c r="B9265" s="23" t="s">
        <v>9</v>
      </c>
      <c r="C9265" s="20">
        <v>45103</v>
      </c>
      <c r="O9265" s="21">
        <v>0.53</v>
      </c>
    </row>
    <row r="9266" spans="1:15" hidden="1">
      <c r="A9266" s="22" t="s">
        <v>77</v>
      </c>
      <c r="B9266" s="23" t="s">
        <v>9</v>
      </c>
      <c r="C9266" s="20">
        <v>45104</v>
      </c>
      <c r="O9266" s="21">
        <v>0.42399999999999999</v>
      </c>
    </row>
    <row r="9267" spans="1:15" hidden="1">
      <c r="A9267" s="22" t="s">
        <v>77</v>
      </c>
      <c r="B9267" s="23" t="s">
        <v>9</v>
      </c>
      <c r="C9267" s="20">
        <v>45105</v>
      </c>
      <c r="O9267" s="21">
        <v>0.318</v>
      </c>
    </row>
    <row r="9268" spans="1:15" hidden="1">
      <c r="A9268" s="22" t="s">
        <v>77</v>
      </c>
      <c r="B9268" s="23" t="s">
        <v>9</v>
      </c>
      <c r="C9268" s="20">
        <v>45106</v>
      </c>
      <c r="O9268" s="21">
        <v>0.318</v>
      </c>
    </row>
    <row r="9269" spans="1:15" hidden="1">
      <c r="A9269" s="22" t="s">
        <v>77</v>
      </c>
      <c r="B9269" s="23" t="s">
        <v>9</v>
      </c>
      <c r="C9269" s="20">
        <v>45107</v>
      </c>
      <c r="O9269" s="21">
        <v>0.26500000000000001</v>
      </c>
    </row>
    <row r="9270" spans="1:15" hidden="1">
      <c r="A9270" s="22" t="s">
        <v>77</v>
      </c>
      <c r="B9270" s="23" t="s">
        <v>9</v>
      </c>
      <c r="C9270" s="20">
        <v>45108</v>
      </c>
      <c r="O9270" s="21">
        <v>0.318</v>
      </c>
    </row>
    <row r="9271" spans="1:15" hidden="1">
      <c r="A9271" s="22" t="s">
        <v>77</v>
      </c>
      <c r="B9271" s="23" t="s">
        <v>9</v>
      </c>
      <c r="C9271" s="20">
        <v>45109</v>
      </c>
      <c r="O9271" s="21">
        <v>0.21199999999999999</v>
      </c>
    </row>
    <row r="9272" spans="1:15" hidden="1">
      <c r="A9272" s="22" t="s">
        <v>77</v>
      </c>
      <c r="B9272" s="23" t="s">
        <v>9</v>
      </c>
      <c r="C9272" s="20">
        <v>45110</v>
      </c>
      <c r="O9272" s="21">
        <v>0.371</v>
      </c>
    </row>
    <row r="9273" spans="1:15" hidden="1">
      <c r="A9273" s="22" t="s">
        <v>77</v>
      </c>
      <c r="B9273" s="23" t="s">
        <v>9</v>
      </c>
      <c r="C9273" s="20">
        <v>45111</v>
      </c>
      <c r="O9273" s="21">
        <v>0.21199999999999999</v>
      </c>
    </row>
    <row r="9274" spans="1:15" hidden="1">
      <c r="A9274" s="22" t="s">
        <v>77</v>
      </c>
      <c r="B9274" s="23" t="s">
        <v>9</v>
      </c>
      <c r="C9274" s="20">
        <v>45112</v>
      </c>
      <c r="O9274" s="21">
        <v>0.26500000000000001</v>
      </c>
    </row>
    <row r="9275" spans="1:15" hidden="1">
      <c r="A9275" s="22" t="s">
        <v>77</v>
      </c>
      <c r="B9275" s="23" t="s">
        <v>9</v>
      </c>
      <c r="C9275" s="20">
        <v>45113</v>
      </c>
      <c r="O9275" s="21">
        <v>0.21199999999999999</v>
      </c>
    </row>
    <row r="9276" spans="1:15" hidden="1">
      <c r="A9276" s="22" t="s">
        <v>77</v>
      </c>
      <c r="B9276" s="23" t="s">
        <v>9</v>
      </c>
      <c r="C9276" s="20">
        <v>45114</v>
      </c>
      <c r="O9276" s="21">
        <v>0.21199999999999999</v>
      </c>
    </row>
    <row r="9277" spans="1:15" hidden="1">
      <c r="A9277" s="22" t="s">
        <v>77</v>
      </c>
      <c r="B9277" s="23" t="s">
        <v>9</v>
      </c>
      <c r="C9277" s="20">
        <v>45115</v>
      </c>
      <c r="O9277" s="21">
        <v>0.21199999999999999</v>
      </c>
    </row>
    <row r="9278" spans="1:15" hidden="1">
      <c r="A9278" s="22" t="s">
        <v>77</v>
      </c>
      <c r="B9278" s="23" t="s">
        <v>9</v>
      </c>
      <c r="C9278" s="20">
        <v>45116</v>
      </c>
      <c r="O9278" s="21">
        <v>0.47699999999999998</v>
      </c>
    </row>
    <row r="9279" spans="1:15" hidden="1">
      <c r="A9279" s="22" t="s">
        <v>77</v>
      </c>
      <c r="B9279" s="23" t="s">
        <v>9</v>
      </c>
      <c r="C9279" s="20">
        <v>45117</v>
      </c>
      <c r="O9279" s="21">
        <v>0.79500000000000026</v>
      </c>
    </row>
    <row r="9280" spans="1:15" hidden="1">
      <c r="A9280" s="22" t="s">
        <v>77</v>
      </c>
      <c r="B9280" s="23" t="s">
        <v>9</v>
      </c>
      <c r="C9280" s="20">
        <v>45118</v>
      </c>
      <c r="O9280" s="21">
        <v>0.58300000000000007</v>
      </c>
    </row>
    <row r="9281" spans="1:15" hidden="1">
      <c r="A9281" s="22" t="s">
        <v>77</v>
      </c>
      <c r="B9281" s="23" t="s">
        <v>9</v>
      </c>
      <c r="C9281" s="20">
        <v>45119</v>
      </c>
      <c r="O9281" s="21">
        <v>0.47699999999999998</v>
      </c>
    </row>
    <row r="9282" spans="1:15" hidden="1">
      <c r="A9282" s="22" t="s">
        <v>77</v>
      </c>
      <c r="B9282" s="23" t="s">
        <v>9</v>
      </c>
      <c r="C9282" s="20">
        <v>45120</v>
      </c>
      <c r="O9282" s="21">
        <v>0.371</v>
      </c>
    </row>
    <row r="9283" spans="1:15" hidden="1">
      <c r="A9283" s="22" t="s">
        <v>77</v>
      </c>
      <c r="B9283" s="23" t="s">
        <v>9</v>
      </c>
      <c r="C9283" s="20">
        <v>45121</v>
      </c>
      <c r="O9283" s="21">
        <v>0.318</v>
      </c>
    </row>
    <row r="9284" spans="1:15" hidden="1">
      <c r="A9284" s="22" t="s">
        <v>77</v>
      </c>
      <c r="B9284" s="23" t="s">
        <v>9</v>
      </c>
      <c r="C9284" s="20">
        <v>45122</v>
      </c>
      <c r="O9284" s="21">
        <v>0.26500000000000001</v>
      </c>
    </row>
    <row r="9285" spans="1:15" hidden="1">
      <c r="A9285" s="22" t="s">
        <v>77</v>
      </c>
      <c r="B9285" s="23" t="s">
        <v>9</v>
      </c>
      <c r="C9285" s="20">
        <v>45123</v>
      </c>
      <c r="O9285" s="21">
        <v>0.21199999999999999</v>
      </c>
    </row>
    <row r="9286" spans="1:15" hidden="1">
      <c r="A9286" s="22" t="s">
        <v>77</v>
      </c>
      <c r="B9286" s="23" t="s">
        <v>9</v>
      </c>
      <c r="C9286" s="20">
        <v>45124</v>
      </c>
      <c r="O9286" s="21">
        <v>0.42399999999999993</v>
      </c>
    </row>
    <row r="9287" spans="1:15" hidden="1">
      <c r="A9287" s="22" t="s">
        <v>77</v>
      </c>
      <c r="B9287" s="23" t="s">
        <v>9</v>
      </c>
      <c r="C9287" s="20">
        <v>45125</v>
      </c>
      <c r="O9287" s="21">
        <v>0.21199999999999999</v>
      </c>
    </row>
    <row r="9288" spans="1:15" hidden="1">
      <c r="A9288" s="22" t="s">
        <v>77</v>
      </c>
      <c r="B9288" s="23" t="s">
        <v>9</v>
      </c>
      <c r="C9288" s="20">
        <v>45126</v>
      </c>
      <c r="O9288" s="21">
        <v>0.159</v>
      </c>
    </row>
    <row r="9289" spans="1:15" hidden="1">
      <c r="A9289" s="22" t="s">
        <v>77</v>
      </c>
      <c r="B9289" s="23" t="s">
        <v>9</v>
      </c>
      <c r="C9289" s="20">
        <v>45127</v>
      </c>
      <c r="O9289" s="21">
        <v>0.159</v>
      </c>
    </row>
    <row r="9290" spans="1:15" hidden="1">
      <c r="A9290" s="22" t="s">
        <v>77</v>
      </c>
      <c r="B9290" s="23" t="s">
        <v>9</v>
      </c>
      <c r="C9290" s="20">
        <v>45128</v>
      </c>
      <c r="O9290" s="21">
        <v>0.106</v>
      </c>
    </row>
    <row r="9291" spans="1:15" hidden="1">
      <c r="A9291" s="22" t="s">
        <v>77</v>
      </c>
      <c r="B9291" s="23" t="s">
        <v>9</v>
      </c>
      <c r="C9291" s="20">
        <v>45129</v>
      </c>
      <c r="O9291" s="21">
        <v>0.106</v>
      </c>
    </row>
    <row r="9292" spans="1:15" hidden="1">
      <c r="A9292" s="22" t="s">
        <v>77</v>
      </c>
      <c r="B9292" s="23" t="s">
        <v>9</v>
      </c>
      <c r="C9292" s="20">
        <v>45130</v>
      </c>
      <c r="O9292" s="21">
        <v>0.26500000000000001</v>
      </c>
    </row>
    <row r="9293" spans="1:15" hidden="1">
      <c r="A9293" s="22" t="s">
        <v>77</v>
      </c>
      <c r="B9293" s="23" t="s">
        <v>9</v>
      </c>
      <c r="C9293" s="20">
        <v>45131</v>
      </c>
      <c r="O9293" s="21">
        <v>0.106</v>
      </c>
    </row>
    <row r="9294" spans="1:15" hidden="1">
      <c r="A9294" s="22" t="s">
        <v>77</v>
      </c>
      <c r="B9294" s="23" t="s">
        <v>9</v>
      </c>
      <c r="C9294" s="20">
        <v>45132</v>
      </c>
      <c r="O9294" s="21">
        <v>5.2999999999999999E-2</v>
      </c>
    </row>
    <row r="9295" spans="1:15" hidden="1">
      <c r="A9295" s="22" t="s">
        <v>77</v>
      </c>
      <c r="B9295" s="23" t="s">
        <v>9</v>
      </c>
      <c r="C9295" s="20">
        <v>45133</v>
      </c>
      <c r="O9295" s="21">
        <v>0.106</v>
      </c>
    </row>
    <row r="9296" spans="1:15" hidden="1">
      <c r="A9296" s="22" t="s">
        <v>77</v>
      </c>
      <c r="B9296" s="23" t="s">
        <v>9</v>
      </c>
      <c r="C9296" s="20">
        <v>45134</v>
      </c>
      <c r="O9296" s="21">
        <v>5.2999999999999999E-2</v>
      </c>
    </row>
    <row r="9297" spans="1:15" hidden="1">
      <c r="A9297" s="22" t="s">
        <v>77</v>
      </c>
      <c r="B9297" s="23" t="s">
        <v>9</v>
      </c>
      <c r="C9297" s="20">
        <v>45135</v>
      </c>
      <c r="O9297" s="21">
        <v>5.2999999999999999E-2</v>
      </c>
    </row>
    <row r="9298" spans="1:15" hidden="1">
      <c r="A9298" s="22" t="s">
        <v>77</v>
      </c>
      <c r="B9298" s="23" t="s">
        <v>9</v>
      </c>
      <c r="C9298" s="20">
        <v>45136</v>
      </c>
      <c r="O9298" s="21">
        <v>0</v>
      </c>
    </row>
    <row r="9299" spans="1:15" hidden="1">
      <c r="A9299" s="22" t="s">
        <v>77</v>
      </c>
      <c r="B9299" s="23" t="s">
        <v>9</v>
      </c>
      <c r="C9299" s="20">
        <v>45137</v>
      </c>
      <c r="O9299" s="21">
        <v>5.2999999999999999E-2</v>
      </c>
    </row>
    <row r="9300" spans="1:15" hidden="1">
      <c r="A9300" s="22" t="s">
        <v>77</v>
      </c>
      <c r="B9300" s="23" t="s">
        <v>9</v>
      </c>
      <c r="C9300" s="20">
        <v>45138</v>
      </c>
      <c r="O9300" s="21">
        <v>5.2999999999999999E-2</v>
      </c>
    </row>
    <row r="9301" spans="1:15" hidden="1">
      <c r="A9301" s="22" t="s">
        <v>77</v>
      </c>
      <c r="B9301" s="23" t="s">
        <v>9</v>
      </c>
      <c r="C9301" s="20">
        <v>45139</v>
      </c>
      <c r="O9301" s="21">
        <v>0</v>
      </c>
    </row>
    <row r="9302" spans="1:15" hidden="1">
      <c r="A9302" s="22" t="s">
        <v>77</v>
      </c>
      <c r="B9302" s="23" t="s">
        <v>9</v>
      </c>
      <c r="C9302" s="20">
        <v>45140</v>
      </c>
      <c r="O9302" s="21">
        <v>5.2999999999999999E-2</v>
      </c>
    </row>
    <row r="9303" spans="1:15" hidden="1">
      <c r="A9303" s="22" t="s">
        <v>77</v>
      </c>
      <c r="B9303" s="23" t="s">
        <v>9</v>
      </c>
      <c r="C9303" s="20">
        <v>45141</v>
      </c>
      <c r="O9303" s="21">
        <v>0</v>
      </c>
    </row>
    <row r="9304" spans="1:15" hidden="1">
      <c r="A9304" s="22" t="s">
        <v>77</v>
      </c>
      <c r="B9304" s="23" t="s">
        <v>9</v>
      </c>
      <c r="C9304" s="20">
        <v>45142</v>
      </c>
      <c r="O9304" s="21">
        <v>5.2999999999999999E-2</v>
      </c>
    </row>
    <row r="9305" spans="1:15" hidden="1">
      <c r="A9305" s="22" t="s">
        <v>77</v>
      </c>
      <c r="B9305" s="23" t="s">
        <v>9</v>
      </c>
      <c r="C9305" s="20">
        <v>45143</v>
      </c>
      <c r="O9305" s="21">
        <v>0</v>
      </c>
    </row>
    <row r="9306" spans="1:15" hidden="1">
      <c r="A9306" s="22" t="s">
        <v>77</v>
      </c>
      <c r="B9306" s="23" t="s">
        <v>9</v>
      </c>
      <c r="C9306" s="20">
        <v>45144</v>
      </c>
      <c r="O9306" s="21">
        <v>0</v>
      </c>
    </row>
    <row r="9307" spans="1:15" hidden="1">
      <c r="A9307" s="22" t="s">
        <v>77</v>
      </c>
      <c r="B9307" s="23" t="s">
        <v>9</v>
      </c>
      <c r="C9307" s="20">
        <v>45145</v>
      </c>
      <c r="O9307" s="21">
        <v>5.2999999999999999E-2</v>
      </c>
    </row>
    <row r="9308" spans="1:15" hidden="1">
      <c r="A9308" s="22" t="s">
        <v>77</v>
      </c>
      <c r="B9308" s="23" t="s">
        <v>9</v>
      </c>
      <c r="C9308" s="20">
        <v>45146</v>
      </c>
      <c r="O9308" s="21">
        <v>0</v>
      </c>
    </row>
    <row r="9309" spans="1:15" hidden="1">
      <c r="A9309" s="22" t="s">
        <v>77</v>
      </c>
      <c r="B9309" s="23" t="s">
        <v>9</v>
      </c>
      <c r="C9309" s="20">
        <v>45147</v>
      </c>
      <c r="O9309" s="21">
        <v>0</v>
      </c>
    </row>
    <row r="9310" spans="1:15" hidden="1">
      <c r="A9310" s="22" t="s">
        <v>77</v>
      </c>
      <c r="B9310" s="23" t="s">
        <v>9</v>
      </c>
      <c r="C9310" s="20">
        <v>45148</v>
      </c>
      <c r="O9310" s="21">
        <v>5.2999999999999999E-2</v>
      </c>
    </row>
    <row r="9311" spans="1:15" hidden="1">
      <c r="A9311" s="22" t="s">
        <v>77</v>
      </c>
      <c r="B9311" s="23" t="s">
        <v>9</v>
      </c>
      <c r="C9311" s="20">
        <v>45149</v>
      </c>
      <c r="O9311" s="21">
        <v>0</v>
      </c>
    </row>
    <row r="9312" spans="1:15" hidden="1">
      <c r="A9312" s="22" t="s">
        <v>77</v>
      </c>
      <c r="B9312" s="23" t="s">
        <v>9</v>
      </c>
      <c r="C9312" s="20">
        <v>45150</v>
      </c>
      <c r="O9312" s="21">
        <v>0</v>
      </c>
    </row>
    <row r="9313" spans="1:15" hidden="1">
      <c r="A9313" s="22" t="s">
        <v>77</v>
      </c>
      <c r="B9313" s="23" t="s">
        <v>9</v>
      </c>
      <c r="C9313" s="20">
        <v>45151</v>
      </c>
      <c r="O9313" s="21">
        <v>0</v>
      </c>
    </row>
    <row r="9314" spans="1:15" hidden="1">
      <c r="A9314" s="22" t="s">
        <v>77</v>
      </c>
      <c r="B9314" s="23" t="s">
        <v>9</v>
      </c>
      <c r="C9314" s="20">
        <v>45152</v>
      </c>
      <c r="O9314" s="21">
        <v>0</v>
      </c>
    </row>
    <row r="9315" spans="1:15" hidden="1">
      <c r="A9315" s="22" t="s">
        <v>77</v>
      </c>
      <c r="B9315" s="23" t="s">
        <v>9</v>
      </c>
      <c r="C9315" s="20">
        <v>45153</v>
      </c>
      <c r="O9315" s="21">
        <v>5.2999999999999999E-2</v>
      </c>
    </row>
    <row r="9316" spans="1:15" hidden="1">
      <c r="A9316" s="22" t="s">
        <v>77</v>
      </c>
      <c r="B9316" s="23" t="s">
        <v>9</v>
      </c>
      <c r="C9316" s="20">
        <v>45154</v>
      </c>
      <c r="O9316" s="21">
        <v>0.21199999999999999</v>
      </c>
    </row>
    <row r="9317" spans="1:15" hidden="1">
      <c r="A9317" s="22" t="s">
        <v>77</v>
      </c>
      <c r="B9317" s="23" t="s">
        <v>9</v>
      </c>
      <c r="C9317" s="20">
        <v>45155</v>
      </c>
      <c r="O9317" s="21">
        <v>0.106</v>
      </c>
    </row>
    <row r="9318" spans="1:15" hidden="1">
      <c r="A9318" s="22" t="s">
        <v>77</v>
      </c>
      <c r="B9318" s="23" t="s">
        <v>9</v>
      </c>
      <c r="C9318" s="20">
        <v>45156</v>
      </c>
      <c r="O9318" s="21">
        <v>5.2999999999999999E-2</v>
      </c>
    </row>
    <row r="9319" spans="1:15" hidden="1">
      <c r="A9319" s="22" t="s">
        <v>77</v>
      </c>
      <c r="B9319" s="23" t="s">
        <v>9</v>
      </c>
      <c r="C9319" s="20">
        <v>45157</v>
      </c>
      <c r="O9319" s="21">
        <v>0</v>
      </c>
    </row>
    <row r="9320" spans="1:15" hidden="1">
      <c r="A9320" s="22" t="s">
        <v>77</v>
      </c>
      <c r="B9320" s="23" t="s">
        <v>9</v>
      </c>
      <c r="C9320" s="20">
        <v>45158</v>
      </c>
      <c r="O9320" s="21">
        <v>0</v>
      </c>
    </row>
    <row r="9321" spans="1:15" hidden="1">
      <c r="A9321" s="22" t="s">
        <v>77</v>
      </c>
      <c r="B9321" s="23" t="s">
        <v>9</v>
      </c>
      <c r="C9321" s="20">
        <v>45159</v>
      </c>
      <c r="O9321" s="21">
        <v>0</v>
      </c>
    </row>
    <row r="9322" spans="1:15" hidden="1">
      <c r="A9322" s="22" t="s">
        <v>77</v>
      </c>
      <c r="B9322" s="23" t="s">
        <v>9</v>
      </c>
      <c r="C9322" s="20">
        <v>45160</v>
      </c>
      <c r="O9322" s="21">
        <v>5.2999999999999999E-2</v>
      </c>
    </row>
    <row r="9323" spans="1:15" hidden="1">
      <c r="A9323" s="22" t="s">
        <v>77</v>
      </c>
      <c r="B9323" s="23" t="s">
        <v>9</v>
      </c>
      <c r="C9323" s="20">
        <v>45161</v>
      </c>
      <c r="O9323" s="21">
        <v>0.106</v>
      </c>
    </row>
    <row r="9324" spans="1:15" hidden="1">
      <c r="A9324" s="22" t="s">
        <v>77</v>
      </c>
      <c r="B9324" s="23" t="s">
        <v>9</v>
      </c>
      <c r="C9324" s="20">
        <v>45162</v>
      </c>
      <c r="O9324" s="21">
        <v>0.159</v>
      </c>
    </row>
    <row r="9325" spans="1:15" hidden="1">
      <c r="A9325" s="22" t="s">
        <v>77</v>
      </c>
      <c r="B9325" s="23" t="s">
        <v>9</v>
      </c>
      <c r="C9325" s="20">
        <v>45163</v>
      </c>
      <c r="O9325" s="21">
        <v>0.106</v>
      </c>
    </row>
    <row r="9326" spans="1:15" hidden="1">
      <c r="A9326" s="22" t="s">
        <v>77</v>
      </c>
      <c r="B9326" s="23" t="s">
        <v>9</v>
      </c>
      <c r="C9326" s="20">
        <v>45164</v>
      </c>
      <c r="O9326" s="21">
        <v>0.106</v>
      </c>
    </row>
    <row r="9327" spans="1:15" hidden="1">
      <c r="A9327" s="22" t="s">
        <v>77</v>
      </c>
      <c r="B9327" s="23" t="s">
        <v>9</v>
      </c>
      <c r="C9327" s="20">
        <v>45165</v>
      </c>
      <c r="O9327" s="21">
        <v>0.106</v>
      </c>
    </row>
    <row r="9328" spans="1:15" hidden="1">
      <c r="A9328" s="22" t="s">
        <v>77</v>
      </c>
      <c r="B9328" s="23" t="s">
        <v>9</v>
      </c>
      <c r="C9328" s="20">
        <v>45166</v>
      </c>
      <c r="O9328" s="21">
        <v>0.106</v>
      </c>
    </row>
    <row r="9329" spans="1:15" hidden="1">
      <c r="A9329" s="22" t="s">
        <v>77</v>
      </c>
      <c r="B9329" s="23" t="s">
        <v>9</v>
      </c>
      <c r="C9329" s="20">
        <v>45167</v>
      </c>
      <c r="O9329" s="21">
        <v>5.2999999999999999E-2</v>
      </c>
    </row>
    <row r="9330" spans="1:15" hidden="1">
      <c r="A9330" s="22" t="s">
        <v>77</v>
      </c>
      <c r="B9330" s="23" t="s">
        <v>9</v>
      </c>
      <c r="C9330" s="20">
        <v>45168</v>
      </c>
      <c r="O9330" s="21">
        <v>0.106</v>
      </c>
    </row>
    <row r="9331" spans="1:15" hidden="1">
      <c r="A9331" s="22" t="s">
        <v>77</v>
      </c>
      <c r="B9331" s="23" t="s">
        <v>9</v>
      </c>
      <c r="C9331" s="20">
        <v>45169</v>
      </c>
      <c r="O9331" s="21">
        <v>5.2999999999999999E-2</v>
      </c>
    </row>
    <row r="9332" spans="1:15" hidden="1">
      <c r="A9332" s="22" t="s">
        <v>77</v>
      </c>
      <c r="B9332" s="23" t="s">
        <v>9</v>
      </c>
      <c r="C9332" s="20">
        <v>45170</v>
      </c>
      <c r="O9332" s="21">
        <v>0.106</v>
      </c>
    </row>
    <row r="9333" spans="1:15" hidden="1">
      <c r="A9333" s="22" t="s">
        <v>77</v>
      </c>
      <c r="B9333" s="23" t="s">
        <v>9</v>
      </c>
      <c r="C9333" s="20">
        <v>45171</v>
      </c>
      <c r="O9333" s="21">
        <v>5.2999999999999999E-2</v>
      </c>
    </row>
    <row r="9334" spans="1:15" hidden="1">
      <c r="A9334" s="22" t="s">
        <v>77</v>
      </c>
      <c r="B9334" s="23" t="s">
        <v>9</v>
      </c>
      <c r="C9334" s="20">
        <v>45172</v>
      </c>
      <c r="O9334" s="21">
        <v>0.106</v>
      </c>
    </row>
    <row r="9335" spans="1:15" hidden="1">
      <c r="A9335" s="22" t="s">
        <v>77</v>
      </c>
      <c r="B9335" s="23" t="s">
        <v>9</v>
      </c>
      <c r="C9335" s="20">
        <v>45173</v>
      </c>
      <c r="O9335" s="21">
        <v>5.2999999999999999E-2</v>
      </c>
    </row>
    <row r="9336" spans="1:15" hidden="1">
      <c r="A9336" s="22" t="s">
        <v>77</v>
      </c>
      <c r="B9336" s="23" t="s">
        <v>9</v>
      </c>
      <c r="C9336" s="20">
        <v>45174</v>
      </c>
      <c r="O9336" s="21">
        <v>0.106</v>
      </c>
    </row>
    <row r="9337" spans="1:15" hidden="1">
      <c r="A9337" s="22" t="s">
        <v>77</v>
      </c>
      <c r="B9337" s="23" t="s">
        <v>9</v>
      </c>
      <c r="C9337" s="20">
        <v>45175</v>
      </c>
      <c r="O9337" s="21">
        <v>5.2999999999999999E-2</v>
      </c>
    </row>
    <row r="9338" spans="1:15" hidden="1">
      <c r="A9338" s="22" t="s">
        <v>77</v>
      </c>
      <c r="B9338" s="23" t="s">
        <v>9</v>
      </c>
      <c r="C9338" s="20">
        <v>45176</v>
      </c>
      <c r="O9338" s="21">
        <v>0.106</v>
      </c>
    </row>
    <row r="9339" spans="1:15" hidden="1">
      <c r="A9339" s="22" t="s">
        <v>77</v>
      </c>
      <c r="B9339" s="23" t="s">
        <v>9</v>
      </c>
      <c r="C9339" s="20">
        <v>45177</v>
      </c>
      <c r="O9339" s="21">
        <v>0.106</v>
      </c>
    </row>
    <row r="9340" spans="1:15" hidden="1">
      <c r="A9340" s="22" t="s">
        <v>77</v>
      </c>
      <c r="B9340" s="23" t="s">
        <v>9</v>
      </c>
      <c r="C9340" s="20">
        <v>45178</v>
      </c>
      <c r="O9340" s="21">
        <v>0.159</v>
      </c>
    </row>
    <row r="9341" spans="1:15" hidden="1">
      <c r="A9341" s="22" t="s">
        <v>77</v>
      </c>
      <c r="B9341" s="23" t="s">
        <v>9</v>
      </c>
      <c r="C9341" s="20">
        <v>45179</v>
      </c>
      <c r="O9341" s="21">
        <v>0</v>
      </c>
    </row>
    <row r="9342" spans="1:15" hidden="1">
      <c r="A9342" s="22" t="s">
        <v>77</v>
      </c>
      <c r="B9342" s="23" t="s">
        <v>9</v>
      </c>
      <c r="C9342" s="20">
        <v>45180</v>
      </c>
      <c r="O9342" s="21">
        <v>0.159</v>
      </c>
    </row>
    <row r="9343" spans="1:15" hidden="1">
      <c r="A9343" s="22" t="s">
        <v>77</v>
      </c>
      <c r="B9343" s="23" t="s">
        <v>9</v>
      </c>
      <c r="C9343" s="20">
        <v>45181</v>
      </c>
      <c r="O9343" s="21">
        <v>0.106</v>
      </c>
    </row>
    <row r="9344" spans="1:15" hidden="1">
      <c r="A9344" s="22" t="s">
        <v>77</v>
      </c>
      <c r="B9344" s="23" t="s">
        <v>9</v>
      </c>
      <c r="C9344" s="20">
        <v>45182</v>
      </c>
      <c r="O9344" s="21">
        <v>0.159</v>
      </c>
    </row>
    <row r="9345" spans="1:15" hidden="1">
      <c r="A9345" s="22" t="s">
        <v>77</v>
      </c>
      <c r="B9345" s="23" t="s">
        <v>9</v>
      </c>
      <c r="C9345" s="20">
        <v>45183</v>
      </c>
      <c r="O9345" s="21">
        <v>0.21199999999999999</v>
      </c>
    </row>
    <row r="9346" spans="1:15" hidden="1">
      <c r="A9346" s="22" t="s">
        <v>77</v>
      </c>
      <c r="B9346" s="23" t="s">
        <v>9</v>
      </c>
      <c r="C9346" s="20">
        <v>45184</v>
      </c>
      <c r="O9346" s="21">
        <v>0.159</v>
      </c>
    </row>
    <row r="9347" spans="1:15" hidden="1">
      <c r="A9347" s="22" t="s">
        <v>77</v>
      </c>
      <c r="B9347" s="23" t="s">
        <v>9</v>
      </c>
      <c r="C9347" s="20">
        <v>45185</v>
      </c>
      <c r="O9347" s="21">
        <v>0.159</v>
      </c>
    </row>
    <row r="9348" spans="1:15" hidden="1">
      <c r="A9348" s="22" t="s">
        <v>77</v>
      </c>
      <c r="B9348" s="23" t="s">
        <v>9</v>
      </c>
      <c r="C9348" s="20">
        <v>45186</v>
      </c>
      <c r="O9348" s="21">
        <v>0.159</v>
      </c>
    </row>
    <row r="9349" spans="1:15" hidden="1">
      <c r="A9349" s="22" t="s">
        <v>77</v>
      </c>
      <c r="B9349" s="23" t="s">
        <v>9</v>
      </c>
      <c r="C9349" s="20">
        <v>45187</v>
      </c>
      <c r="O9349" s="21">
        <v>0.159</v>
      </c>
    </row>
    <row r="9350" spans="1:15" hidden="1">
      <c r="A9350" s="22" t="s">
        <v>77</v>
      </c>
      <c r="B9350" s="23" t="s">
        <v>9</v>
      </c>
      <c r="C9350" s="20">
        <v>45188</v>
      </c>
      <c r="O9350" s="21">
        <v>0.106</v>
      </c>
    </row>
    <row r="9351" spans="1:15" hidden="1">
      <c r="A9351" s="22" t="s">
        <v>77</v>
      </c>
      <c r="B9351" s="23" t="s">
        <v>9</v>
      </c>
      <c r="C9351" s="20">
        <v>45189</v>
      </c>
      <c r="O9351" s="21">
        <v>0.106</v>
      </c>
    </row>
    <row r="9352" spans="1:15" hidden="1">
      <c r="A9352" s="22" t="s">
        <v>77</v>
      </c>
      <c r="B9352" s="23" t="s">
        <v>9</v>
      </c>
      <c r="C9352" s="20">
        <v>45190</v>
      </c>
      <c r="O9352" s="21">
        <v>0.106</v>
      </c>
    </row>
    <row r="9353" spans="1:15" hidden="1">
      <c r="A9353" s="22" t="s">
        <v>77</v>
      </c>
      <c r="B9353" s="23" t="s">
        <v>9</v>
      </c>
      <c r="C9353" s="20">
        <v>45191</v>
      </c>
      <c r="O9353" s="21">
        <v>0.106</v>
      </c>
    </row>
    <row r="9354" spans="1:15" hidden="1">
      <c r="A9354" s="22" t="s">
        <v>77</v>
      </c>
      <c r="B9354" s="23" t="s">
        <v>9</v>
      </c>
      <c r="C9354" s="20">
        <v>45192</v>
      </c>
      <c r="O9354" s="21">
        <v>5.2999999999999999E-2</v>
      </c>
    </row>
    <row r="9355" spans="1:15" hidden="1">
      <c r="A9355" s="22" t="s">
        <v>77</v>
      </c>
      <c r="B9355" s="23" t="s">
        <v>9</v>
      </c>
      <c r="C9355" s="20">
        <v>45193</v>
      </c>
      <c r="O9355" s="21">
        <v>5.2999999999999999E-2</v>
      </c>
    </row>
    <row r="9356" spans="1:15" hidden="1">
      <c r="A9356" s="22" t="s">
        <v>77</v>
      </c>
      <c r="B9356" s="23" t="s">
        <v>9</v>
      </c>
      <c r="C9356" s="20">
        <v>45194</v>
      </c>
      <c r="O9356" s="21">
        <v>0.106</v>
      </c>
    </row>
    <row r="9357" spans="1:15" hidden="1">
      <c r="A9357" s="22" t="s">
        <v>77</v>
      </c>
      <c r="B9357" s="23" t="s">
        <v>9</v>
      </c>
      <c r="C9357" s="20">
        <v>45195</v>
      </c>
      <c r="O9357" s="21">
        <v>1.9610000000000003</v>
      </c>
    </row>
    <row r="9358" spans="1:15" hidden="1">
      <c r="A9358" s="22" t="s">
        <v>77</v>
      </c>
      <c r="B9358" s="23" t="s">
        <v>9</v>
      </c>
      <c r="C9358" s="20">
        <v>45196</v>
      </c>
      <c r="O9358" s="21">
        <v>1.3250000000000002</v>
      </c>
    </row>
    <row r="9359" spans="1:15" hidden="1">
      <c r="A9359" s="22" t="s">
        <v>77</v>
      </c>
      <c r="B9359" s="23" t="s">
        <v>9</v>
      </c>
      <c r="C9359" s="20">
        <v>45197</v>
      </c>
      <c r="O9359" s="21">
        <v>0.79500000000000026</v>
      </c>
    </row>
    <row r="9360" spans="1:15" hidden="1">
      <c r="A9360" s="22" t="s">
        <v>77</v>
      </c>
      <c r="B9360" s="23" t="s">
        <v>9</v>
      </c>
      <c r="C9360" s="20">
        <v>45198</v>
      </c>
      <c r="O9360" s="21">
        <v>0.53</v>
      </c>
    </row>
    <row r="9361" spans="1:15" hidden="1">
      <c r="A9361" s="22" t="s">
        <v>77</v>
      </c>
      <c r="B9361" s="23" t="s">
        <v>9</v>
      </c>
      <c r="C9361" s="20">
        <v>45199</v>
      </c>
      <c r="O9361" s="21">
        <v>0.371</v>
      </c>
    </row>
    <row r="9362" spans="1:15" hidden="1">
      <c r="A9362" s="22" t="s">
        <v>77</v>
      </c>
      <c r="B9362" s="23" t="s">
        <v>9</v>
      </c>
      <c r="C9362" s="20">
        <v>45200</v>
      </c>
      <c r="O9362" s="21">
        <v>0.371</v>
      </c>
    </row>
    <row r="9363" spans="1:15" hidden="1">
      <c r="A9363" s="22" t="s">
        <v>77</v>
      </c>
      <c r="B9363" s="23" t="s">
        <v>9</v>
      </c>
      <c r="C9363" s="20">
        <v>45201</v>
      </c>
      <c r="O9363" s="21">
        <v>0.26500000000000001</v>
      </c>
    </row>
    <row r="9364" spans="1:15" hidden="1">
      <c r="A9364" s="22" t="s">
        <v>77</v>
      </c>
      <c r="B9364" s="23" t="s">
        <v>9</v>
      </c>
      <c r="C9364" s="20">
        <v>45202</v>
      </c>
      <c r="O9364" s="21">
        <v>0.26500000000000001</v>
      </c>
    </row>
    <row r="9365" spans="1:15" hidden="1">
      <c r="A9365" s="22" t="s">
        <v>77</v>
      </c>
      <c r="B9365" s="23" t="s">
        <v>9</v>
      </c>
      <c r="C9365" s="20">
        <v>45203</v>
      </c>
      <c r="O9365" s="21">
        <v>0.21199999999999999</v>
      </c>
    </row>
    <row r="9366" spans="1:15" hidden="1">
      <c r="A9366" s="22" t="s">
        <v>77</v>
      </c>
      <c r="B9366" s="23" t="s">
        <v>9</v>
      </c>
      <c r="C9366" s="20">
        <v>45204</v>
      </c>
      <c r="O9366" s="21">
        <v>0.21199999999999999</v>
      </c>
    </row>
    <row r="9367" spans="1:15" hidden="1">
      <c r="A9367" s="22" t="s">
        <v>77</v>
      </c>
      <c r="B9367" s="23" t="s">
        <v>9</v>
      </c>
      <c r="C9367" s="20">
        <v>45205</v>
      </c>
      <c r="O9367" s="21">
        <v>0.159</v>
      </c>
    </row>
    <row r="9368" spans="1:15" hidden="1">
      <c r="A9368" s="22" t="s">
        <v>77</v>
      </c>
      <c r="B9368" s="23" t="s">
        <v>9</v>
      </c>
      <c r="C9368" s="20">
        <v>45206</v>
      </c>
      <c r="O9368" s="21">
        <v>0.159</v>
      </c>
    </row>
    <row r="9369" spans="1:15" hidden="1">
      <c r="A9369" s="22" t="s">
        <v>77</v>
      </c>
      <c r="B9369" s="23" t="s">
        <v>9</v>
      </c>
      <c r="C9369" s="20">
        <v>45207</v>
      </c>
      <c r="O9369" s="21">
        <v>0.106</v>
      </c>
    </row>
    <row r="9370" spans="1:15" hidden="1">
      <c r="A9370" s="22" t="s">
        <v>77</v>
      </c>
      <c r="B9370" s="23" t="s">
        <v>9</v>
      </c>
      <c r="C9370" s="20">
        <v>45208</v>
      </c>
      <c r="O9370" s="21">
        <v>0.106</v>
      </c>
    </row>
    <row r="9371" spans="1:15" hidden="1">
      <c r="A9371" s="22" t="s">
        <v>77</v>
      </c>
      <c r="B9371" s="23" t="s">
        <v>9</v>
      </c>
      <c r="C9371" s="20">
        <v>45209</v>
      </c>
      <c r="O9371" s="21">
        <v>0.106</v>
      </c>
    </row>
    <row r="9372" spans="1:15" hidden="1">
      <c r="A9372" s="22" t="s">
        <v>77</v>
      </c>
      <c r="B9372" s="23" t="s">
        <v>9</v>
      </c>
      <c r="C9372" s="20">
        <v>45210</v>
      </c>
      <c r="O9372" s="21">
        <v>5.2999999999999999E-2</v>
      </c>
    </row>
    <row r="9373" spans="1:15" hidden="1">
      <c r="A9373" s="22" t="s">
        <v>77</v>
      </c>
      <c r="B9373" s="23" t="s">
        <v>9</v>
      </c>
      <c r="C9373" s="20">
        <v>45211</v>
      </c>
      <c r="O9373" s="21">
        <v>5.2999999999999999E-2</v>
      </c>
    </row>
    <row r="9374" spans="1:15" hidden="1">
      <c r="A9374" s="22" t="s">
        <v>77</v>
      </c>
      <c r="B9374" s="23" t="s">
        <v>9</v>
      </c>
      <c r="C9374" s="20">
        <v>45212</v>
      </c>
      <c r="O9374" s="21">
        <v>5.2999999999999999E-2</v>
      </c>
    </row>
    <row r="9375" spans="1:15" hidden="1">
      <c r="A9375" s="22" t="s">
        <v>77</v>
      </c>
      <c r="B9375" s="23" t="s">
        <v>9</v>
      </c>
      <c r="C9375" s="20">
        <v>45213</v>
      </c>
      <c r="O9375" s="21">
        <v>5.2999999999999999E-2</v>
      </c>
    </row>
    <row r="9376" spans="1:15" hidden="1">
      <c r="A9376" s="22" t="s">
        <v>77</v>
      </c>
      <c r="B9376" s="23" t="s">
        <v>9</v>
      </c>
      <c r="C9376" s="20">
        <v>45214</v>
      </c>
      <c r="O9376" s="21">
        <v>5.2999999999999999E-2</v>
      </c>
    </row>
    <row r="9377" spans="1:15" hidden="1">
      <c r="A9377" s="22" t="s">
        <v>77</v>
      </c>
      <c r="B9377" s="23" t="s">
        <v>9</v>
      </c>
      <c r="C9377" s="20">
        <v>45215</v>
      </c>
      <c r="O9377" s="21">
        <v>0</v>
      </c>
    </row>
    <row r="9378" spans="1:15" hidden="1">
      <c r="A9378" s="22" t="s">
        <v>77</v>
      </c>
      <c r="B9378" s="23" t="s">
        <v>9</v>
      </c>
      <c r="C9378" s="20">
        <v>45216</v>
      </c>
      <c r="O9378" s="21">
        <v>5.2999999999999999E-2</v>
      </c>
    </row>
    <row r="9379" spans="1:15" hidden="1">
      <c r="A9379" s="22" t="s">
        <v>77</v>
      </c>
      <c r="B9379" s="23" t="s">
        <v>9</v>
      </c>
      <c r="C9379" s="20">
        <v>45217</v>
      </c>
      <c r="O9379" s="21">
        <v>0</v>
      </c>
    </row>
    <row r="9380" spans="1:15" hidden="1">
      <c r="A9380" s="22" t="s">
        <v>77</v>
      </c>
      <c r="B9380" s="23" t="s">
        <v>9</v>
      </c>
      <c r="C9380" s="20">
        <v>45218</v>
      </c>
      <c r="O9380" s="21">
        <v>0</v>
      </c>
    </row>
    <row r="9381" spans="1:15" hidden="1">
      <c r="A9381" s="22" t="s">
        <v>77</v>
      </c>
      <c r="B9381" s="23" t="s">
        <v>9</v>
      </c>
      <c r="C9381" s="20">
        <v>45219</v>
      </c>
      <c r="O9381" s="21">
        <v>0</v>
      </c>
    </row>
    <row r="9382" spans="1:15" hidden="1">
      <c r="A9382" s="22" t="s">
        <v>77</v>
      </c>
      <c r="B9382" s="23" t="s">
        <v>9</v>
      </c>
      <c r="C9382" s="20">
        <v>45220</v>
      </c>
      <c r="O9382" s="21">
        <v>0</v>
      </c>
    </row>
    <row r="9383" spans="1:15" hidden="1">
      <c r="A9383" s="22" t="s">
        <v>77</v>
      </c>
      <c r="B9383" s="23" t="s">
        <v>9</v>
      </c>
      <c r="C9383" s="20">
        <v>45221</v>
      </c>
      <c r="O9383" s="21">
        <v>0</v>
      </c>
    </row>
    <row r="9384" spans="1:15" hidden="1">
      <c r="A9384" s="22" t="s">
        <v>77</v>
      </c>
      <c r="B9384" s="23" t="s">
        <v>9</v>
      </c>
      <c r="C9384" s="20">
        <v>45222</v>
      </c>
      <c r="O9384" s="21">
        <v>0</v>
      </c>
    </row>
    <row r="9385" spans="1:15" hidden="1">
      <c r="A9385" s="22" t="s">
        <v>77</v>
      </c>
      <c r="B9385" s="23" t="s">
        <v>9</v>
      </c>
      <c r="C9385" s="20">
        <v>45223</v>
      </c>
      <c r="O9385" s="21">
        <v>0</v>
      </c>
    </row>
    <row r="9386" spans="1:15" hidden="1">
      <c r="A9386" s="22" t="s">
        <v>77</v>
      </c>
      <c r="B9386" s="23" t="s">
        <v>9</v>
      </c>
      <c r="C9386" s="20">
        <v>45224</v>
      </c>
      <c r="O9386" s="21">
        <v>0</v>
      </c>
    </row>
    <row r="9387" spans="1:15" hidden="1">
      <c r="A9387" s="22" t="s">
        <v>77</v>
      </c>
      <c r="B9387" s="23" t="s">
        <v>9</v>
      </c>
      <c r="C9387" s="20">
        <v>45225</v>
      </c>
      <c r="O9387" s="21">
        <v>0</v>
      </c>
    </row>
    <row r="9388" spans="1:15" hidden="1">
      <c r="A9388" s="22" t="s">
        <v>77</v>
      </c>
      <c r="B9388" s="23" t="s">
        <v>9</v>
      </c>
      <c r="C9388" s="20">
        <v>45226</v>
      </c>
      <c r="O9388" s="21">
        <v>0</v>
      </c>
    </row>
    <row r="9389" spans="1:15" hidden="1">
      <c r="A9389" s="22" t="s">
        <v>77</v>
      </c>
      <c r="B9389" s="23" t="s">
        <v>9</v>
      </c>
      <c r="C9389" s="20">
        <v>45227</v>
      </c>
      <c r="O9389" s="21">
        <v>0</v>
      </c>
    </row>
    <row r="9390" spans="1:15" hidden="1">
      <c r="A9390" s="22" t="s">
        <v>77</v>
      </c>
      <c r="B9390" s="23" t="s">
        <v>9</v>
      </c>
      <c r="C9390" s="20">
        <v>45228</v>
      </c>
      <c r="O9390" s="21">
        <v>0</v>
      </c>
    </row>
    <row r="9391" spans="1:15" hidden="1">
      <c r="A9391" s="22" t="s">
        <v>77</v>
      </c>
      <c r="B9391" s="23" t="s">
        <v>9</v>
      </c>
      <c r="C9391" s="20">
        <v>45229</v>
      </c>
      <c r="O9391" s="21">
        <v>0</v>
      </c>
    </row>
    <row r="9392" spans="1:15" hidden="1">
      <c r="A9392" s="22" t="s">
        <v>77</v>
      </c>
      <c r="B9392" s="23" t="s">
        <v>9</v>
      </c>
      <c r="C9392" s="20">
        <v>45230</v>
      </c>
      <c r="O9392" s="21">
        <v>0</v>
      </c>
    </row>
    <row r="9393" spans="1:15" hidden="1">
      <c r="A9393" s="22" t="s">
        <v>77</v>
      </c>
      <c r="B9393" s="23" t="s">
        <v>9</v>
      </c>
      <c r="C9393" s="20">
        <v>45231</v>
      </c>
      <c r="O9393" s="21">
        <v>1.1660000000000001</v>
      </c>
    </row>
    <row r="9394" spans="1:15" hidden="1">
      <c r="A9394" s="22" t="s">
        <v>77</v>
      </c>
      <c r="B9394" s="23" t="s">
        <v>9</v>
      </c>
      <c r="C9394" s="20">
        <v>45232</v>
      </c>
      <c r="O9394" s="21">
        <v>0</v>
      </c>
    </row>
    <row r="9395" spans="1:15" hidden="1">
      <c r="A9395" s="22" t="s">
        <v>77</v>
      </c>
      <c r="B9395" s="23" t="s">
        <v>9</v>
      </c>
      <c r="C9395" s="20">
        <v>45233</v>
      </c>
      <c r="O9395" s="21">
        <v>1.06</v>
      </c>
    </row>
    <row r="9396" spans="1:15" hidden="1">
      <c r="A9396" s="22" t="s">
        <v>77</v>
      </c>
      <c r="B9396" s="23" t="s">
        <v>9</v>
      </c>
      <c r="C9396" s="20">
        <v>45234</v>
      </c>
      <c r="O9396" s="21">
        <v>0</v>
      </c>
    </row>
    <row r="9397" spans="1:15" hidden="1">
      <c r="A9397" s="22" t="s">
        <v>77</v>
      </c>
      <c r="B9397" s="23" t="s">
        <v>9</v>
      </c>
      <c r="C9397" s="20">
        <v>45235</v>
      </c>
      <c r="O9397" s="21">
        <v>0</v>
      </c>
    </row>
    <row r="9398" spans="1:15" hidden="1">
      <c r="A9398" s="22" t="s">
        <v>77</v>
      </c>
      <c r="B9398" s="23" t="s">
        <v>9</v>
      </c>
      <c r="C9398" s="20">
        <v>45236</v>
      </c>
      <c r="O9398" s="21">
        <v>1.325</v>
      </c>
    </row>
    <row r="9399" spans="1:15" hidden="1">
      <c r="A9399" s="22" t="s">
        <v>77</v>
      </c>
      <c r="B9399" s="23" t="s">
        <v>9</v>
      </c>
      <c r="C9399" s="20">
        <v>45237</v>
      </c>
      <c r="O9399" s="21">
        <v>0.58300000000000007</v>
      </c>
    </row>
    <row r="9400" spans="1:15" hidden="1">
      <c r="A9400" s="22" t="s">
        <v>77</v>
      </c>
      <c r="B9400" s="23" t="s">
        <v>9</v>
      </c>
      <c r="C9400" s="20">
        <v>45238</v>
      </c>
      <c r="O9400" s="21">
        <v>0.63600000000000012</v>
      </c>
    </row>
    <row r="9401" spans="1:15" hidden="1">
      <c r="A9401" s="22" t="s">
        <v>77</v>
      </c>
      <c r="B9401" s="23" t="s">
        <v>9</v>
      </c>
      <c r="C9401" s="20">
        <v>45239</v>
      </c>
      <c r="O9401" s="21">
        <v>0.47699999999999998</v>
      </c>
    </row>
    <row r="9402" spans="1:15" hidden="1">
      <c r="A9402" s="22" t="s">
        <v>77</v>
      </c>
      <c r="B9402" s="23" t="s">
        <v>9</v>
      </c>
      <c r="C9402" s="20">
        <v>45240</v>
      </c>
      <c r="O9402" s="21">
        <v>0.371</v>
      </c>
    </row>
    <row r="9403" spans="1:15" hidden="1">
      <c r="A9403" s="22" t="s">
        <v>77</v>
      </c>
      <c r="B9403" s="23" t="s">
        <v>9</v>
      </c>
      <c r="C9403" s="20">
        <v>45241</v>
      </c>
      <c r="O9403" s="21">
        <v>0.318</v>
      </c>
    </row>
    <row r="9404" spans="1:15" hidden="1">
      <c r="A9404" s="22" t="s">
        <v>77</v>
      </c>
      <c r="B9404" s="23" t="s">
        <v>9</v>
      </c>
      <c r="C9404" s="20">
        <v>45242</v>
      </c>
      <c r="O9404" s="21">
        <v>0.26500000000000001</v>
      </c>
    </row>
    <row r="9405" spans="1:15" hidden="1">
      <c r="A9405" s="22" t="s">
        <v>77</v>
      </c>
      <c r="B9405" s="23" t="s">
        <v>9</v>
      </c>
      <c r="C9405" s="20">
        <v>45243</v>
      </c>
      <c r="O9405" s="21">
        <v>0.21199999999999999</v>
      </c>
    </row>
    <row r="9406" spans="1:15" hidden="1">
      <c r="A9406" s="22" t="s">
        <v>77</v>
      </c>
      <c r="B9406" s="23" t="s">
        <v>9</v>
      </c>
      <c r="C9406" s="20">
        <v>45244</v>
      </c>
      <c r="O9406" s="21">
        <v>0.159</v>
      </c>
    </row>
    <row r="9407" spans="1:15" hidden="1">
      <c r="A9407" s="22" t="s">
        <v>77</v>
      </c>
      <c r="B9407" s="23" t="s">
        <v>9</v>
      </c>
      <c r="C9407" s="20">
        <v>45245</v>
      </c>
      <c r="O9407" s="21">
        <v>0.26500000000000001</v>
      </c>
    </row>
    <row r="9408" spans="1:15" hidden="1">
      <c r="A9408" s="22" t="s">
        <v>77</v>
      </c>
      <c r="B9408" s="23" t="s">
        <v>9</v>
      </c>
      <c r="C9408" s="20">
        <v>45246</v>
      </c>
      <c r="O9408" s="21">
        <v>0.106</v>
      </c>
    </row>
    <row r="9409" spans="1:15" hidden="1">
      <c r="A9409" s="22" t="s">
        <v>77</v>
      </c>
      <c r="B9409" s="23" t="s">
        <v>9</v>
      </c>
      <c r="C9409" s="20">
        <v>45247</v>
      </c>
      <c r="O9409" s="21">
        <v>0.106</v>
      </c>
    </row>
    <row r="9410" spans="1:15" hidden="1">
      <c r="A9410" s="22" t="s">
        <v>77</v>
      </c>
      <c r="B9410" s="23" t="s">
        <v>9</v>
      </c>
      <c r="C9410" s="20">
        <v>45248</v>
      </c>
      <c r="O9410" s="21">
        <v>0.95399999999999996</v>
      </c>
    </row>
    <row r="9411" spans="1:15" hidden="1">
      <c r="A9411" s="22" t="s">
        <v>77</v>
      </c>
      <c r="B9411" s="23" t="s">
        <v>9</v>
      </c>
      <c r="C9411" s="20">
        <v>45249</v>
      </c>
      <c r="O9411" s="21">
        <v>3.0210000000000004</v>
      </c>
    </row>
    <row r="9412" spans="1:15" hidden="1">
      <c r="A9412" s="22" t="s">
        <v>77</v>
      </c>
      <c r="B9412" s="23" t="s">
        <v>9</v>
      </c>
      <c r="C9412" s="20">
        <v>45250</v>
      </c>
      <c r="O9412" s="21">
        <v>1.0599999999999998</v>
      </c>
    </row>
    <row r="9413" spans="1:15" hidden="1">
      <c r="A9413" s="22" t="s">
        <v>77</v>
      </c>
      <c r="B9413" s="23" t="s">
        <v>9</v>
      </c>
      <c r="C9413" s="20">
        <v>45251</v>
      </c>
      <c r="O9413" s="21">
        <v>0.58300000000000007</v>
      </c>
    </row>
    <row r="9414" spans="1:15" hidden="1">
      <c r="A9414" s="22" t="s">
        <v>77</v>
      </c>
      <c r="B9414" s="23" t="s">
        <v>9</v>
      </c>
      <c r="C9414" s="20">
        <v>45252</v>
      </c>
      <c r="O9414" s="21">
        <v>0.53</v>
      </c>
    </row>
    <row r="9415" spans="1:15" hidden="1">
      <c r="A9415" s="22" t="s">
        <v>77</v>
      </c>
      <c r="B9415" s="23" t="s">
        <v>9</v>
      </c>
      <c r="C9415" s="20">
        <v>45253</v>
      </c>
      <c r="O9415" s="21">
        <v>0.371</v>
      </c>
    </row>
    <row r="9416" spans="1:15" hidden="1">
      <c r="A9416" s="22" t="s">
        <v>77</v>
      </c>
      <c r="B9416" s="23" t="s">
        <v>9</v>
      </c>
      <c r="C9416" s="20">
        <v>45254</v>
      </c>
      <c r="O9416" s="21">
        <v>1.7490000000000001</v>
      </c>
    </row>
    <row r="9417" spans="1:15" hidden="1">
      <c r="A9417" s="22" t="s">
        <v>77</v>
      </c>
      <c r="B9417" s="23" t="s">
        <v>9</v>
      </c>
      <c r="C9417" s="20">
        <v>45255</v>
      </c>
      <c r="O9417" s="21">
        <v>0.21199999999999999</v>
      </c>
    </row>
    <row r="9418" spans="1:15" hidden="1">
      <c r="A9418" s="22" t="s">
        <v>77</v>
      </c>
      <c r="B9418" s="23" t="s">
        <v>9</v>
      </c>
      <c r="C9418" s="20">
        <v>45256</v>
      </c>
      <c r="O9418" s="21">
        <v>0.159</v>
      </c>
    </row>
    <row r="9419" spans="1:15" hidden="1">
      <c r="A9419" s="22" t="s">
        <v>77</v>
      </c>
      <c r="B9419" s="23" t="s">
        <v>9</v>
      </c>
      <c r="C9419" s="20">
        <v>45257</v>
      </c>
      <c r="O9419" s="21">
        <v>0.159</v>
      </c>
    </row>
    <row r="9420" spans="1:15" hidden="1">
      <c r="A9420" s="22" t="s">
        <v>77</v>
      </c>
      <c r="B9420" s="23" t="s">
        <v>9</v>
      </c>
      <c r="C9420" s="20">
        <v>45258</v>
      </c>
      <c r="O9420" s="21">
        <v>0.106</v>
      </c>
    </row>
    <row r="9421" spans="1:15" hidden="1">
      <c r="A9421" s="22" t="s">
        <v>77</v>
      </c>
      <c r="B9421" s="23" t="s">
        <v>9</v>
      </c>
      <c r="C9421" s="20">
        <v>45259</v>
      </c>
      <c r="O9421" s="21">
        <v>0.106</v>
      </c>
    </row>
    <row r="9422" spans="1:15" hidden="1">
      <c r="A9422" s="22" t="s">
        <v>77</v>
      </c>
      <c r="B9422" s="23" t="s">
        <v>9</v>
      </c>
      <c r="C9422" s="20">
        <v>45260</v>
      </c>
      <c r="O9422" s="21">
        <v>0.106</v>
      </c>
    </row>
    <row r="9423" spans="1:15" hidden="1">
      <c r="A9423" s="22" t="s">
        <v>77</v>
      </c>
      <c r="B9423" s="23" t="s">
        <v>9</v>
      </c>
      <c r="C9423" s="20">
        <v>45261</v>
      </c>
      <c r="O9423" s="21">
        <v>5.2999999999999999E-2</v>
      </c>
    </row>
    <row r="9424" spans="1:15" hidden="1">
      <c r="A9424" s="22" t="s">
        <v>77</v>
      </c>
      <c r="B9424" s="23" t="s">
        <v>9</v>
      </c>
      <c r="C9424" s="20">
        <v>45262</v>
      </c>
      <c r="O9424" s="21">
        <v>0.106</v>
      </c>
    </row>
    <row r="9425" spans="1:15" hidden="1">
      <c r="A9425" s="22" t="s">
        <v>77</v>
      </c>
      <c r="B9425" s="23" t="s">
        <v>9</v>
      </c>
      <c r="C9425" s="20">
        <v>45263</v>
      </c>
      <c r="O9425" s="21">
        <v>2.3319999999999999</v>
      </c>
    </row>
    <row r="9426" spans="1:15" hidden="1">
      <c r="A9426" s="22" t="s">
        <v>77</v>
      </c>
      <c r="B9426" s="23" t="s">
        <v>9</v>
      </c>
      <c r="C9426" s="20">
        <v>45264</v>
      </c>
      <c r="O9426" s="21">
        <v>0.68899999999999995</v>
      </c>
    </row>
    <row r="9427" spans="1:15" hidden="1">
      <c r="A9427" s="22" t="s">
        <v>77</v>
      </c>
      <c r="B9427" s="23" t="s">
        <v>9</v>
      </c>
      <c r="C9427" s="20">
        <v>45265</v>
      </c>
      <c r="O9427" s="21">
        <v>0.58299999999999996</v>
      </c>
    </row>
    <row r="9428" spans="1:15" hidden="1">
      <c r="A9428" s="22" t="s">
        <v>77</v>
      </c>
      <c r="B9428" s="23" t="s">
        <v>9</v>
      </c>
      <c r="C9428" s="20">
        <v>45266</v>
      </c>
      <c r="O9428" s="21">
        <v>1.3780000000000001</v>
      </c>
    </row>
    <row r="9429" spans="1:15" hidden="1">
      <c r="A9429" s="22" t="s">
        <v>77</v>
      </c>
      <c r="B9429" s="23" t="s">
        <v>9</v>
      </c>
      <c r="C9429" s="20">
        <v>45267</v>
      </c>
      <c r="O9429" s="21">
        <v>5.2999999999999999E-2</v>
      </c>
    </row>
    <row r="9430" spans="1:15" hidden="1">
      <c r="A9430" s="22" t="s">
        <v>77</v>
      </c>
      <c r="B9430" s="23" t="s">
        <v>9</v>
      </c>
      <c r="C9430" s="20">
        <v>45268</v>
      </c>
      <c r="O9430" s="21">
        <v>0</v>
      </c>
    </row>
    <row r="9431" spans="1:15" hidden="1">
      <c r="A9431" s="22" t="s">
        <v>77</v>
      </c>
      <c r="B9431" s="23" t="s">
        <v>9</v>
      </c>
      <c r="C9431" s="20">
        <v>45269</v>
      </c>
      <c r="O9431" s="21">
        <v>0.159</v>
      </c>
    </row>
    <row r="9432" spans="1:15" hidden="1">
      <c r="A9432" s="22" t="s">
        <v>77</v>
      </c>
      <c r="B9432" s="23" t="s">
        <v>9</v>
      </c>
      <c r="C9432" s="20">
        <v>45270</v>
      </c>
      <c r="O9432" s="21">
        <v>5.2999999999999999E-2</v>
      </c>
    </row>
    <row r="9433" spans="1:15" hidden="1">
      <c r="A9433" s="22" t="s">
        <v>77</v>
      </c>
      <c r="B9433" s="23" t="s">
        <v>9</v>
      </c>
      <c r="C9433" s="20">
        <v>45271</v>
      </c>
      <c r="O9433" s="21">
        <v>0.159</v>
      </c>
    </row>
    <row r="9434" spans="1:15" hidden="1">
      <c r="A9434" s="22" t="s">
        <v>77</v>
      </c>
      <c r="B9434" s="23" t="s">
        <v>9</v>
      </c>
      <c r="C9434" s="20">
        <v>45272</v>
      </c>
      <c r="O9434" s="21">
        <v>0.159</v>
      </c>
    </row>
    <row r="9435" spans="1:15" hidden="1">
      <c r="A9435" s="22" t="s">
        <v>77</v>
      </c>
      <c r="B9435" s="23" t="s">
        <v>9</v>
      </c>
      <c r="C9435" s="20">
        <v>45273</v>
      </c>
      <c r="O9435" s="21">
        <v>0</v>
      </c>
    </row>
    <row r="9436" spans="1:15" hidden="1">
      <c r="A9436" s="22" t="s">
        <v>77</v>
      </c>
      <c r="B9436" s="23" t="s">
        <v>9</v>
      </c>
      <c r="C9436" s="20">
        <v>45274</v>
      </c>
      <c r="O9436" s="21">
        <v>5.2999999999999999E-2</v>
      </c>
    </row>
    <row r="9437" spans="1:15" hidden="1">
      <c r="A9437" s="22" t="s">
        <v>77</v>
      </c>
      <c r="B9437" s="23" t="s">
        <v>9</v>
      </c>
      <c r="C9437" s="20">
        <v>45275</v>
      </c>
      <c r="O9437" s="21">
        <v>0</v>
      </c>
    </row>
    <row r="9438" spans="1:15" hidden="1">
      <c r="A9438" s="22" t="s">
        <v>77</v>
      </c>
      <c r="B9438" s="23" t="s">
        <v>9</v>
      </c>
      <c r="C9438" s="20">
        <v>45276</v>
      </c>
      <c r="O9438" s="21">
        <v>5.2999999999999999E-2</v>
      </c>
    </row>
    <row r="9439" spans="1:15" hidden="1">
      <c r="A9439" s="22" t="s">
        <v>77</v>
      </c>
      <c r="B9439" s="23" t="s">
        <v>9</v>
      </c>
      <c r="C9439" s="20">
        <v>45277</v>
      </c>
      <c r="O9439" s="21">
        <v>0</v>
      </c>
    </row>
    <row r="9440" spans="1:15" hidden="1">
      <c r="A9440" s="22" t="s">
        <v>77</v>
      </c>
      <c r="B9440" s="23" t="s">
        <v>9</v>
      </c>
      <c r="C9440" s="20">
        <v>45278</v>
      </c>
      <c r="O9440" s="21">
        <v>0</v>
      </c>
    </row>
    <row r="9441" spans="1:15" hidden="1">
      <c r="A9441" s="22" t="s">
        <v>77</v>
      </c>
      <c r="B9441" s="23" t="s">
        <v>9</v>
      </c>
      <c r="C9441" s="20">
        <v>45279</v>
      </c>
      <c r="O9441" s="21">
        <v>0</v>
      </c>
    </row>
    <row r="9442" spans="1:15" hidden="1">
      <c r="A9442" s="22" t="s">
        <v>77</v>
      </c>
      <c r="B9442" s="23" t="s">
        <v>9</v>
      </c>
      <c r="C9442" s="20">
        <v>45280</v>
      </c>
      <c r="O9442" s="21">
        <v>0</v>
      </c>
    </row>
    <row r="9443" spans="1:15" hidden="1">
      <c r="A9443" s="22" t="s">
        <v>77</v>
      </c>
      <c r="B9443" s="23" t="s">
        <v>9</v>
      </c>
      <c r="C9443" s="20">
        <v>45281</v>
      </c>
      <c r="O9443" s="21">
        <v>0</v>
      </c>
    </row>
    <row r="9444" spans="1:15" hidden="1">
      <c r="A9444" s="22" t="s">
        <v>77</v>
      </c>
      <c r="B9444" s="23" t="s">
        <v>9</v>
      </c>
      <c r="C9444" s="20">
        <v>45282</v>
      </c>
      <c r="O9444" s="21">
        <v>0</v>
      </c>
    </row>
    <row r="9445" spans="1:15" hidden="1">
      <c r="A9445" s="22" t="s">
        <v>77</v>
      </c>
      <c r="B9445" s="23" t="s">
        <v>9</v>
      </c>
      <c r="C9445" s="20">
        <v>45283</v>
      </c>
      <c r="O9445" s="21">
        <v>0</v>
      </c>
    </row>
    <row r="9446" spans="1:15" hidden="1">
      <c r="A9446" s="22" t="s">
        <v>77</v>
      </c>
      <c r="B9446" s="23" t="s">
        <v>9</v>
      </c>
      <c r="C9446" s="20">
        <v>45284</v>
      </c>
      <c r="O9446" s="21">
        <v>0</v>
      </c>
    </row>
    <row r="9447" spans="1:15" hidden="1">
      <c r="A9447" s="22" t="s">
        <v>77</v>
      </c>
      <c r="B9447" s="23" t="s">
        <v>9</v>
      </c>
      <c r="C9447" s="20">
        <v>45285</v>
      </c>
      <c r="O9447" s="21">
        <v>0.106</v>
      </c>
    </row>
    <row r="9448" spans="1:15" hidden="1">
      <c r="A9448" s="22" t="s">
        <v>77</v>
      </c>
      <c r="B9448" s="23" t="s">
        <v>9</v>
      </c>
      <c r="C9448" s="20">
        <v>45286</v>
      </c>
      <c r="O9448" s="21">
        <v>0</v>
      </c>
    </row>
    <row r="9449" spans="1:15" hidden="1">
      <c r="A9449" s="22" t="s">
        <v>77</v>
      </c>
      <c r="B9449" s="23" t="s">
        <v>9</v>
      </c>
      <c r="C9449" s="20">
        <v>45287</v>
      </c>
      <c r="O9449" s="21">
        <v>0</v>
      </c>
    </row>
    <row r="9450" spans="1:15" hidden="1">
      <c r="A9450" s="22" t="s">
        <v>77</v>
      </c>
      <c r="B9450" s="23" t="s">
        <v>9</v>
      </c>
      <c r="C9450" s="20">
        <v>45288</v>
      </c>
      <c r="O9450" s="21">
        <v>0</v>
      </c>
    </row>
    <row r="9451" spans="1:15" hidden="1">
      <c r="A9451" s="22" t="s">
        <v>77</v>
      </c>
      <c r="B9451" s="23" t="s">
        <v>9</v>
      </c>
      <c r="C9451" s="20">
        <v>45289</v>
      </c>
      <c r="O9451" s="21">
        <v>0</v>
      </c>
    </row>
    <row r="9452" spans="1:15" hidden="1">
      <c r="A9452" s="22" t="s">
        <v>77</v>
      </c>
      <c r="B9452" s="23" t="s">
        <v>9</v>
      </c>
      <c r="C9452" s="20">
        <v>45290</v>
      </c>
      <c r="O9452" s="21">
        <v>0</v>
      </c>
    </row>
    <row r="9453" spans="1:15" hidden="1">
      <c r="A9453" s="22" t="s">
        <v>77</v>
      </c>
      <c r="B9453" s="23" t="s">
        <v>9</v>
      </c>
      <c r="C9453" s="20">
        <v>45291</v>
      </c>
      <c r="O9453" s="21">
        <v>0.371</v>
      </c>
    </row>
    <row r="9454" spans="1:15" hidden="1">
      <c r="A9454" s="22" t="s">
        <v>77</v>
      </c>
      <c r="B9454" s="23" t="s">
        <v>9</v>
      </c>
      <c r="C9454" s="20">
        <v>45292</v>
      </c>
      <c r="O9454" s="21">
        <v>0.159</v>
      </c>
    </row>
    <row r="9455" spans="1:15" hidden="1">
      <c r="A9455" s="22" t="s">
        <v>77</v>
      </c>
      <c r="B9455" s="23" t="s">
        <v>9</v>
      </c>
      <c r="C9455" s="20">
        <v>45293</v>
      </c>
      <c r="O9455" s="21">
        <v>0.42399999999999999</v>
      </c>
    </row>
    <row r="9456" spans="1:15" hidden="1">
      <c r="A9456" s="22" t="s">
        <v>77</v>
      </c>
      <c r="B9456" s="23" t="s">
        <v>9</v>
      </c>
      <c r="C9456" s="20">
        <v>45294</v>
      </c>
      <c r="O9456" s="21">
        <v>0.371</v>
      </c>
    </row>
    <row r="9457" spans="1:15" hidden="1">
      <c r="A9457" s="22" t="s">
        <v>77</v>
      </c>
      <c r="B9457" s="23" t="s">
        <v>9</v>
      </c>
      <c r="C9457" s="20">
        <v>45295</v>
      </c>
      <c r="O9457" s="21">
        <v>0.26500000000000001</v>
      </c>
    </row>
    <row r="9458" spans="1:15" hidden="1">
      <c r="A9458" s="22" t="s">
        <v>77</v>
      </c>
      <c r="B9458" s="23" t="s">
        <v>9</v>
      </c>
      <c r="C9458" s="20">
        <v>45296</v>
      </c>
      <c r="O9458" s="21">
        <v>0.159</v>
      </c>
    </row>
    <row r="9459" spans="1:15" hidden="1">
      <c r="A9459" s="22" t="s">
        <v>77</v>
      </c>
      <c r="B9459" s="23" t="s">
        <v>9</v>
      </c>
      <c r="C9459" s="20">
        <v>45297</v>
      </c>
      <c r="O9459" s="21">
        <v>0.159</v>
      </c>
    </row>
    <row r="9460" spans="1:15" hidden="1">
      <c r="A9460" s="22" t="s">
        <v>77</v>
      </c>
      <c r="B9460" s="23" t="s">
        <v>9</v>
      </c>
      <c r="C9460" s="20">
        <v>45298</v>
      </c>
      <c r="O9460" s="21">
        <v>0.106</v>
      </c>
    </row>
    <row r="9461" spans="1:15" hidden="1">
      <c r="A9461" s="22" t="s">
        <v>77</v>
      </c>
      <c r="B9461" s="23" t="s">
        <v>9</v>
      </c>
      <c r="C9461" s="20">
        <v>45299</v>
      </c>
      <c r="O9461" s="21">
        <v>0.106</v>
      </c>
    </row>
    <row r="9462" spans="1:15" hidden="1">
      <c r="A9462" s="22" t="s">
        <v>77</v>
      </c>
      <c r="B9462" s="23" t="s">
        <v>9</v>
      </c>
      <c r="C9462" s="20">
        <v>45300</v>
      </c>
      <c r="O9462" s="21">
        <v>0.106</v>
      </c>
    </row>
    <row r="9463" spans="1:15" hidden="1">
      <c r="A9463" s="22" t="s">
        <v>77</v>
      </c>
      <c r="B9463" s="23" t="s">
        <v>9</v>
      </c>
      <c r="C9463" s="20">
        <v>45301</v>
      </c>
      <c r="O9463" s="21">
        <v>5.2999999999999999E-2</v>
      </c>
    </row>
    <row r="9464" spans="1:15" hidden="1">
      <c r="A9464" s="22" t="s">
        <v>77</v>
      </c>
      <c r="B9464" s="23" t="s">
        <v>9</v>
      </c>
      <c r="C9464" s="20">
        <v>45302</v>
      </c>
      <c r="O9464" s="21">
        <v>5.2999999999999999E-2</v>
      </c>
    </row>
    <row r="9465" spans="1:15" hidden="1">
      <c r="A9465" s="22" t="s">
        <v>77</v>
      </c>
      <c r="B9465" s="23" t="s">
        <v>9</v>
      </c>
      <c r="C9465" s="20">
        <v>45303</v>
      </c>
      <c r="O9465" s="21">
        <v>0</v>
      </c>
    </row>
    <row r="9466" spans="1:15" hidden="1">
      <c r="A9466" s="22" t="s">
        <v>77</v>
      </c>
      <c r="B9466" s="23" t="s">
        <v>9</v>
      </c>
      <c r="C9466" s="20">
        <v>45304</v>
      </c>
      <c r="O9466" s="21">
        <v>5.2999999999999999E-2</v>
      </c>
    </row>
    <row r="9467" spans="1:15" hidden="1">
      <c r="A9467" s="22" t="s">
        <v>77</v>
      </c>
      <c r="B9467" s="23" t="s">
        <v>9</v>
      </c>
      <c r="C9467" s="20">
        <v>45305</v>
      </c>
      <c r="O9467" s="21">
        <v>0</v>
      </c>
    </row>
    <row r="9468" spans="1:15" hidden="1">
      <c r="A9468" s="22" t="s">
        <v>77</v>
      </c>
      <c r="B9468" s="23" t="s">
        <v>9</v>
      </c>
      <c r="C9468" s="20">
        <v>45306</v>
      </c>
      <c r="O9468" s="21">
        <v>0.159</v>
      </c>
    </row>
    <row r="9469" spans="1:15" hidden="1">
      <c r="A9469" s="22" t="s">
        <v>77</v>
      </c>
      <c r="B9469" s="23" t="s">
        <v>9</v>
      </c>
      <c r="C9469" s="20">
        <v>45307</v>
      </c>
      <c r="O9469" s="21">
        <v>0</v>
      </c>
    </row>
    <row r="9470" spans="1:15" hidden="1">
      <c r="A9470" s="22" t="s">
        <v>77</v>
      </c>
      <c r="B9470" s="23" t="s">
        <v>9</v>
      </c>
      <c r="C9470" s="20">
        <v>45308</v>
      </c>
      <c r="O9470" s="21">
        <v>0</v>
      </c>
    </row>
    <row r="9471" spans="1:15" hidden="1">
      <c r="A9471" s="22" t="s">
        <v>77</v>
      </c>
      <c r="B9471" s="23" t="s">
        <v>9</v>
      </c>
      <c r="C9471" s="20">
        <v>45309</v>
      </c>
      <c r="O9471" s="21">
        <v>0.318</v>
      </c>
    </row>
    <row r="9472" spans="1:15" hidden="1">
      <c r="A9472" s="22" t="s">
        <v>77</v>
      </c>
      <c r="B9472" s="23" t="s">
        <v>9</v>
      </c>
      <c r="C9472" s="20">
        <v>45310</v>
      </c>
      <c r="O9472" s="21">
        <v>5.2999999999999999E-2</v>
      </c>
    </row>
    <row r="9473" spans="1:15" hidden="1">
      <c r="A9473" s="22" t="s">
        <v>77</v>
      </c>
      <c r="B9473" s="23" t="s">
        <v>9</v>
      </c>
      <c r="C9473" s="20">
        <v>45311</v>
      </c>
      <c r="O9473" s="21">
        <v>5.2999999999999999E-2</v>
      </c>
    </row>
    <row r="9474" spans="1:15" hidden="1">
      <c r="A9474" s="22" t="s">
        <v>77</v>
      </c>
      <c r="B9474" s="23" t="s">
        <v>9</v>
      </c>
      <c r="C9474" s="20">
        <v>45312</v>
      </c>
      <c r="O9474" s="21">
        <v>0.106</v>
      </c>
    </row>
    <row r="9475" spans="1:15" hidden="1">
      <c r="A9475" s="22" t="s">
        <v>77</v>
      </c>
      <c r="B9475" s="23" t="s">
        <v>9</v>
      </c>
      <c r="C9475" s="20">
        <v>45313</v>
      </c>
      <c r="O9475" s="21">
        <v>0.159</v>
      </c>
    </row>
    <row r="9476" spans="1:15" hidden="1">
      <c r="A9476" s="22" t="s">
        <v>77</v>
      </c>
      <c r="B9476" s="23" t="s">
        <v>9</v>
      </c>
      <c r="C9476" s="20">
        <v>45314</v>
      </c>
      <c r="O9476" s="21">
        <v>0.159</v>
      </c>
    </row>
    <row r="9477" spans="1:15" hidden="1">
      <c r="A9477" s="22" t="s">
        <v>77</v>
      </c>
      <c r="B9477" s="23" t="s">
        <v>9</v>
      </c>
      <c r="C9477" s="20">
        <v>45315</v>
      </c>
      <c r="O9477" s="21">
        <v>0.159</v>
      </c>
    </row>
    <row r="9478" spans="1:15" hidden="1">
      <c r="A9478" s="22" t="s">
        <v>77</v>
      </c>
      <c r="B9478" s="23" t="s">
        <v>9</v>
      </c>
      <c r="C9478" s="20">
        <v>45316</v>
      </c>
      <c r="O9478" s="21">
        <v>0.106</v>
      </c>
    </row>
    <row r="9479" spans="1:15" hidden="1">
      <c r="A9479" s="22" t="s">
        <v>77</v>
      </c>
      <c r="B9479" s="23" t="s">
        <v>9</v>
      </c>
      <c r="C9479" s="20">
        <v>45317</v>
      </c>
      <c r="O9479" s="21">
        <v>0.106</v>
      </c>
    </row>
    <row r="9480" spans="1:15" hidden="1">
      <c r="A9480" s="22" t="s">
        <v>77</v>
      </c>
      <c r="B9480" s="23" t="s">
        <v>9</v>
      </c>
      <c r="C9480" s="20">
        <v>45318</v>
      </c>
      <c r="O9480" s="21">
        <v>5.2999999999999999E-2</v>
      </c>
    </row>
    <row r="9481" spans="1:15" hidden="1">
      <c r="A9481" s="22" t="s">
        <v>77</v>
      </c>
      <c r="B9481" s="23" t="s">
        <v>9</v>
      </c>
      <c r="C9481" s="20">
        <v>45319</v>
      </c>
      <c r="O9481" s="21">
        <v>0.106</v>
      </c>
    </row>
    <row r="9482" spans="1:15" hidden="1">
      <c r="A9482" s="22" t="s">
        <v>77</v>
      </c>
      <c r="B9482" s="23" t="s">
        <v>9</v>
      </c>
      <c r="C9482" s="20">
        <v>45320</v>
      </c>
      <c r="O9482" s="21">
        <v>5.2999999999999999E-2</v>
      </c>
    </row>
    <row r="9483" spans="1:15" hidden="1">
      <c r="A9483" s="22" t="s">
        <v>77</v>
      </c>
      <c r="B9483" s="23" t="s">
        <v>9</v>
      </c>
      <c r="C9483" s="20">
        <v>45321</v>
      </c>
      <c r="O9483" s="21">
        <v>5.2999999999999999E-2</v>
      </c>
    </row>
    <row r="9484" spans="1:15" hidden="1">
      <c r="A9484" s="22" t="s">
        <v>77</v>
      </c>
      <c r="B9484" s="23" t="s">
        <v>9</v>
      </c>
      <c r="C9484" s="20">
        <v>45322</v>
      </c>
      <c r="O9484" s="21">
        <v>0.106</v>
      </c>
    </row>
    <row r="9485" spans="1:15" hidden="1">
      <c r="A9485" s="22" t="s">
        <v>77</v>
      </c>
      <c r="B9485" s="23" t="s">
        <v>9</v>
      </c>
      <c r="C9485" s="20">
        <v>45323</v>
      </c>
      <c r="O9485" s="21">
        <v>0.106</v>
      </c>
    </row>
    <row r="9486" spans="1:15" hidden="1">
      <c r="A9486" s="22" t="s">
        <v>77</v>
      </c>
      <c r="B9486" s="23" t="s">
        <v>9</v>
      </c>
      <c r="C9486" s="20">
        <v>45324</v>
      </c>
      <c r="O9486" s="21">
        <v>5.2999999999999999E-2</v>
      </c>
    </row>
    <row r="9487" spans="1:15" hidden="1">
      <c r="A9487" s="22" t="s">
        <v>77</v>
      </c>
      <c r="B9487" s="23" t="s">
        <v>9</v>
      </c>
      <c r="C9487" s="20">
        <v>45325</v>
      </c>
      <c r="O9487" s="21">
        <v>0.21199999999999999</v>
      </c>
    </row>
    <row r="9488" spans="1:15" hidden="1">
      <c r="A9488" s="22" t="s">
        <v>77</v>
      </c>
      <c r="B9488" s="23" t="s">
        <v>9</v>
      </c>
      <c r="C9488" s="20">
        <v>45326</v>
      </c>
      <c r="O9488" s="21">
        <v>5.2999999999999999E-2</v>
      </c>
    </row>
    <row r="9489" spans="1:15" hidden="1">
      <c r="A9489" s="22" t="s">
        <v>77</v>
      </c>
      <c r="B9489" s="23" t="s">
        <v>9</v>
      </c>
      <c r="C9489" s="20">
        <v>45327</v>
      </c>
      <c r="O9489" s="21">
        <v>0</v>
      </c>
    </row>
    <row r="9490" spans="1:15" hidden="1">
      <c r="A9490" s="22" t="s">
        <v>77</v>
      </c>
      <c r="B9490" s="23" t="s">
        <v>9</v>
      </c>
      <c r="C9490" s="20">
        <v>45328</v>
      </c>
      <c r="O9490" s="21">
        <v>5.2999999999999999E-2</v>
      </c>
    </row>
    <row r="9491" spans="1:15" hidden="1">
      <c r="A9491" s="22" t="s">
        <v>77</v>
      </c>
      <c r="B9491" s="23" t="s">
        <v>9</v>
      </c>
      <c r="C9491" s="20">
        <v>45329</v>
      </c>
      <c r="O9491" s="21">
        <v>0</v>
      </c>
    </row>
    <row r="9492" spans="1:15" hidden="1">
      <c r="A9492" s="22" t="s">
        <v>77</v>
      </c>
      <c r="B9492" s="23" t="s">
        <v>9</v>
      </c>
      <c r="C9492" s="20">
        <v>45330</v>
      </c>
      <c r="O9492" s="21">
        <v>5.2999999999999999E-2</v>
      </c>
    </row>
    <row r="9493" spans="1:15" hidden="1">
      <c r="A9493" s="22" t="s">
        <v>77</v>
      </c>
      <c r="B9493" s="23" t="s">
        <v>9</v>
      </c>
      <c r="C9493" s="20">
        <v>45331</v>
      </c>
      <c r="O9493" s="21">
        <v>0</v>
      </c>
    </row>
    <row r="9494" spans="1:15" hidden="1">
      <c r="A9494" s="22" t="s">
        <v>77</v>
      </c>
      <c r="B9494" s="23" t="s">
        <v>9</v>
      </c>
      <c r="C9494" s="20">
        <v>45332</v>
      </c>
      <c r="O9494" s="21">
        <v>0</v>
      </c>
    </row>
    <row r="9495" spans="1:15" hidden="1">
      <c r="A9495" s="22" t="s">
        <v>77</v>
      </c>
      <c r="B9495" s="23" t="s">
        <v>9</v>
      </c>
      <c r="C9495" s="20">
        <v>45333</v>
      </c>
      <c r="O9495" s="21">
        <v>0</v>
      </c>
    </row>
    <row r="9496" spans="1:15" hidden="1">
      <c r="A9496" s="22" t="s">
        <v>77</v>
      </c>
      <c r="B9496" s="23" t="s">
        <v>9</v>
      </c>
      <c r="C9496" s="20">
        <v>45334</v>
      </c>
      <c r="O9496" s="21">
        <v>0</v>
      </c>
    </row>
    <row r="9497" spans="1:15" hidden="1">
      <c r="A9497" s="22" t="s">
        <v>77</v>
      </c>
      <c r="B9497" s="23" t="s">
        <v>9</v>
      </c>
      <c r="C9497" s="20">
        <v>45335</v>
      </c>
      <c r="O9497" s="21">
        <v>0</v>
      </c>
    </row>
    <row r="9498" spans="1:15" hidden="1">
      <c r="A9498" s="22" t="s">
        <v>77</v>
      </c>
      <c r="B9498" s="23" t="s">
        <v>9</v>
      </c>
      <c r="C9498" s="20">
        <v>45336</v>
      </c>
      <c r="O9498" s="21">
        <v>0</v>
      </c>
    </row>
    <row r="9499" spans="1:15" hidden="1">
      <c r="A9499" s="22" t="s">
        <v>77</v>
      </c>
      <c r="B9499" s="23" t="s">
        <v>9</v>
      </c>
      <c r="C9499" s="20">
        <v>45337</v>
      </c>
      <c r="O9499" s="21">
        <v>0</v>
      </c>
    </row>
    <row r="9500" spans="1:15" hidden="1">
      <c r="A9500" s="22" t="s">
        <v>77</v>
      </c>
      <c r="B9500" s="23" t="s">
        <v>9</v>
      </c>
      <c r="C9500" s="20">
        <v>45338</v>
      </c>
      <c r="O9500" s="21">
        <v>0</v>
      </c>
    </row>
    <row r="9501" spans="1:15" hidden="1">
      <c r="A9501" s="22" t="s">
        <v>77</v>
      </c>
      <c r="B9501" s="23" t="s">
        <v>9</v>
      </c>
      <c r="C9501" s="20">
        <v>45339</v>
      </c>
      <c r="O9501" s="21">
        <v>0</v>
      </c>
    </row>
    <row r="9502" spans="1:15" hidden="1">
      <c r="A9502" s="22" t="s">
        <v>77</v>
      </c>
      <c r="B9502" s="23" t="s">
        <v>9</v>
      </c>
      <c r="C9502" s="20">
        <v>45340</v>
      </c>
      <c r="O9502" s="21">
        <v>0</v>
      </c>
    </row>
    <row r="9503" spans="1:15" hidden="1">
      <c r="A9503" s="22" t="s">
        <v>77</v>
      </c>
      <c r="B9503" s="23" t="s">
        <v>9</v>
      </c>
      <c r="C9503" s="20">
        <v>45341</v>
      </c>
      <c r="O9503" s="21">
        <v>0</v>
      </c>
    </row>
    <row r="9504" spans="1:15" hidden="1">
      <c r="A9504" s="22" t="s">
        <v>77</v>
      </c>
      <c r="B9504" s="23" t="s">
        <v>9</v>
      </c>
      <c r="C9504" s="20">
        <v>45342</v>
      </c>
      <c r="O9504" s="21">
        <v>0</v>
      </c>
    </row>
    <row r="9505" spans="1:15" hidden="1">
      <c r="A9505" s="22" t="s">
        <v>77</v>
      </c>
      <c r="B9505" s="23" t="s">
        <v>9</v>
      </c>
      <c r="C9505" s="20">
        <v>45343</v>
      </c>
      <c r="O9505" s="21">
        <v>0</v>
      </c>
    </row>
    <row r="9506" spans="1:15" hidden="1">
      <c r="A9506" s="22" t="s">
        <v>77</v>
      </c>
      <c r="B9506" s="23" t="s">
        <v>9</v>
      </c>
      <c r="C9506" s="20">
        <v>45344</v>
      </c>
      <c r="O9506" s="21">
        <v>0</v>
      </c>
    </row>
    <row r="9507" spans="1:15" hidden="1">
      <c r="A9507" s="22" t="s">
        <v>77</v>
      </c>
      <c r="B9507" s="23" t="s">
        <v>9</v>
      </c>
      <c r="C9507" s="20">
        <v>45345</v>
      </c>
      <c r="O9507" s="21">
        <v>0</v>
      </c>
    </row>
    <row r="9508" spans="1:15" hidden="1">
      <c r="A9508" s="22" t="s">
        <v>77</v>
      </c>
      <c r="B9508" s="23" t="s">
        <v>9</v>
      </c>
      <c r="C9508" s="20">
        <v>45346</v>
      </c>
      <c r="O9508" s="21">
        <v>0</v>
      </c>
    </row>
    <row r="9509" spans="1:15" hidden="1">
      <c r="A9509" s="22" t="s">
        <v>77</v>
      </c>
      <c r="B9509" s="23" t="s">
        <v>9</v>
      </c>
      <c r="C9509" s="20">
        <v>45347</v>
      </c>
      <c r="O9509" s="21">
        <v>0</v>
      </c>
    </row>
    <row r="9510" spans="1:15" hidden="1">
      <c r="A9510" s="22" t="s">
        <v>77</v>
      </c>
      <c r="B9510" s="23" t="s">
        <v>9</v>
      </c>
      <c r="C9510" s="20">
        <v>45348</v>
      </c>
      <c r="O9510" s="21">
        <v>0</v>
      </c>
    </row>
    <row r="9511" spans="1:15" hidden="1">
      <c r="A9511" s="22" t="s">
        <v>77</v>
      </c>
      <c r="B9511" s="23" t="s">
        <v>9</v>
      </c>
      <c r="C9511" s="20">
        <v>45349</v>
      </c>
      <c r="O9511" s="21">
        <v>0</v>
      </c>
    </row>
    <row r="9512" spans="1:15" hidden="1">
      <c r="A9512" s="22" t="s">
        <v>77</v>
      </c>
      <c r="B9512" s="23" t="s">
        <v>9</v>
      </c>
      <c r="C9512" s="20">
        <v>45350</v>
      </c>
      <c r="O9512" s="21">
        <v>0</v>
      </c>
    </row>
    <row r="9513" spans="1:15" hidden="1">
      <c r="A9513" s="22" t="s">
        <v>77</v>
      </c>
      <c r="B9513" s="23" t="s">
        <v>9</v>
      </c>
      <c r="C9513" s="20">
        <v>45351</v>
      </c>
      <c r="O9513" s="21">
        <v>0</v>
      </c>
    </row>
    <row r="9514" spans="1:15" hidden="1">
      <c r="A9514" s="22" t="s">
        <v>77</v>
      </c>
      <c r="B9514" s="23" t="s">
        <v>9</v>
      </c>
      <c r="C9514" s="20">
        <v>45352</v>
      </c>
      <c r="O9514" s="21">
        <v>0</v>
      </c>
    </row>
    <row r="9515" spans="1:15" hidden="1">
      <c r="A9515" s="22" t="s">
        <v>77</v>
      </c>
      <c r="B9515" s="23" t="s">
        <v>9</v>
      </c>
      <c r="C9515" s="20">
        <v>45353</v>
      </c>
      <c r="O9515" s="21">
        <v>0</v>
      </c>
    </row>
    <row r="9516" spans="1:15" hidden="1">
      <c r="A9516" s="22" t="s">
        <v>77</v>
      </c>
      <c r="B9516" s="23" t="s">
        <v>9</v>
      </c>
      <c r="C9516" s="20">
        <v>45354</v>
      </c>
      <c r="O9516" s="21">
        <v>0</v>
      </c>
    </row>
    <row r="9517" spans="1:15" hidden="1">
      <c r="A9517" s="22" t="s">
        <v>77</v>
      </c>
      <c r="B9517" s="23" t="s">
        <v>9</v>
      </c>
      <c r="C9517" s="20">
        <v>45355</v>
      </c>
      <c r="O9517" s="21">
        <v>0</v>
      </c>
    </row>
    <row r="9518" spans="1:15" hidden="1">
      <c r="A9518" s="22" t="s">
        <v>77</v>
      </c>
      <c r="B9518" s="23" t="s">
        <v>9</v>
      </c>
      <c r="C9518" s="20">
        <v>45356</v>
      </c>
      <c r="O9518" s="21">
        <v>0.318</v>
      </c>
    </row>
    <row r="9519" spans="1:15" hidden="1">
      <c r="A9519" s="22" t="s">
        <v>77</v>
      </c>
      <c r="B9519" s="23" t="s">
        <v>9</v>
      </c>
      <c r="C9519" s="20">
        <v>45357</v>
      </c>
      <c r="O9519" s="21">
        <v>0</v>
      </c>
    </row>
    <row r="9520" spans="1:15" hidden="1">
      <c r="A9520" s="22" t="s">
        <v>77</v>
      </c>
      <c r="B9520" s="23" t="s">
        <v>9</v>
      </c>
      <c r="C9520" s="20">
        <v>45358</v>
      </c>
      <c r="O9520" s="21">
        <v>0</v>
      </c>
    </row>
    <row r="9521" spans="1:22" hidden="1">
      <c r="A9521" s="22" t="s">
        <v>77</v>
      </c>
      <c r="B9521" s="23" t="s">
        <v>9</v>
      </c>
      <c r="C9521" s="20">
        <v>45359</v>
      </c>
      <c r="O9521" s="21">
        <v>0</v>
      </c>
    </row>
    <row r="9522" spans="1:22" hidden="1">
      <c r="A9522" s="22" t="s">
        <v>77</v>
      </c>
      <c r="B9522" s="23" t="s">
        <v>9</v>
      </c>
      <c r="C9522" s="20">
        <v>45360</v>
      </c>
      <c r="O9522" s="21">
        <v>0</v>
      </c>
    </row>
    <row r="9523" spans="1:22" hidden="1">
      <c r="A9523" s="22" t="s">
        <v>77</v>
      </c>
      <c r="B9523" s="23" t="s">
        <v>9</v>
      </c>
      <c r="C9523" s="20">
        <v>45361</v>
      </c>
      <c r="O9523" s="21">
        <v>0</v>
      </c>
    </row>
    <row r="9524" spans="1:22" hidden="1">
      <c r="A9524" s="22" t="s">
        <v>77</v>
      </c>
      <c r="B9524" s="23" t="s">
        <v>9</v>
      </c>
      <c r="C9524" s="20">
        <v>45362</v>
      </c>
      <c r="O9524" s="21">
        <v>0</v>
      </c>
    </row>
    <row r="9525" spans="1:22" hidden="1">
      <c r="A9525" s="22" t="s">
        <v>77</v>
      </c>
      <c r="B9525" s="23" t="s">
        <v>9</v>
      </c>
      <c r="C9525" s="20">
        <v>45363</v>
      </c>
      <c r="O9525" s="21">
        <v>0</v>
      </c>
    </row>
    <row r="9526" spans="1:22" hidden="1">
      <c r="A9526" s="22" t="s">
        <v>77</v>
      </c>
      <c r="B9526" s="23" t="s">
        <v>9</v>
      </c>
      <c r="C9526" s="20">
        <v>45364</v>
      </c>
      <c r="O9526" s="21">
        <v>0</v>
      </c>
    </row>
    <row r="9527" spans="1:22" hidden="1">
      <c r="A9527" s="22" t="s">
        <v>77</v>
      </c>
      <c r="B9527" s="23" t="s">
        <v>9</v>
      </c>
      <c r="C9527" s="20">
        <v>45365</v>
      </c>
      <c r="O9527" s="21">
        <v>0</v>
      </c>
    </row>
    <row r="9528" spans="1:22" hidden="1">
      <c r="A9528" s="22" t="s">
        <v>77</v>
      </c>
      <c r="B9528" s="23" t="s">
        <v>9</v>
      </c>
      <c r="C9528" s="20">
        <v>45366</v>
      </c>
      <c r="O9528" s="21">
        <v>0</v>
      </c>
    </row>
    <row r="9529" spans="1:22" hidden="1">
      <c r="A9529" s="31" t="s">
        <v>76</v>
      </c>
      <c r="B9529" s="23" t="s">
        <v>9</v>
      </c>
      <c r="C9529" s="20">
        <v>42539</v>
      </c>
      <c r="T9529" s="34">
        <v>0.39553846153846162</v>
      </c>
      <c r="U9529" s="28">
        <v>0.44846153846153841</v>
      </c>
      <c r="V9529" s="28">
        <v>0.4052692307692306</v>
      </c>
    </row>
    <row r="9530" spans="1:22" hidden="1">
      <c r="A9530" s="31" t="s">
        <v>76</v>
      </c>
      <c r="B9530" s="23" t="s">
        <v>9</v>
      </c>
      <c r="C9530" s="20">
        <v>42540</v>
      </c>
      <c r="T9530" s="34">
        <v>0.39354166666666685</v>
      </c>
      <c r="U9530" s="28">
        <v>0.4438749999999993</v>
      </c>
      <c r="V9530" s="28">
        <v>0.40912500000000052</v>
      </c>
    </row>
    <row r="9531" spans="1:22" hidden="1">
      <c r="A9531" s="31" t="s">
        <v>76</v>
      </c>
      <c r="B9531" s="23" t="s">
        <v>9</v>
      </c>
      <c r="C9531" s="20">
        <v>42541</v>
      </c>
      <c r="T9531" s="34">
        <v>0.39193478260869563</v>
      </c>
      <c r="U9531" s="28">
        <v>0.44232608695652187</v>
      </c>
      <c r="V9531" s="28">
        <v>0.4051195652173914</v>
      </c>
    </row>
    <row r="9532" spans="1:22" hidden="1">
      <c r="A9532" s="31" t="s">
        <v>76</v>
      </c>
      <c r="B9532" s="23" t="s">
        <v>9</v>
      </c>
      <c r="C9532" s="20">
        <v>42542</v>
      </c>
      <c r="T9532" s="34">
        <v>0.39233333333333342</v>
      </c>
      <c r="U9532" s="28">
        <v>0.44649999999999973</v>
      </c>
      <c r="V9532" s="28">
        <v>0.4039999999999998</v>
      </c>
    </row>
    <row r="9533" spans="1:22" hidden="1">
      <c r="A9533" s="31" t="s">
        <v>76</v>
      </c>
      <c r="B9533" s="23" t="s">
        <v>9</v>
      </c>
      <c r="C9533" s="20">
        <v>42543</v>
      </c>
      <c r="T9533" s="34">
        <v>0.42200000000000004</v>
      </c>
      <c r="U9533" s="28">
        <v>0.47623076923076929</v>
      </c>
      <c r="V9533" s="28">
        <v>0.42738461538461553</v>
      </c>
    </row>
    <row r="9534" spans="1:22" hidden="1">
      <c r="A9534" s="31" t="s">
        <v>76</v>
      </c>
      <c r="B9534" s="23" t="s">
        <v>9</v>
      </c>
      <c r="C9534" s="20">
        <v>42544</v>
      </c>
      <c r="T9534" s="34">
        <v>0.46062500000000001</v>
      </c>
      <c r="U9534" s="28">
        <v>0.49187500000000001</v>
      </c>
      <c r="V9534" s="28">
        <v>0.49380208333333336</v>
      </c>
    </row>
    <row r="9535" spans="1:22" hidden="1">
      <c r="A9535" s="31" t="s">
        <v>76</v>
      </c>
      <c r="B9535" s="23" t="s">
        <v>9</v>
      </c>
      <c r="C9535" s="20">
        <v>42545</v>
      </c>
      <c r="T9535" s="34">
        <v>0.42872916666666666</v>
      </c>
      <c r="U9535" s="28">
        <v>0.47060416666666705</v>
      </c>
      <c r="V9535" s="28">
        <v>0.4781041666666665</v>
      </c>
    </row>
    <row r="9536" spans="1:22" hidden="1">
      <c r="A9536" s="31" t="s">
        <v>76</v>
      </c>
      <c r="B9536" s="23" t="s">
        <v>9</v>
      </c>
      <c r="C9536" s="20">
        <v>42546</v>
      </c>
      <c r="T9536" s="34">
        <v>0.42466666666666669</v>
      </c>
      <c r="U9536" s="28">
        <v>0.46949999999999997</v>
      </c>
      <c r="V9536" s="28">
        <v>0.4677083333333335</v>
      </c>
    </row>
    <row r="9537" spans="1:22" hidden="1">
      <c r="A9537" s="31" t="s">
        <v>76</v>
      </c>
      <c r="B9537" s="23" t="s">
        <v>9</v>
      </c>
      <c r="C9537" s="20">
        <v>42547</v>
      </c>
      <c r="T9537" s="34">
        <v>0.43018181818181811</v>
      </c>
      <c r="U9537" s="28">
        <v>0.46554545454545498</v>
      </c>
      <c r="V9537" s="28">
        <v>0.50752272727272774</v>
      </c>
    </row>
    <row r="9538" spans="1:22" hidden="1">
      <c r="A9538" s="31" t="s">
        <v>76</v>
      </c>
      <c r="B9538" s="23" t="s">
        <v>9</v>
      </c>
      <c r="C9538" s="20">
        <v>42548</v>
      </c>
      <c r="T9538" s="34">
        <v>0.43664583333333334</v>
      </c>
      <c r="U9538" s="28">
        <v>0.46443749999999995</v>
      </c>
      <c r="V9538" s="28">
        <v>0.51059374999999996</v>
      </c>
    </row>
    <row r="9539" spans="1:22" hidden="1">
      <c r="A9539" s="31" t="s">
        <v>76</v>
      </c>
      <c r="B9539" s="23" t="s">
        <v>9</v>
      </c>
      <c r="C9539" s="20">
        <v>42549</v>
      </c>
      <c r="T9539" s="34">
        <v>0.43432352941176472</v>
      </c>
      <c r="U9539" s="28">
        <v>0.4624999999999998</v>
      </c>
      <c r="V9539" s="28">
        <v>0.51473529411764696</v>
      </c>
    </row>
    <row r="9540" spans="1:22" hidden="1">
      <c r="A9540" s="31" t="s">
        <v>76</v>
      </c>
      <c r="B9540" s="23" t="s">
        <v>9</v>
      </c>
      <c r="C9540" s="20">
        <v>42550</v>
      </c>
      <c r="T9540" s="34">
        <v>0.44262500000000005</v>
      </c>
      <c r="U9540" s="28">
        <v>0.47012499999999996</v>
      </c>
      <c r="V9540" s="28">
        <v>0.50692187500000008</v>
      </c>
    </row>
    <row r="9541" spans="1:22" hidden="1">
      <c r="A9541" s="31" t="s">
        <v>76</v>
      </c>
      <c r="B9541" s="23" t="s">
        <v>9</v>
      </c>
      <c r="C9541" s="20">
        <v>42551</v>
      </c>
      <c r="T9541" s="34">
        <v>0.44306249999999991</v>
      </c>
      <c r="U9541" s="28">
        <v>0.48002083333333317</v>
      </c>
      <c r="V9541" s="28">
        <v>0.50940625000000006</v>
      </c>
    </row>
    <row r="9542" spans="1:22" hidden="1">
      <c r="A9542" s="31" t="s">
        <v>76</v>
      </c>
      <c r="B9542" s="23" t="s">
        <v>9</v>
      </c>
      <c r="C9542" s="20">
        <v>42552</v>
      </c>
      <c r="T9542" s="34">
        <v>0.41983333333333323</v>
      </c>
      <c r="U9542" s="28">
        <v>0.46791666666666687</v>
      </c>
      <c r="V9542" s="28">
        <v>0.47252083333333317</v>
      </c>
    </row>
    <row r="9543" spans="1:22" hidden="1">
      <c r="A9543" s="31" t="s">
        <v>76</v>
      </c>
      <c r="B9543" s="23" t="s">
        <v>9</v>
      </c>
      <c r="C9543" s="20">
        <v>42553</v>
      </c>
      <c r="T9543" s="34">
        <v>0.41245833333333343</v>
      </c>
      <c r="U9543" s="28">
        <v>0.45670833333333333</v>
      </c>
      <c r="V9543" s="28">
        <v>0.46578124999999987</v>
      </c>
    </row>
    <row r="9544" spans="1:22" hidden="1">
      <c r="A9544" s="31" t="s">
        <v>76</v>
      </c>
      <c r="B9544" s="23" t="s">
        <v>9</v>
      </c>
      <c r="C9544" s="20">
        <v>42554</v>
      </c>
      <c r="T9544" s="34">
        <v>0.40718749999999998</v>
      </c>
      <c r="U9544" s="28">
        <v>0.4564791666666666</v>
      </c>
      <c r="V9544" s="28">
        <v>0.46183333333333343</v>
      </c>
    </row>
    <row r="9545" spans="1:22" hidden="1">
      <c r="A9545" s="31" t="s">
        <v>76</v>
      </c>
      <c r="B9545" s="23" t="s">
        <v>9</v>
      </c>
      <c r="C9545" s="20">
        <v>42555</v>
      </c>
      <c r="T9545" s="34">
        <v>0.40276086956521734</v>
      </c>
      <c r="U9545" s="28">
        <v>0.4515869565217388</v>
      </c>
      <c r="V9545" s="28">
        <v>0.46342391304347846</v>
      </c>
    </row>
    <row r="9546" spans="1:22" hidden="1">
      <c r="A9546" s="31" t="s">
        <v>76</v>
      </c>
      <c r="B9546" s="23" t="s">
        <v>9</v>
      </c>
      <c r="C9546" s="20">
        <v>42556</v>
      </c>
      <c r="T9546" s="34">
        <v>0.40254166666666663</v>
      </c>
      <c r="U9546" s="28">
        <v>0.44795833333333351</v>
      </c>
      <c r="V9546" s="28">
        <v>0.45952083333333349</v>
      </c>
    </row>
    <row r="9547" spans="1:22" hidden="1">
      <c r="A9547" s="31" t="s">
        <v>76</v>
      </c>
      <c r="B9547" s="23" t="s">
        <v>9</v>
      </c>
      <c r="C9547" s="20">
        <v>42557</v>
      </c>
      <c r="T9547" s="34">
        <v>0.4002083333333335</v>
      </c>
      <c r="U9547" s="28">
        <v>0.44320833333333276</v>
      </c>
      <c r="V9547" s="28">
        <v>0.46373958333333365</v>
      </c>
    </row>
    <row r="9548" spans="1:22" hidden="1">
      <c r="A9548" s="31" t="s">
        <v>76</v>
      </c>
      <c r="B9548" s="23" t="s">
        <v>9</v>
      </c>
      <c r="C9548" s="20">
        <v>42558</v>
      </c>
      <c r="T9548" s="34">
        <v>0.3979166666666667</v>
      </c>
      <c r="U9548" s="28">
        <v>0.44358333333333361</v>
      </c>
      <c r="V9548" s="28">
        <v>0.4610104166666667</v>
      </c>
    </row>
    <row r="9549" spans="1:22" hidden="1">
      <c r="A9549" s="31" t="s">
        <v>76</v>
      </c>
      <c r="B9549" s="23" t="s">
        <v>9</v>
      </c>
      <c r="C9549" s="20">
        <v>42559</v>
      </c>
      <c r="T9549" s="34">
        <v>0.42027083333333332</v>
      </c>
      <c r="U9549" s="28">
        <v>0.45272916666666685</v>
      </c>
      <c r="V9549" s="28">
        <v>0.49702083333333319</v>
      </c>
    </row>
    <row r="9550" spans="1:22" hidden="1">
      <c r="A9550" s="31" t="s">
        <v>76</v>
      </c>
      <c r="B9550" s="23" t="s">
        <v>9</v>
      </c>
      <c r="C9550" s="20">
        <v>42560</v>
      </c>
      <c r="T9550" s="34">
        <v>0.41714583333333333</v>
      </c>
      <c r="U9550" s="28">
        <v>0.45677083333333329</v>
      </c>
      <c r="V9550" s="28">
        <v>0.47727083333333348</v>
      </c>
    </row>
    <row r="9551" spans="1:22" hidden="1">
      <c r="A9551" s="31" t="s">
        <v>76</v>
      </c>
      <c r="B9551" s="23" t="s">
        <v>9</v>
      </c>
      <c r="C9551" s="20">
        <v>42561</v>
      </c>
      <c r="T9551" s="34">
        <v>0.41056249999999989</v>
      </c>
      <c r="U9551" s="28">
        <v>0.44577083333333339</v>
      </c>
      <c r="V9551" s="28">
        <v>0.45998958333333329</v>
      </c>
    </row>
    <row r="9552" spans="1:22" hidden="1">
      <c r="A9552" s="31" t="s">
        <v>76</v>
      </c>
      <c r="B9552" s="23" t="s">
        <v>9</v>
      </c>
      <c r="C9552" s="20">
        <v>42562</v>
      </c>
      <c r="T9552" s="34">
        <v>0.40593749999999978</v>
      </c>
      <c r="U9552" s="28">
        <v>0.44789583333333333</v>
      </c>
      <c r="V9552" s="28">
        <v>0.45978124999999981</v>
      </c>
    </row>
    <row r="9553" spans="1:22" hidden="1">
      <c r="A9553" s="31" t="s">
        <v>76</v>
      </c>
      <c r="B9553" s="23" t="s">
        <v>9</v>
      </c>
      <c r="C9553" s="20">
        <v>42563</v>
      </c>
      <c r="T9553" s="34">
        <v>0.4024791666666665</v>
      </c>
      <c r="U9553" s="28">
        <v>0.44760416666666702</v>
      </c>
      <c r="V9553" s="28">
        <v>0.45566666666666633</v>
      </c>
    </row>
    <row r="9554" spans="1:22" hidden="1">
      <c r="A9554" s="31" t="s">
        <v>76</v>
      </c>
      <c r="B9554" s="23" t="s">
        <v>9</v>
      </c>
      <c r="C9554" s="20">
        <v>42564</v>
      </c>
      <c r="T9554" s="34">
        <v>0.39968750000000003</v>
      </c>
      <c r="U9554" s="28">
        <v>0.44339583333333293</v>
      </c>
      <c r="V9554" s="28">
        <v>0.46300000000000008</v>
      </c>
    </row>
    <row r="9555" spans="1:22" hidden="1">
      <c r="A9555" s="31" t="s">
        <v>76</v>
      </c>
      <c r="B9555" s="23" t="s">
        <v>9</v>
      </c>
      <c r="C9555" s="20">
        <v>42565</v>
      </c>
      <c r="T9555" s="34">
        <v>0.44985416666666667</v>
      </c>
      <c r="U9555" s="28">
        <v>0.46589583333333334</v>
      </c>
      <c r="V9555" s="28">
        <v>0.49698958333333298</v>
      </c>
    </row>
    <row r="9556" spans="1:22" hidden="1">
      <c r="A9556" s="31" t="s">
        <v>76</v>
      </c>
      <c r="B9556" s="23" t="s">
        <v>9</v>
      </c>
      <c r="C9556" s="20">
        <v>42566</v>
      </c>
      <c r="T9556" s="34">
        <v>0.43260416666666662</v>
      </c>
      <c r="U9556" s="28">
        <v>0.46881249999999997</v>
      </c>
      <c r="V9556" s="28">
        <v>0.50857291666666637</v>
      </c>
    </row>
    <row r="9557" spans="1:22" hidden="1">
      <c r="A9557" s="31" t="s">
        <v>76</v>
      </c>
      <c r="B9557" s="23" t="s">
        <v>9</v>
      </c>
      <c r="C9557" s="20">
        <v>42567</v>
      </c>
      <c r="T9557" s="34">
        <v>0.42895833333333327</v>
      </c>
      <c r="U9557" s="28">
        <v>0.46029166666666688</v>
      </c>
      <c r="V9557" s="28">
        <v>0.49774999999999947</v>
      </c>
    </row>
    <row r="9558" spans="1:22" hidden="1">
      <c r="A9558" s="31" t="s">
        <v>76</v>
      </c>
      <c r="B9558" s="23" t="s">
        <v>9</v>
      </c>
      <c r="C9558" s="20">
        <v>42568</v>
      </c>
      <c r="T9558" s="34">
        <v>0.41737499999999988</v>
      </c>
      <c r="U9558" s="28">
        <v>0.45695833333333358</v>
      </c>
      <c r="V9558" s="28">
        <v>0.46013541666666635</v>
      </c>
    </row>
    <row r="9559" spans="1:22" hidden="1">
      <c r="A9559" s="31" t="s">
        <v>76</v>
      </c>
      <c r="B9559" s="23" t="s">
        <v>9</v>
      </c>
      <c r="C9559" s="20">
        <v>42569</v>
      </c>
      <c r="T9559" s="34">
        <v>0.41091666666666643</v>
      </c>
      <c r="U9559" s="28">
        <v>0.45424999999999982</v>
      </c>
      <c r="V9559" s="28">
        <v>0.46102083333333332</v>
      </c>
    </row>
    <row r="9560" spans="1:22" hidden="1">
      <c r="A9560" s="31" t="s">
        <v>76</v>
      </c>
      <c r="B9560" s="23" t="s">
        <v>9</v>
      </c>
      <c r="C9560" s="20">
        <v>42570</v>
      </c>
      <c r="T9560" s="34">
        <v>0.40810416666666671</v>
      </c>
      <c r="U9560" s="28">
        <v>0.45306250000000026</v>
      </c>
      <c r="V9560" s="28">
        <v>0.46448958333333312</v>
      </c>
    </row>
    <row r="9561" spans="1:22" hidden="1">
      <c r="A9561" s="31" t="s">
        <v>76</v>
      </c>
      <c r="B9561" s="23" t="s">
        <v>9</v>
      </c>
      <c r="C9561" s="20">
        <v>42571</v>
      </c>
      <c r="T9561" s="34">
        <v>0.42135416666666642</v>
      </c>
      <c r="U9561" s="28">
        <v>0.46047916666666672</v>
      </c>
      <c r="V9561" s="28">
        <v>0.48648958333333309</v>
      </c>
    </row>
    <row r="9562" spans="1:22" hidden="1">
      <c r="A9562" s="31" t="s">
        <v>76</v>
      </c>
      <c r="B9562" s="23" t="s">
        <v>9</v>
      </c>
      <c r="C9562" s="20">
        <v>42572</v>
      </c>
      <c r="T9562" s="34">
        <v>0.41154166666666669</v>
      </c>
      <c r="U9562" s="28">
        <v>0.45070833333333327</v>
      </c>
      <c r="V9562" s="28">
        <v>0.4640937500000003</v>
      </c>
    </row>
    <row r="9563" spans="1:22" hidden="1">
      <c r="A9563" s="31" t="s">
        <v>76</v>
      </c>
      <c r="B9563" s="23" t="s">
        <v>9</v>
      </c>
      <c r="C9563" s="20">
        <v>42573</v>
      </c>
      <c r="T9563" s="34">
        <v>0.40720833333333334</v>
      </c>
      <c r="U9563" s="28">
        <v>0.45095833333333324</v>
      </c>
      <c r="V9563" s="28">
        <v>0.46147916666666688</v>
      </c>
    </row>
    <row r="9564" spans="1:22" hidden="1">
      <c r="A9564" s="31" t="s">
        <v>76</v>
      </c>
      <c r="B9564" s="23" t="s">
        <v>9</v>
      </c>
      <c r="C9564" s="20">
        <v>42574</v>
      </c>
      <c r="T9564" s="34">
        <v>0.44870833333333326</v>
      </c>
      <c r="U9564" s="28">
        <v>0.49112500000000031</v>
      </c>
      <c r="V9564" s="28">
        <v>0.49226041666666626</v>
      </c>
    </row>
    <row r="9565" spans="1:22" hidden="1">
      <c r="A9565" s="31" t="s">
        <v>76</v>
      </c>
      <c r="B9565" s="23" t="s">
        <v>9</v>
      </c>
      <c r="C9565" s="20">
        <v>42575</v>
      </c>
      <c r="T9565" s="34">
        <v>0.44168749999999996</v>
      </c>
      <c r="U9565" s="28">
        <v>0.47831250000000008</v>
      </c>
      <c r="V9565" s="28">
        <v>0.50822916666666684</v>
      </c>
    </row>
    <row r="9566" spans="1:22" hidden="1">
      <c r="A9566" s="31" t="s">
        <v>76</v>
      </c>
      <c r="B9566" s="23" t="s">
        <v>9</v>
      </c>
      <c r="C9566" s="20">
        <v>42576</v>
      </c>
      <c r="T9566" s="34">
        <v>0.42910416666666679</v>
      </c>
      <c r="U9566" s="28">
        <v>0.47072916666666637</v>
      </c>
      <c r="V9566" s="28">
        <v>0.51163541666666701</v>
      </c>
    </row>
    <row r="9567" spans="1:22" hidden="1">
      <c r="A9567" s="31" t="s">
        <v>76</v>
      </c>
      <c r="B9567" s="23" t="s">
        <v>9</v>
      </c>
      <c r="C9567" s="20">
        <v>42577</v>
      </c>
      <c r="T9567" s="34">
        <v>0.43531249999999994</v>
      </c>
      <c r="U9567" s="28">
        <v>0.4789375000000004</v>
      </c>
      <c r="V9567" s="28">
        <v>0.4978020833333332</v>
      </c>
    </row>
    <row r="9568" spans="1:22" hidden="1">
      <c r="A9568" s="31" t="s">
        <v>76</v>
      </c>
      <c r="B9568" s="23" t="s">
        <v>9</v>
      </c>
      <c r="C9568" s="20">
        <v>42578</v>
      </c>
      <c r="T9568" s="34">
        <v>0.42787500000000017</v>
      </c>
      <c r="U9568" s="28">
        <v>0.4702916666666665</v>
      </c>
      <c r="V9568" s="28">
        <v>0.50507291666666687</v>
      </c>
    </row>
    <row r="9569" spans="1:22" hidden="1">
      <c r="A9569" s="31" t="s">
        <v>76</v>
      </c>
      <c r="B9569" s="23" t="s">
        <v>9</v>
      </c>
      <c r="C9569" s="20">
        <v>42579</v>
      </c>
      <c r="T9569" s="34">
        <v>0.42708333333333331</v>
      </c>
      <c r="U9569" s="28">
        <v>0.47191666666666665</v>
      </c>
      <c r="V9569" s="28">
        <v>0.48215624999999951</v>
      </c>
    </row>
    <row r="9570" spans="1:22" hidden="1">
      <c r="A9570" s="31" t="s">
        <v>76</v>
      </c>
      <c r="B9570" s="23" t="s">
        <v>9</v>
      </c>
      <c r="C9570" s="20">
        <v>42580</v>
      </c>
      <c r="T9570" s="34">
        <v>0.43881249999999999</v>
      </c>
      <c r="U9570" s="28">
        <v>0.47110416666666666</v>
      </c>
      <c r="V9570" s="28">
        <v>0.51089583333333333</v>
      </c>
    </row>
    <row r="9571" spans="1:22" hidden="1">
      <c r="A9571" s="31" t="s">
        <v>76</v>
      </c>
      <c r="B9571" s="23" t="s">
        <v>9</v>
      </c>
      <c r="C9571" s="20">
        <v>42581</v>
      </c>
      <c r="T9571" s="34">
        <v>0.42883333333333334</v>
      </c>
      <c r="U9571" s="28">
        <v>0.46758333333333313</v>
      </c>
      <c r="V9571" s="28">
        <v>0.51602083333333337</v>
      </c>
    </row>
    <row r="9572" spans="1:22" hidden="1">
      <c r="A9572" s="31" t="s">
        <v>76</v>
      </c>
      <c r="B9572" s="23" t="s">
        <v>9</v>
      </c>
      <c r="C9572" s="20">
        <v>42582</v>
      </c>
      <c r="T9572" s="34">
        <v>0.43360416666666673</v>
      </c>
      <c r="U9572" s="28">
        <v>0.46831249999999985</v>
      </c>
      <c r="V9572" s="28">
        <v>0.51642708333333354</v>
      </c>
    </row>
    <row r="9573" spans="1:22" hidden="1">
      <c r="A9573" s="31" t="s">
        <v>76</v>
      </c>
      <c r="B9573" s="23" t="s">
        <v>9</v>
      </c>
      <c r="C9573" s="20">
        <v>42583</v>
      </c>
      <c r="T9573" s="34">
        <v>0.42506249999999995</v>
      </c>
      <c r="U9573" s="28">
        <v>0.46468750000000025</v>
      </c>
      <c r="V9573" s="28">
        <v>0.51102083333333337</v>
      </c>
    </row>
    <row r="9574" spans="1:22" hidden="1">
      <c r="A9574" s="31" t="s">
        <v>76</v>
      </c>
      <c r="B9574" s="23" t="s">
        <v>9</v>
      </c>
      <c r="C9574" s="20">
        <v>42584</v>
      </c>
      <c r="T9574" s="34">
        <v>0.42329166666666657</v>
      </c>
      <c r="U9574" s="28">
        <v>0.46445833333333358</v>
      </c>
      <c r="V9574" s="28">
        <v>0.49543749999999981</v>
      </c>
    </row>
    <row r="9575" spans="1:22" hidden="1">
      <c r="A9575" s="31" t="s">
        <v>76</v>
      </c>
      <c r="B9575" s="23" t="s">
        <v>9</v>
      </c>
      <c r="C9575" s="20">
        <v>42585</v>
      </c>
      <c r="T9575" s="34">
        <v>0.41531249999999992</v>
      </c>
      <c r="U9575" s="28">
        <v>0.46218749999999992</v>
      </c>
      <c r="V9575" s="28">
        <v>0.46614583333333376</v>
      </c>
    </row>
    <row r="9576" spans="1:22" hidden="1">
      <c r="A9576" s="31" t="s">
        <v>76</v>
      </c>
      <c r="B9576" s="23" t="s">
        <v>9</v>
      </c>
      <c r="C9576" s="20">
        <v>42586</v>
      </c>
      <c r="T9576" s="34">
        <v>0.41906249999999995</v>
      </c>
      <c r="U9576" s="28">
        <v>0.47177083333333353</v>
      </c>
      <c r="V9576" s="28">
        <v>0.50130208333333348</v>
      </c>
    </row>
    <row r="9577" spans="1:22" hidden="1">
      <c r="A9577" s="31" t="s">
        <v>76</v>
      </c>
      <c r="B9577" s="23" t="s">
        <v>9</v>
      </c>
      <c r="C9577" s="20">
        <v>42587</v>
      </c>
      <c r="T9577" s="34">
        <v>0.42441666666666666</v>
      </c>
      <c r="U9577" s="28">
        <v>0.46850000000000019</v>
      </c>
      <c r="V9577" s="28">
        <v>0.50307291666666643</v>
      </c>
    </row>
    <row r="9578" spans="1:22" hidden="1">
      <c r="A9578" s="31" t="s">
        <v>76</v>
      </c>
      <c r="B9578" s="23" t="s">
        <v>9</v>
      </c>
      <c r="C9578" s="20">
        <v>42588</v>
      </c>
      <c r="T9578" s="34">
        <v>0.42149999999999999</v>
      </c>
      <c r="U9578" s="28">
        <v>0.46266666666666662</v>
      </c>
      <c r="V9578" s="28">
        <v>0.50947916666666693</v>
      </c>
    </row>
    <row r="9579" spans="1:22" hidden="1">
      <c r="A9579" s="31" t="s">
        <v>76</v>
      </c>
      <c r="B9579" s="23" t="s">
        <v>9</v>
      </c>
      <c r="C9579" s="20">
        <v>42589</v>
      </c>
      <c r="T9579" s="34">
        <v>0.41208333333333319</v>
      </c>
      <c r="U9579" s="28">
        <v>0.45533333333333342</v>
      </c>
      <c r="V9579" s="28">
        <v>0.46360416666666665</v>
      </c>
    </row>
    <row r="9580" spans="1:22" hidden="1">
      <c r="A9580" s="31" t="s">
        <v>76</v>
      </c>
      <c r="B9580" s="23" t="s">
        <v>9</v>
      </c>
      <c r="C9580" s="20">
        <v>42590</v>
      </c>
      <c r="T9580" s="34">
        <v>0.40702083333333333</v>
      </c>
      <c r="U9580" s="28">
        <v>0.45339583333333333</v>
      </c>
      <c r="V9580" s="28">
        <v>0.4600000000000003</v>
      </c>
    </row>
    <row r="9581" spans="1:22" hidden="1">
      <c r="A9581" s="31" t="s">
        <v>76</v>
      </c>
      <c r="B9581" s="23" t="s">
        <v>9</v>
      </c>
      <c r="C9581" s="20">
        <v>42591</v>
      </c>
      <c r="T9581" s="34">
        <v>0.40275</v>
      </c>
      <c r="U9581" s="28">
        <v>0.45191666666666658</v>
      </c>
      <c r="V9581" s="28">
        <v>0.45691666666666703</v>
      </c>
    </row>
    <row r="9582" spans="1:22" hidden="1">
      <c r="A9582" s="31" t="s">
        <v>76</v>
      </c>
      <c r="B9582" s="23" t="s">
        <v>9</v>
      </c>
      <c r="C9582" s="20">
        <v>42592</v>
      </c>
      <c r="T9582" s="34">
        <v>0.39775000000000005</v>
      </c>
      <c r="U9582" s="28">
        <v>0.45158333333333306</v>
      </c>
      <c r="V9582" s="28">
        <v>0.44878124999999996</v>
      </c>
    </row>
    <row r="9583" spans="1:22" hidden="1">
      <c r="A9583" s="31" t="s">
        <v>76</v>
      </c>
      <c r="B9583" s="23" t="s">
        <v>9</v>
      </c>
      <c r="C9583" s="20">
        <v>42593</v>
      </c>
      <c r="T9583" s="34">
        <v>0.39287500000000003</v>
      </c>
      <c r="U9583" s="28">
        <v>0.45237500000000014</v>
      </c>
      <c r="V9583" s="28">
        <v>0.42226041666666675</v>
      </c>
    </row>
    <row r="9584" spans="1:22" hidden="1">
      <c r="A9584" s="31" t="s">
        <v>76</v>
      </c>
      <c r="B9584" s="23" t="s">
        <v>9</v>
      </c>
      <c r="C9584" s="20">
        <v>42594</v>
      </c>
      <c r="T9584" s="34">
        <v>0.39164583333333347</v>
      </c>
      <c r="U9584" s="28">
        <v>0.44993749999999993</v>
      </c>
      <c r="V9584" s="28">
        <v>0.43376041666666687</v>
      </c>
    </row>
    <row r="9585" spans="1:22" hidden="1">
      <c r="A9585" s="31" t="s">
        <v>76</v>
      </c>
      <c r="B9585" s="23" t="s">
        <v>9</v>
      </c>
      <c r="C9585" s="20">
        <v>42595</v>
      </c>
      <c r="T9585" s="34">
        <v>0.39624999999999999</v>
      </c>
      <c r="U9585" s="28">
        <v>0.46266666666666689</v>
      </c>
      <c r="V9585" s="28">
        <v>0.4439895833333331</v>
      </c>
    </row>
    <row r="9586" spans="1:22" hidden="1">
      <c r="A9586" s="31" t="s">
        <v>76</v>
      </c>
      <c r="B9586" s="23" t="s">
        <v>9</v>
      </c>
      <c r="C9586" s="20">
        <v>42596</v>
      </c>
      <c r="T9586" s="34">
        <v>0.39645833333333336</v>
      </c>
      <c r="U9586" s="28">
        <v>0.44612499999999983</v>
      </c>
      <c r="V9586" s="28">
        <v>0.45811458333333344</v>
      </c>
    </row>
    <row r="9587" spans="1:22" hidden="1">
      <c r="A9587" s="31" t="s">
        <v>76</v>
      </c>
      <c r="B9587" s="23" t="s">
        <v>9</v>
      </c>
      <c r="C9587" s="20">
        <v>42597</v>
      </c>
      <c r="T9587" s="34">
        <v>0.39441666666666658</v>
      </c>
      <c r="U9587" s="28">
        <v>0.4450833333333335</v>
      </c>
      <c r="V9587" s="28">
        <v>0.44823958333333314</v>
      </c>
    </row>
    <row r="9588" spans="1:22" hidden="1">
      <c r="A9588" s="31" t="s">
        <v>76</v>
      </c>
      <c r="B9588" s="23" t="s">
        <v>9</v>
      </c>
      <c r="C9588" s="20">
        <v>42598</v>
      </c>
      <c r="T9588" s="34">
        <v>0.39236363636363636</v>
      </c>
      <c r="U9588" s="28">
        <v>0.44845454545454527</v>
      </c>
      <c r="V9588" s="28">
        <v>0.43296590909090932</v>
      </c>
    </row>
    <row r="9589" spans="1:22" hidden="1">
      <c r="A9589" s="31" t="s">
        <v>76</v>
      </c>
      <c r="B9589" s="23" t="s">
        <v>9</v>
      </c>
      <c r="C9589" s="20">
        <v>42599</v>
      </c>
      <c r="T9589" s="34">
        <v>0.38956250000000009</v>
      </c>
      <c r="U9589" s="28">
        <v>0.44935416666666661</v>
      </c>
      <c r="V9589" s="28">
        <v>0.42581249999999987</v>
      </c>
    </row>
    <row r="9590" spans="1:22" hidden="1">
      <c r="A9590" s="31" t="s">
        <v>76</v>
      </c>
      <c r="B9590" s="23" t="s">
        <v>9</v>
      </c>
      <c r="C9590" s="20">
        <v>42600</v>
      </c>
      <c r="T9590" s="34">
        <v>0.38860416666666669</v>
      </c>
      <c r="U9590" s="28">
        <v>0.44556249999999981</v>
      </c>
      <c r="V9590" s="28">
        <v>0.41869791666666645</v>
      </c>
    </row>
    <row r="9591" spans="1:22" hidden="1">
      <c r="A9591" s="31" t="s">
        <v>76</v>
      </c>
      <c r="B9591" s="23" t="s">
        <v>9</v>
      </c>
      <c r="C9591" s="20">
        <v>42601</v>
      </c>
      <c r="T9591" s="34">
        <v>0.38625000000000015</v>
      </c>
      <c r="U9591" s="28">
        <v>0.44583333333333353</v>
      </c>
      <c r="V9591" s="28">
        <v>0.42192708333333317</v>
      </c>
    </row>
    <row r="9592" spans="1:22" hidden="1">
      <c r="A9592" s="31" t="s">
        <v>76</v>
      </c>
      <c r="B9592" s="23" t="s">
        <v>9</v>
      </c>
      <c r="C9592" s="20">
        <v>42602</v>
      </c>
      <c r="T9592" s="34">
        <v>0.38245833333333329</v>
      </c>
      <c r="U9592" s="28">
        <v>0.45320833333333327</v>
      </c>
      <c r="V9592" s="28">
        <v>0.41658333333333325</v>
      </c>
    </row>
    <row r="9593" spans="1:22" hidden="1">
      <c r="A9593" s="31" t="s">
        <v>76</v>
      </c>
      <c r="B9593" s="23" t="s">
        <v>9</v>
      </c>
      <c r="C9593" s="20">
        <v>42603</v>
      </c>
      <c r="T9593" s="34">
        <v>0.38066666666666671</v>
      </c>
      <c r="U9593" s="28">
        <v>0.45333333333333325</v>
      </c>
      <c r="V9593" s="28">
        <v>0.4183020833333333</v>
      </c>
    </row>
    <row r="9594" spans="1:22" hidden="1">
      <c r="A9594" s="31" t="s">
        <v>76</v>
      </c>
      <c r="B9594" s="23" t="s">
        <v>9</v>
      </c>
      <c r="C9594" s="20">
        <v>42604</v>
      </c>
      <c r="T9594" s="34">
        <v>0.38002083333333325</v>
      </c>
      <c r="U9594" s="28">
        <v>0.44697916666666682</v>
      </c>
      <c r="V9594" s="28">
        <v>0.4186562499999999</v>
      </c>
    </row>
    <row r="9595" spans="1:22" hidden="1">
      <c r="A9595" s="31" t="s">
        <v>76</v>
      </c>
      <c r="B9595" s="23" t="s">
        <v>9</v>
      </c>
      <c r="C9595" s="20">
        <v>42605</v>
      </c>
      <c r="T9595" s="34">
        <v>0.37849999999999995</v>
      </c>
      <c r="U9595" s="28">
        <v>0.45054347826086982</v>
      </c>
      <c r="V9595" s="28">
        <v>0.4169130434782608</v>
      </c>
    </row>
    <row r="9596" spans="1:22" hidden="1">
      <c r="A9596" s="31" t="s">
        <v>76</v>
      </c>
      <c r="B9596" s="23" t="s">
        <v>9</v>
      </c>
      <c r="C9596" s="20">
        <v>42606</v>
      </c>
      <c r="T9596" s="34">
        <v>0.37768749999999995</v>
      </c>
      <c r="U9596" s="28">
        <v>0.44897916666666665</v>
      </c>
      <c r="V9596" s="28">
        <v>0.42046874999999967</v>
      </c>
    </row>
    <row r="9597" spans="1:22" hidden="1">
      <c r="A9597" s="31" t="s">
        <v>76</v>
      </c>
      <c r="B9597" s="23" t="s">
        <v>9</v>
      </c>
      <c r="C9597" s="20">
        <v>42607</v>
      </c>
      <c r="T9597" s="34">
        <v>0.42566666666666664</v>
      </c>
      <c r="U9597" s="28">
        <v>0.47758333333333336</v>
      </c>
      <c r="V9597" s="28">
        <v>0.48636458333333304</v>
      </c>
    </row>
    <row r="9598" spans="1:22" hidden="1">
      <c r="A9598" s="31" t="s">
        <v>76</v>
      </c>
      <c r="B9598" s="23" t="s">
        <v>9</v>
      </c>
      <c r="C9598" s="20">
        <v>42608</v>
      </c>
      <c r="T9598" s="34">
        <v>0.44464583333333324</v>
      </c>
      <c r="U9598" s="28">
        <v>0.48477083333333343</v>
      </c>
      <c r="V9598" s="28">
        <v>0.49580208333333325</v>
      </c>
    </row>
    <row r="9599" spans="1:22" hidden="1">
      <c r="A9599" s="31" t="s">
        <v>76</v>
      </c>
      <c r="B9599" s="23" t="s">
        <v>9</v>
      </c>
      <c r="C9599" s="20">
        <v>42609</v>
      </c>
      <c r="T9599" s="34">
        <v>0.42541666666666661</v>
      </c>
      <c r="U9599" s="28">
        <v>0.46975000000000033</v>
      </c>
      <c r="V9599" s="28">
        <v>0.49648958333333287</v>
      </c>
    </row>
    <row r="9600" spans="1:22" hidden="1">
      <c r="A9600" s="31" t="s">
        <v>76</v>
      </c>
      <c r="B9600" s="23" t="s">
        <v>9</v>
      </c>
      <c r="C9600" s="20">
        <v>42610</v>
      </c>
      <c r="T9600" s="34">
        <v>0.4134166666666666</v>
      </c>
      <c r="U9600" s="28">
        <v>0.46075000000000033</v>
      </c>
      <c r="V9600" s="28">
        <v>0.46812499999999985</v>
      </c>
    </row>
    <row r="9601" spans="1:22" hidden="1">
      <c r="A9601" s="31" t="s">
        <v>76</v>
      </c>
      <c r="B9601" s="23" t="s">
        <v>9</v>
      </c>
      <c r="C9601" s="20">
        <v>42611</v>
      </c>
      <c r="T9601" s="34">
        <v>0.40616666666666656</v>
      </c>
      <c r="U9601" s="28">
        <v>0.45783333333333337</v>
      </c>
      <c r="V9601" s="28">
        <v>0.47246874999999988</v>
      </c>
    </row>
    <row r="9602" spans="1:22" hidden="1">
      <c r="A9602" s="31" t="s">
        <v>76</v>
      </c>
      <c r="B9602" s="23" t="s">
        <v>9</v>
      </c>
      <c r="C9602" s="20">
        <v>42612</v>
      </c>
      <c r="T9602" s="34">
        <v>0.40270833333333345</v>
      </c>
      <c r="U9602" s="28">
        <v>0.45445833333333352</v>
      </c>
      <c r="V9602" s="28">
        <v>0.46493749999999973</v>
      </c>
    </row>
    <row r="9603" spans="1:22" hidden="1">
      <c r="A9603" s="31" t="s">
        <v>76</v>
      </c>
      <c r="B9603" s="23" t="s">
        <v>9</v>
      </c>
      <c r="C9603" s="20">
        <v>42613</v>
      </c>
      <c r="T9603" s="34">
        <v>0.39814583333333337</v>
      </c>
      <c r="U9603" s="28">
        <v>0.45277083333333329</v>
      </c>
      <c r="V9603" s="28">
        <v>0.46441666666666681</v>
      </c>
    </row>
    <row r="9604" spans="1:22" hidden="1">
      <c r="A9604" s="31" t="s">
        <v>76</v>
      </c>
      <c r="B9604" s="23" t="s">
        <v>9</v>
      </c>
      <c r="C9604" s="20">
        <v>42614</v>
      </c>
      <c r="T9604" s="34">
        <v>0.39422916666666669</v>
      </c>
      <c r="U9604" s="28">
        <v>0.45093749999999988</v>
      </c>
      <c r="V9604" s="28">
        <v>0.44112500000000027</v>
      </c>
    </row>
    <row r="9605" spans="1:22" hidden="1">
      <c r="A9605" s="31" t="s">
        <v>76</v>
      </c>
      <c r="B9605" s="23" t="s">
        <v>9</v>
      </c>
      <c r="C9605" s="20">
        <v>42615</v>
      </c>
      <c r="T9605" s="34">
        <v>0.3907500000000001</v>
      </c>
      <c r="U9605" s="28">
        <v>0.44966666666666649</v>
      </c>
      <c r="V9605" s="28">
        <v>0.42979166666666674</v>
      </c>
    </row>
    <row r="9606" spans="1:22" hidden="1">
      <c r="A9606" s="31" t="s">
        <v>76</v>
      </c>
      <c r="B9606" s="23" t="s">
        <v>9</v>
      </c>
      <c r="C9606" s="20">
        <v>42616</v>
      </c>
      <c r="T9606" s="34">
        <v>0.38991666666666663</v>
      </c>
      <c r="U9606" s="28">
        <v>0.4503333333333332</v>
      </c>
      <c r="V9606" s="28">
        <v>0.45418750000000008</v>
      </c>
    </row>
    <row r="9607" spans="1:22" hidden="1">
      <c r="A9607" s="31" t="s">
        <v>76</v>
      </c>
      <c r="B9607" s="23" t="s">
        <v>9</v>
      </c>
      <c r="C9607" s="20">
        <v>42617</v>
      </c>
      <c r="T9607" s="34">
        <v>0.38979166666666659</v>
      </c>
      <c r="U9607" s="28">
        <v>0.46320833333333328</v>
      </c>
      <c r="V9607" s="28">
        <v>0.43155208333333323</v>
      </c>
    </row>
    <row r="9608" spans="1:22" hidden="1">
      <c r="A9608" s="31" t="s">
        <v>76</v>
      </c>
      <c r="B9608" s="23" t="s">
        <v>9</v>
      </c>
      <c r="C9608" s="20">
        <v>42618</v>
      </c>
      <c r="T9608" s="34">
        <v>0.40252083333333322</v>
      </c>
      <c r="U9608" s="28">
        <v>0.45006250000000014</v>
      </c>
      <c r="V9608" s="28">
        <v>0.47040624999999975</v>
      </c>
    </row>
    <row r="9609" spans="1:22" hidden="1">
      <c r="A9609" s="31" t="s">
        <v>76</v>
      </c>
      <c r="B9609" s="23" t="s">
        <v>9</v>
      </c>
      <c r="C9609" s="20">
        <v>42619</v>
      </c>
      <c r="T9609" s="34">
        <v>0.39793749999999989</v>
      </c>
      <c r="U9609" s="28">
        <v>0.44422916666666673</v>
      </c>
      <c r="V9609" s="28">
        <v>0.4637395833333337</v>
      </c>
    </row>
    <row r="9610" spans="1:22" hidden="1">
      <c r="A9610" s="31" t="s">
        <v>76</v>
      </c>
      <c r="B9610" s="23" t="s">
        <v>9</v>
      </c>
      <c r="C9610" s="20">
        <v>42620</v>
      </c>
      <c r="T9610" s="34">
        <v>0.39427083333333335</v>
      </c>
      <c r="U9610" s="28">
        <v>0.44856249999999975</v>
      </c>
      <c r="V9610" s="28">
        <v>0.46084375000000033</v>
      </c>
    </row>
    <row r="9611" spans="1:22" hidden="1">
      <c r="A9611" s="31" t="s">
        <v>76</v>
      </c>
      <c r="B9611" s="23" t="s">
        <v>9</v>
      </c>
      <c r="C9611" s="20">
        <v>42621</v>
      </c>
      <c r="T9611" s="34">
        <v>0.3964583333333333</v>
      </c>
      <c r="U9611" s="28">
        <v>0.447625</v>
      </c>
      <c r="V9611" s="28">
        <v>0.46485416666666701</v>
      </c>
    </row>
    <row r="9612" spans="1:22" hidden="1">
      <c r="A9612" s="31" t="s">
        <v>76</v>
      </c>
      <c r="B9612" s="23" t="s">
        <v>9</v>
      </c>
      <c r="C9612" s="20">
        <v>42622</v>
      </c>
      <c r="T9612" s="34">
        <v>0.39128260869565229</v>
      </c>
      <c r="U9612" s="28">
        <v>0.44689130434782603</v>
      </c>
      <c r="V9612" s="28">
        <v>0.45756521739130418</v>
      </c>
    </row>
    <row r="9613" spans="1:22" hidden="1">
      <c r="A9613" s="31" t="s">
        <v>76</v>
      </c>
      <c r="B9613" s="23" t="s">
        <v>9</v>
      </c>
      <c r="C9613" s="20">
        <v>42623</v>
      </c>
      <c r="T9613" s="34">
        <v>0.38808333333333339</v>
      </c>
      <c r="U9613" s="28">
        <v>0.45116666666666644</v>
      </c>
      <c r="V9613" s="28">
        <v>0.43728125000000001</v>
      </c>
    </row>
    <row r="9614" spans="1:22" hidden="1">
      <c r="A9614" s="31" t="s">
        <v>76</v>
      </c>
      <c r="B9614" s="23" t="s">
        <v>9</v>
      </c>
      <c r="C9614" s="20">
        <v>42624</v>
      </c>
      <c r="T9614" s="34">
        <v>0.38483333333333336</v>
      </c>
      <c r="U9614" s="28">
        <v>0.447083333333333</v>
      </c>
      <c r="V9614" s="28">
        <v>0.43548958333333365</v>
      </c>
    </row>
    <row r="9615" spans="1:22" hidden="1">
      <c r="A9615" s="31" t="s">
        <v>76</v>
      </c>
      <c r="B9615" s="23" t="s">
        <v>9</v>
      </c>
      <c r="C9615" s="20">
        <v>42625</v>
      </c>
      <c r="T9615" s="34">
        <v>0.38206249999999992</v>
      </c>
      <c r="U9615" s="28">
        <v>0.44710416666666675</v>
      </c>
      <c r="V9615" s="28">
        <v>0.42557291666666686</v>
      </c>
    </row>
    <row r="9616" spans="1:22" hidden="1">
      <c r="A9616" s="31" t="s">
        <v>76</v>
      </c>
      <c r="B9616" s="23" t="s">
        <v>9</v>
      </c>
      <c r="C9616" s="20">
        <v>42626</v>
      </c>
      <c r="T9616" s="34">
        <v>0.37906250000000008</v>
      </c>
      <c r="U9616" s="28">
        <v>0.44785416666666672</v>
      </c>
      <c r="V9616" s="28">
        <v>0.4240312499999998</v>
      </c>
    </row>
    <row r="9617" spans="1:22" hidden="1">
      <c r="A9617" s="31" t="s">
        <v>76</v>
      </c>
      <c r="B9617" s="23" t="s">
        <v>9</v>
      </c>
      <c r="C9617" s="20">
        <v>42627</v>
      </c>
      <c r="T9617" s="34">
        <v>0.37733333333333335</v>
      </c>
      <c r="U9617" s="28">
        <v>0.4475833333333335</v>
      </c>
      <c r="V9617" s="28">
        <v>0.42766666666666647</v>
      </c>
    </row>
    <row r="9618" spans="1:22" hidden="1">
      <c r="A9618" s="31" t="s">
        <v>76</v>
      </c>
      <c r="B9618" s="23" t="s">
        <v>9</v>
      </c>
      <c r="C9618" s="20">
        <v>42628</v>
      </c>
      <c r="T9618" s="34">
        <v>0.38812500000000005</v>
      </c>
      <c r="U9618" s="28">
        <v>0.46187499999999998</v>
      </c>
      <c r="V9618" s="28">
        <v>0.44723958333333336</v>
      </c>
    </row>
    <row r="9619" spans="1:22" hidden="1">
      <c r="A9619" s="31" t="s">
        <v>76</v>
      </c>
      <c r="B9619" s="23" t="s">
        <v>9</v>
      </c>
      <c r="C9619" s="20">
        <v>42629</v>
      </c>
      <c r="T9619" s="34">
        <v>0.39297916666666671</v>
      </c>
      <c r="U9619" s="28">
        <v>0.44877083333333323</v>
      </c>
      <c r="V9619" s="28">
        <v>0.45915624999999982</v>
      </c>
    </row>
    <row r="9620" spans="1:22" hidden="1">
      <c r="A9620" s="31" t="s">
        <v>76</v>
      </c>
      <c r="B9620" s="23" t="s">
        <v>9</v>
      </c>
      <c r="C9620" s="20">
        <v>42630</v>
      </c>
      <c r="T9620" s="34">
        <v>0.41397916666666673</v>
      </c>
      <c r="U9620" s="28">
        <v>0.46560416666666643</v>
      </c>
      <c r="V9620" s="28">
        <v>0.46661458333333333</v>
      </c>
    </row>
    <row r="9621" spans="1:22" hidden="1">
      <c r="A9621" s="31" t="s">
        <v>76</v>
      </c>
      <c r="B9621" s="23" t="s">
        <v>9</v>
      </c>
      <c r="C9621" s="20">
        <v>42631</v>
      </c>
      <c r="T9621" s="34">
        <v>0.4335</v>
      </c>
      <c r="U9621" s="28">
        <v>0.47708333333333336</v>
      </c>
      <c r="V9621" s="28">
        <v>0.48023958333333294</v>
      </c>
    </row>
    <row r="9622" spans="1:22" hidden="1">
      <c r="A9622" s="31" t="s">
        <v>76</v>
      </c>
      <c r="B9622" s="23" t="s">
        <v>9</v>
      </c>
      <c r="C9622" s="20">
        <v>42632</v>
      </c>
      <c r="T9622" s="34">
        <v>0.41900000000000004</v>
      </c>
      <c r="U9622" s="28">
        <v>0.46325000000000005</v>
      </c>
      <c r="V9622" s="28">
        <v>0.46268750000000003</v>
      </c>
    </row>
    <row r="9623" spans="1:22" hidden="1">
      <c r="A9623" s="31" t="s">
        <v>76</v>
      </c>
      <c r="B9623" s="23" t="s">
        <v>9</v>
      </c>
      <c r="C9623" s="20">
        <v>42633</v>
      </c>
      <c r="T9623" s="34">
        <v>0.41091666666666676</v>
      </c>
      <c r="U9623" s="28">
        <v>0.47074999999999978</v>
      </c>
      <c r="V9623" s="28">
        <v>0.47499999999999998</v>
      </c>
    </row>
    <row r="9624" spans="1:22" hidden="1">
      <c r="A9624" s="31" t="s">
        <v>76</v>
      </c>
      <c r="B9624" s="23" t="s">
        <v>9</v>
      </c>
      <c r="C9624" s="20">
        <v>42634</v>
      </c>
      <c r="T9624" s="34">
        <v>0.45454166666666679</v>
      </c>
      <c r="U9624" s="28">
        <v>0.50562499999999999</v>
      </c>
      <c r="V9624" s="28">
        <v>0.49612499999999971</v>
      </c>
    </row>
    <row r="9625" spans="1:22" hidden="1">
      <c r="A9625" s="31" t="s">
        <v>76</v>
      </c>
      <c r="B9625" s="23" t="s">
        <v>9</v>
      </c>
      <c r="C9625" s="20">
        <v>42635</v>
      </c>
      <c r="T9625" s="34">
        <v>0.44708333333333333</v>
      </c>
      <c r="U9625" s="28">
        <v>0.49974999999999981</v>
      </c>
      <c r="V9625" s="28">
        <v>0.51362500000000044</v>
      </c>
    </row>
    <row r="9626" spans="1:22" hidden="1">
      <c r="A9626" s="31" t="s">
        <v>76</v>
      </c>
      <c r="B9626" s="23" t="s">
        <v>9</v>
      </c>
      <c r="C9626" s="20">
        <v>42636</v>
      </c>
      <c r="T9626" s="34">
        <v>0.42358333333333337</v>
      </c>
      <c r="U9626" s="28">
        <v>0.48050000000000026</v>
      </c>
      <c r="V9626" s="28">
        <v>0.48271874999999975</v>
      </c>
    </row>
    <row r="9627" spans="1:22" hidden="1">
      <c r="A9627" s="31" t="s">
        <v>76</v>
      </c>
      <c r="B9627" s="23" t="s">
        <v>9</v>
      </c>
      <c r="C9627" s="20">
        <v>42637</v>
      </c>
      <c r="T9627" s="34">
        <v>0.42249999999999993</v>
      </c>
      <c r="U9627" s="28">
        <v>0.48525000000000013</v>
      </c>
      <c r="V9627" s="28">
        <v>0.50496875000000008</v>
      </c>
    </row>
    <row r="9628" spans="1:22" hidden="1">
      <c r="A9628" s="31" t="s">
        <v>76</v>
      </c>
      <c r="B9628" s="23" t="s">
        <v>9</v>
      </c>
      <c r="C9628" s="20">
        <v>42638</v>
      </c>
      <c r="T9628" s="34">
        <v>0.45879166666666654</v>
      </c>
      <c r="U9628" s="28">
        <v>0.48295833333333338</v>
      </c>
      <c r="V9628" s="28">
        <v>0.51129166666666648</v>
      </c>
    </row>
    <row r="9629" spans="1:22" hidden="1">
      <c r="A9629" s="31" t="s">
        <v>76</v>
      </c>
      <c r="B9629" s="23" t="s">
        <v>9</v>
      </c>
      <c r="C9629" s="20">
        <v>42639</v>
      </c>
      <c r="T9629" s="34">
        <v>0.43779166666666658</v>
      </c>
      <c r="U9629" s="28">
        <v>0.48595833333333338</v>
      </c>
      <c r="V9629" s="28">
        <v>0.50088541666666653</v>
      </c>
    </row>
    <row r="9630" spans="1:22" hidden="1">
      <c r="A9630" s="31" t="s">
        <v>76</v>
      </c>
      <c r="B9630" s="23" t="s">
        <v>9</v>
      </c>
      <c r="C9630" s="20">
        <v>42640</v>
      </c>
      <c r="T9630" s="34">
        <v>0.41779166666666673</v>
      </c>
      <c r="U9630" s="28">
        <v>0.46754166666666669</v>
      </c>
      <c r="V9630" s="28">
        <v>0.48469791666666617</v>
      </c>
    </row>
    <row r="9631" spans="1:22" hidden="1">
      <c r="A9631" s="31" t="s">
        <v>76</v>
      </c>
      <c r="B9631" s="23" t="s">
        <v>9</v>
      </c>
      <c r="C9631" s="20">
        <v>42641</v>
      </c>
      <c r="T9631" s="34">
        <v>0.41110416666666666</v>
      </c>
      <c r="U9631" s="28">
        <v>0.46189583333333317</v>
      </c>
      <c r="V9631" s="28">
        <v>0.47144791666666713</v>
      </c>
    </row>
    <row r="9632" spans="1:22" hidden="1">
      <c r="A9632" s="31" t="s">
        <v>76</v>
      </c>
      <c r="B9632" s="23" t="s">
        <v>9</v>
      </c>
      <c r="C9632" s="20">
        <v>42642</v>
      </c>
      <c r="T9632" s="34">
        <v>0.44985416666666672</v>
      </c>
      <c r="U9632" s="28">
        <v>0.48206249999999989</v>
      </c>
      <c r="V9632" s="28">
        <v>0.50470833333333343</v>
      </c>
    </row>
    <row r="9633" spans="1:22" hidden="1">
      <c r="A9633" s="31" t="s">
        <v>76</v>
      </c>
      <c r="B9633" s="23" t="s">
        <v>9</v>
      </c>
      <c r="C9633" s="20">
        <v>42643</v>
      </c>
      <c r="T9633" s="34">
        <v>0.42668749999999994</v>
      </c>
      <c r="U9633" s="28">
        <v>0.48106250000000012</v>
      </c>
      <c r="V9633" s="28">
        <v>0.50033333333333352</v>
      </c>
    </row>
    <row r="9634" spans="1:22" hidden="1">
      <c r="A9634" s="31" t="s">
        <v>76</v>
      </c>
      <c r="B9634" s="23" t="s">
        <v>9</v>
      </c>
      <c r="C9634" s="20">
        <v>42644</v>
      </c>
      <c r="T9634" s="34">
        <v>0.40954166666666664</v>
      </c>
      <c r="U9634" s="28">
        <v>0.46845833333333348</v>
      </c>
      <c r="V9634" s="28">
        <v>0.47337500000000005</v>
      </c>
    </row>
    <row r="9635" spans="1:22" hidden="1">
      <c r="A9635" s="31" t="s">
        <v>76</v>
      </c>
      <c r="B9635" s="23" t="s">
        <v>9</v>
      </c>
      <c r="C9635" s="20">
        <v>42645</v>
      </c>
      <c r="T9635" s="34">
        <v>0.42604166666666682</v>
      </c>
      <c r="U9635" s="28">
        <v>0.47904166666666637</v>
      </c>
      <c r="V9635" s="28">
        <v>0.51196874999999997</v>
      </c>
    </row>
    <row r="9636" spans="1:22" hidden="1">
      <c r="A9636" s="31" t="s">
        <v>76</v>
      </c>
      <c r="B9636" s="23" t="s">
        <v>9</v>
      </c>
      <c r="C9636" s="20">
        <v>42646</v>
      </c>
      <c r="T9636" s="34">
        <v>0.42608333333333331</v>
      </c>
      <c r="U9636" s="28">
        <v>0.46491666666666659</v>
      </c>
      <c r="V9636" s="28">
        <v>0.5143020833333336</v>
      </c>
    </row>
    <row r="9637" spans="1:22" hidden="1">
      <c r="A9637" s="31" t="s">
        <v>76</v>
      </c>
      <c r="B9637" s="23" t="s">
        <v>9</v>
      </c>
      <c r="C9637" s="20">
        <v>42647</v>
      </c>
      <c r="T9637" s="34">
        <v>0.40799999999999992</v>
      </c>
      <c r="U9637" s="28">
        <v>0.45908333333333345</v>
      </c>
      <c r="V9637" s="28">
        <v>0.4560937499999998</v>
      </c>
    </row>
    <row r="9638" spans="1:22" hidden="1">
      <c r="A9638" s="31" t="s">
        <v>76</v>
      </c>
      <c r="B9638" s="23" t="s">
        <v>9</v>
      </c>
      <c r="C9638" s="20">
        <v>42648</v>
      </c>
      <c r="T9638" s="34">
        <v>0.42454166666666665</v>
      </c>
      <c r="U9638" s="28">
        <v>0.46412500000000023</v>
      </c>
      <c r="V9638" s="28">
        <v>0.50480208333333298</v>
      </c>
    </row>
    <row r="9639" spans="1:22" hidden="1">
      <c r="A9639" s="31" t="s">
        <v>76</v>
      </c>
      <c r="B9639" s="23" t="s">
        <v>9</v>
      </c>
      <c r="C9639" s="20">
        <v>42649</v>
      </c>
      <c r="T9639" s="34">
        <v>0.42716666666666664</v>
      </c>
      <c r="U9639" s="28">
        <v>0.4620833333333334</v>
      </c>
      <c r="V9639" s="28">
        <v>0.49962499999999999</v>
      </c>
    </row>
    <row r="9640" spans="1:22" hidden="1">
      <c r="A9640" s="31" t="s">
        <v>76</v>
      </c>
      <c r="B9640" s="23" t="s">
        <v>9</v>
      </c>
      <c r="C9640" s="20">
        <v>42650</v>
      </c>
      <c r="T9640" s="34">
        <v>0.4346458333333334</v>
      </c>
      <c r="U9640" s="28">
        <v>0.46102083333333321</v>
      </c>
      <c r="V9640" s="28">
        <v>0.52408333333333346</v>
      </c>
    </row>
    <row r="9641" spans="1:22" hidden="1">
      <c r="A9641" s="31" t="s">
        <v>76</v>
      </c>
      <c r="B9641" s="23" t="s">
        <v>9</v>
      </c>
      <c r="C9641" s="20">
        <v>42651</v>
      </c>
      <c r="T9641" s="34">
        <v>0.41110416666666677</v>
      </c>
      <c r="U9641" s="28">
        <v>0.46031249999999996</v>
      </c>
      <c r="V9641" s="28">
        <v>0.48815624999999968</v>
      </c>
    </row>
    <row r="9642" spans="1:22" hidden="1">
      <c r="A9642" s="31" t="s">
        <v>76</v>
      </c>
      <c r="B9642" s="23" t="s">
        <v>9</v>
      </c>
      <c r="C9642" s="20">
        <v>42652</v>
      </c>
      <c r="T9642" s="34">
        <v>0.40116666666666673</v>
      </c>
      <c r="U9642" s="28">
        <v>0.45708333333333323</v>
      </c>
      <c r="V9642" s="28">
        <v>0.45990624999999996</v>
      </c>
    </row>
    <row r="9643" spans="1:22" hidden="1">
      <c r="A9643" s="31" t="s">
        <v>76</v>
      </c>
      <c r="B9643" s="23" t="s">
        <v>9</v>
      </c>
      <c r="C9643" s="20">
        <v>42653</v>
      </c>
      <c r="T9643" s="34">
        <v>0.40770833333333334</v>
      </c>
      <c r="U9643" s="28">
        <v>0.45770833333333322</v>
      </c>
      <c r="V9643" s="28">
        <v>0.51250000000000029</v>
      </c>
    </row>
    <row r="9644" spans="1:22" hidden="1">
      <c r="A9644" s="31" t="s">
        <v>76</v>
      </c>
      <c r="B9644" s="23" t="s">
        <v>9</v>
      </c>
      <c r="C9644" s="20">
        <v>42654</v>
      </c>
      <c r="T9644" s="34">
        <v>0.40035416666666673</v>
      </c>
      <c r="U9644" s="28">
        <v>0.46656250000000027</v>
      </c>
      <c r="V9644" s="28">
        <v>0.50257291666666659</v>
      </c>
    </row>
    <row r="9645" spans="1:22" hidden="1">
      <c r="A9645" s="31" t="s">
        <v>76</v>
      </c>
      <c r="B9645" s="23" t="s">
        <v>9</v>
      </c>
      <c r="C9645" s="20">
        <v>42655</v>
      </c>
      <c r="T9645" s="34">
        <v>0.41650000000000009</v>
      </c>
      <c r="U9645" s="28">
        <v>0.45374999999999971</v>
      </c>
      <c r="V9645" s="28">
        <v>0.50955208333333335</v>
      </c>
    </row>
    <row r="9646" spans="1:22" hidden="1">
      <c r="A9646" s="31" t="s">
        <v>76</v>
      </c>
      <c r="B9646" s="23" t="s">
        <v>9</v>
      </c>
      <c r="C9646" s="20">
        <v>42656</v>
      </c>
      <c r="T9646" s="34">
        <v>0.40147916666666678</v>
      </c>
      <c r="U9646" s="28">
        <v>0.44960416666666664</v>
      </c>
      <c r="V9646" s="28">
        <v>0.51048958333333327</v>
      </c>
    </row>
    <row r="9647" spans="1:22" hidden="1">
      <c r="A9647" s="31" t="s">
        <v>76</v>
      </c>
      <c r="B9647" s="23" t="s">
        <v>9</v>
      </c>
      <c r="C9647" s="20">
        <v>42657</v>
      </c>
      <c r="T9647" s="34">
        <v>0.39985416666666668</v>
      </c>
      <c r="U9647" s="28">
        <v>0.45106250000000031</v>
      </c>
      <c r="V9647" s="28">
        <v>0.47696874999999944</v>
      </c>
    </row>
    <row r="9648" spans="1:22" hidden="1">
      <c r="A9648" s="31" t="s">
        <v>76</v>
      </c>
      <c r="B9648" s="23" t="s">
        <v>9</v>
      </c>
      <c r="C9648" s="20">
        <v>42658</v>
      </c>
      <c r="T9648" s="34">
        <v>0.4074166666666667</v>
      </c>
      <c r="U9648" s="28">
        <v>0.44774999999999976</v>
      </c>
      <c r="V9648" s="28">
        <v>0.48867708333333332</v>
      </c>
    </row>
    <row r="9649" spans="1:22" hidden="1">
      <c r="A9649" s="31" t="s">
        <v>76</v>
      </c>
      <c r="B9649" s="23" t="s">
        <v>9</v>
      </c>
      <c r="C9649" s="20">
        <v>42659</v>
      </c>
      <c r="T9649" s="34">
        <v>0.39927083333333341</v>
      </c>
      <c r="U9649" s="28">
        <v>0.44447916666666626</v>
      </c>
      <c r="V9649" s="28">
        <v>0.51187500000000052</v>
      </c>
    </row>
    <row r="9650" spans="1:22" hidden="1">
      <c r="A9650" s="31" t="s">
        <v>76</v>
      </c>
      <c r="B9650" s="23" t="s">
        <v>9</v>
      </c>
      <c r="C9650" s="20">
        <v>42660</v>
      </c>
      <c r="T9650" s="34">
        <v>0.39135416666666667</v>
      </c>
      <c r="U9650" s="28">
        <v>0.44631249999999961</v>
      </c>
      <c r="V9650" s="28">
        <v>0.47893750000000052</v>
      </c>
    </row>
    <row r="9651" spans="1:22" hidden="1">
      <c r="A9651" s="31" t="s">
        <v>76</v>
      </c>
      <c r="B9651" s="23" t="s">
        <v>9</v>
      </c>
      <c r="C9651" s="20">
        <v>42661</v>
      </c>
      <c r="T9651" s="34">
        <v>0.38335416666666666</v>
      </c>
      <c r="U9651" s="28">
        <v>0.44947916666666632</v>
      </c>
      <c r="V9651" s="28">
        <v>0.47527083333333353</v>
      </c>
    </row>
    <row r="9652" spans="1:22" hidden="1">
      <c r="A9652" s="31" t="s">
        <v>76</v>
      </c>
      <c r="B9652" s="23" t="s">
        <v>9</v>
      </c>
      <c r="C9652" s="20">
        <v>42662</v>
      </c>
      <c r="T9652" s="34">
        <v>0.37683333333333335</v>
      </c>
      <c r="U9652" s="28">
        <v>0.45166666666666672</v>
      </c>
      <c r="V9652" s="28">
        <v>0.46628124999999987</v>
      </c>
    </row>
    <row r="9653" spans="1:22" hidden="1">
      <c r="A9653" s="31" t="s">
        <v>76</v>
      </c>
      <c r="B9653" s="23" t="s">
        <v>9</v>
      </c>
      <c r="C9653" s="20">
        <v>42663</v>
      </c>
      <c r="T9653" s="34">
        <v>0.3746458333333334</v>
      </c>
      <c r="U9653" s="28">
        <v>0.45585416666666667</v>
      </c>
      <c r="V9653" s="28">
        <v>0.47009375000000009</v>
      </c>
    </row>
    <row r="9654" spans="1:22" hidden="1">
      <c r="A9654" s="31" t="s">
        <v>76</v>
      </c>
      <c r="B9654" s="23" t="s">
        <v>9</v>
      </c>
      <c r="C9654" s="20">
        <v>42664</v>
      </c>
      <c r="T9654" s="34">
        <v>0.37222916666666661</v>
      </c>
      <c r="U9654" s="28">
        <v>0.45168750000000013</v>
      </c>
      <c r="V9654" s="28">
        <v>0.47055208333333309</v>
      </c>
    </row>
    <row r="9655" spans="1:22" hidden="1">
      <c r="A9655" s="31" t="s">
        <v>76</v>
      </c>
      <c r="B9655" s="23" t="s">
        <v>9</v>
      </c>
      <c r="C9655" s="20">
        <v>42665</v>
      </c>
      <c r="T9655" s="34">
        <v>0.37054166666666671</v>
      </c>
      <c r="U9655" s="28">
        <v>0.45770833333333333</v>
      </c>
      <c r="V9655" s="28">
        <v>0.4683958333333334</v>
      </c>
    </row>
    <row r="9656" spans="1:22" hidden="1">
      <c r="A9656" s="31" t="s">
        <v>76</v>
      </c>
      <c r="B9656" s="23" t="s">
        <v>9</v>
      </c>
      <c r="C9656" s="20">
        <v>42666</v>
      </c>
      <c r="T9656" s="34">
        <v>0.36343749999999991</v>
      </c>
      <c r="U9656" s="28">
        <v>0.45356250000000015</v>
      </c>
      <c r="V9656" s="28">
        <v>0.46506249999999988</v>
      </c>
    </row>
    <row r="9657" spans="1:22" hidden="1">
      <c r="A9657" s="31" t="s">
        <v>76</v>
      </c>
      <c r="B9657" s="23" t="s">
        <v>9</v>
      </c>
      <c r="C9657" s="20">
        <v>42667</v>
      </c>
      <c r="T9657" s="34">
        <v>0.35852083333333323</v>
      </c>
      <c r="U9657" s="28">
        <v>0.45639583333333317</v>
      </c>
      <c r="V9657" s="28">
        <v>0.46636458333333353</v>
      </c>
    </row>
    <row r="9658" spans="1:22" hidden="1">
      <c r="A9658" s="31" t="s">
        <v>76</v>
      </c>
      <c r="B9658" s="23" t="s">
        <v>9</v>
      </c>
      <c r="C9658" s="20">
        <v>42668</v>
      </c>
      <c r="T9658" s="34">
        <v>0.37772916666666667</v>
      </c>
      <c r="U9658" s="28">
        <v>0.45168749999999991</v>
      </c>
      <c r="V9658" s="28">
        <v>0.49397916666666675</v>
      </c>
    </row>
    <row r="9659" spans="1:22" hidden="1">
      <c r="A9659" s="31" t="s">
        <v>76</v>
      </c>
      <c r="B9659" s="23" t="s">
        <v>9</v>
      </c>
      <c r="C9659" s="20">
        <v>42669</v>
      </c>
      <c r="T9659" s="34">
        <v>0.39552083333333338</v>
      </c>
      <c r="U9659" s="28">
        <v>0.4387291666666665</v>
      </c>
      <c r="V9659" s="28">
        <v>0.51801041666666681</v>
      </c>
    </row>
    <row r="9660" spans="1:22" hidden="1">
      <c r="A9660" s="31" t="s">
        <v>76</v>
      </c>
      <c r="B9660" s="23" t="s">
        <v>9</v>
      </c>
      <c r="C9660" s="20">
        <v>42670</v>
      </c>
      <c r="T9660" s="34">
        <v>0.39189583333333328</v>
      </c>
      <c r="U9660" s="28">
        <v>0.44068750000000001</v>
      </c>
      <c r="V9660" s="28">
        <v>0.51264583333333336</v>
      </c>
    </row>
    <row r="9661" spans="1:22" hidden="1">
      <c r="A9661" s="31" t="s">
        <v>76</v>
      </c>
      <c r="B9661" s="23" t="s">
        <v>9</v>
      </c>
      <c r="C9661" s="20">
        <v>42671</v>
      </c>
      <c r="T9661" s="34">
        <v>0.3847916666666667</v>
      </c>
      <c r="U9661" s="28">
        <v>0.44420833333333309</v>
      </c>
      <c r="V9661" s="28">
        <v>0.48450000000000032</v>
      </c>
    </row>
    <row r="9662" spans="1:22" hidden="1">
      <c r="A9662" s="31" t="s">
        <v>76</v>
      </c>
      <c r="B9662" s="23" t="s">
        <v>9</v>
      </c>
      <c r="C9662" s="20">
        <v>42672</v>
      </c>
      <c r="T9662" s="34">
        <v>0.37743750000000009</v>
      </c>
      <c r="U9662" s="28">
        <v>0.44714583333333302</v>
      </c>
      <c r="V9662" s="28">
        <v>0.47661458333333317</v>
      </c>
    </row>
    <row r="9663" spans="1:22" hidden="1">
      <c r="A9663" s="31" t="s">
        <v>76</v>
      </c>
      <c r="B9663" s="23" t="s">
        <v>9</v>
      </c>
      <c r="C9663" s="20">
        <v>42673</v>
      </c>
      <c r="T9663" s="34">
        <v>0.3705416666666666</v>
      </c>
      <c r="U9663" s="28">
        <v>0.44679166666666686</v>
      </c>
      <c r="V9663" s="28">
        <v>0.47575000000000001</v>
      </c>
    </row>
    <row r="9664" spans="1:22" hidden="1">
      <c r="A9664" s="31" t="s">
        <v>76</v>
      </c>
      <c r="B9664" s="23" t="s">
        <v>9</v>
      </c>
      <c r="C9664" s="20">
        <v>42674</v>
      </c>
      <c r="T9664" s="34">
        <v>0.36445833333333327</v>
      </c>
      <c r="U9664" s="28">
        <v>0.44995833333333318</v>
      </c>
      <c r="V9664" s="28">
        <v>0.47184375000000045</v>
      </c>
    </row>
    <row r="9665" spans="1:22" hidden="1">
      <c r="A9665" s="31" t="s">
        <v>76</v>
      </c>
      <c r="B9665" s="23" t="s">
        <v>9</v>
      </c>
      <c r="C9665" s="20">
        <v>42675</v>
      </c>
      <c r="T9665" s="34">
        <v>0.35977083333333332</v>
      </c>
      <c r="U9665" s="28">
        <v>0.44747916666666682</v>
      </c>
      <c r="V9665" s="28">
        <v>0.47404166666666692</v>
      </c>
    </row>
    <row r="9666" spans="1:22" hidden="1">
      <c r="A9666" s="31" t="s">
        <v>76</v>
      </c>
      <c r="B9666" s="23" t="s">
        <v>9</v>
      </c>
      <c r="C9666" s="20">
        <v>42676</v>
      </c>
      <c r="T9666" s="34">
        <v>0.362875</v>
      </c>
      <c r="U9666" s="28">
        <v>0.44562499999999983</v>
      </c>
      <c r="V9666" s="28">
        <v>0.46664583333333348</v>
      </c>
    </row>
    <row r="9667" spans="1:22" hidden="1">
      <c r="A9667" s="31" t="s">
        <v>76</v>
      </c>
      <c r="B9667" s="23" t="s">
        <v>9</v>
      </c>
      <c r="C9667" s="20">
        <v>42677</v>
      </c>
      <c r="T9667" s="34">
        <v>0.36299999999999999</v>
      </c>
      <c r="U9667" s="28">
        <v>0.44383333333333336</v>
      </c>
      <c r="V9667" s="28">
        <v>0.47227083333333342</v>
      </c>
    </row>
    <row r="9668" spans="1:22" hidden="1">
      <c r="A9668" s="31" t="s">
        <v>76</v>
      </c>
      <c r="B9668" s="23" t="s">
        <v>9</v>
      </c>
      <c r="C9668" s="20">
        <v>42678</v>
      </c>
      <c r="T9668" s="34">
        <v>0.35693749999999996</v>
      </c>
      <c r="U9668" s="28">
        <v>0.44322916666666701</v>
      </c>
      <c r="V9668" s="28">
        <v>0.47122916666666637</v>
      </c>
    </row>
    <row r="9669" spans="1:22" hidden="1">
      <c r="A9669" s="31" t="s">
        <v>76</v>
      </c>
      <c r="B9669" s="23" t="s">
        <v>9</v>
      </c>
      <c r="C9669" s="20">
        <v>42679</v>
      </c>
      <c r="T9669" s="34">
        <v>0.35262499999999991</v>
      </c>
      <c r="U9669" s="28">
        <v>0.43929166666666675</v>
      </c>
      <c r="V9669" s="28">
        <v>0.47220833333333356</v>
      </c>
    </row>
    <row r="9670" spans="1:22" hidden="1">
      <c r="A9670" s="31" t="s">
        <v>76</v>
      </c>
      <c r="B9670" s="23" t="s">
        <v>9</v>
      </c>
      <c r="C9670" s="20">
        <v>42680</v>
      </c>
      <c r="T9670" s="34">
        <v>0.34983333333333327</v>
      </c>
      <c r="U9670" s="28">
        <v>0.43900000000000006</v>
      </c>
      <c r="V9670" s="28">
        <v>0.47306250000000016</v>
      </c>
    </row>
    <row r="9671" spans="1:22" hidden="1">
      <c r="A9671" s="31" t="s">
        <v>76</v>
      </c>
      <c r="B9671" s="23" t="s">
        <v>9</v>
      </c>
      <c r="C9671" s="20">
        <v>42681</v>
      </c>
      <c r="T9671" s="34">
        <v>0.39539583333333334</v>
      </c>
      <c r="U9671" s="28">
        <v>0.4330208333333333</v>
      </c>
      <c r="V9671" s="28">
        <v>0.49952083333333325</v>
      </c>
    </row>
    <row r="9672" spans="1:22" hidden="1">
      <c r="A9672" s="31" t="s">
        <v>76</v>
      </c>
      <c r="B9672" s="23" t="s">
        <v>9</v>
      </c>
      <c r="C9672" s="20">
        <v>42682</v>
      </c>
      <c r="T9672" s="34">
        <v>0.4055625000000001</v>
      </c>
      <c r="U9672" s="28">
        <v>0.44143749999999982</v>
      </c>
      <c r="V9672" s="28">
        <v>0.49657291666666714</v>
      </c>
    </row>
    <row r="9673" spans="1:22" hidden="1">
      <c r="A9673" s="31" t="s">
        <v>76</v>
      </c>
      <c r="B9673" s="23" t="s">
        <v>9</v>
      </c>
      <c r="C9673" s="20">
        <v>42683</v>
      </c>
      <c r="T9673" s="34">
        <v>0.39118750000000002</v>
      </c>
      <c r="U9673" s="28">
        <v>0.44172916666666645</v>
      </c>
      <c r="V9673" s="28">
        <v>0.47625000000000017</v>
      </c>
    </row>
    <row r="9674" spans="1:22" hidden="1">
      <c r="A9674" s="31" t="s">
        <v>76</v>
      </c>
      <c r="B9674" s="23" t="s">
        <v>9</v>
      </c>
      <c r="C9674" s="20">
        <v>42684</v>
      </c>
      <c r="T9674" s="34">
        <v>0.38054166666666672</v>
      </c>
      <c r="U9674" s="28">
        <v>0.44437499999999969</v>
      </c>
      <c r="V9674" s="28">
        <v>0.47855208333333321</v>
      </c>
    </row>
    <row r="9675" spans="1:22" hidden="1">
      <c r="A9675" s="31" t="s">
        <v>76</v>
      </c>
      <c r="B9675" s="23" t="s">
        <v>9</v>
      </c>
      <c r="C9675" s="20">
        <v>42685</v>
      </c>
      <c r="T9675" s="34">
        <v>0.37381249999999988</v>
      </c>
      <c r="U9675" s="28">
        <v>0.44502083333333348</v>
      </c>
      <c r="V9675" s="28">
        <v>0.47379166666666678</v>
      </c>
    </row>
    <row r="9676" spans="1:22" hidden="1">
      <c r="A9676" s="31" t="s">
        <v>76</v>
      </c>
      <c r="B9676" s="23" t="s">
        <v>9</v>
      </c>
      <c r="C9676" s="20">
        <v>42686</v>
      </c>
      <c r="T9676" s="34">
        <v>0.40802083333333322</v>
      </c>
      <c r="U9676" s="28">
        <v>0.43547916666666681</v>
      </c>
      <c r="V9676" s="28">
        <v>0.50888541666666653</v>
      </c>
    </row>
    <row r="9677" spans="1:22" hidden="1">
      <c r="A9677" s="31" t="s">
        <v>76</v>
      </c>
      <c r="B9677" s="23" t="s">
        <v>9</v>
      </c>
      <c r="C9677" s="20">
        <v>42687</v>
      </c>
      <c r="T9677" s="34">
        <v>0.40497916666666672</v>
      </c>
      <c r="U9677" s="28">
        <v>0.44402083333333364</v>
      </c>
      <c r="V9677" s="28">
        <v>0.50788541666666653</v>
      </c>
    </row>
    <row r="9678" spans="1:22" hidden="1">
      <c r="A9678" s="31" t="s">
        <v>76</v>
      </c>
      <c r="B9678" s="23" t="s">
        <v>9</v>
      </c>
      <c r="C9678" s="20">
        <v>42688</v>
      </c>
      <c r="T9678" s="34">
        <v>0.39468750000000008</v>
      </c>
      <c r="U9678" s="28">
        <v>0.44364583333333285</v>
      </c>
      <c r="V9678" s="28">
        <v>0.48104166666666692</v>
      </c>
    </row>
    <row r="9679" spans="1:22" hidden="1">
      <c r="A9679" s="31" t="s">
        <v>76</v>
      </c>
      <c r="B9679" s="23" t="s">
        <v>9</v>
      </c>
      <c r="C9679" s="20">
        <v>42689</v>
      </c>
      <c r="T9679" s="34">
        <v>0.40754166666666675</v>
      </c>
      <c r="U9679" s="28">
        <v>0.44329166666666631</v>
      </c>
      <c r="V9679" s="28">
        <v>0.50807291666666698</v>
      </c>
    </row>
    <row r="9680" spans="1:22" hidden="1">
      <c r="A9680" s="31" t="s">
        <v>76</v>
      </c>
      <c r="B9680" s="23" t="s">
        <v>9</v>
      </c>
      <c r="C9680" s="20">
        <v>42690</v>
      </c>
      <c r="T9680" s="34">
        <v>0.42712499999999981</v>
      </c>
      <c r="U9680" s="28">
        <v>0.45712500000000011</v>
      </c>
      <c r="V9680" s="28">
        <v>0.52051041666666664</v>
      </c>
    </row>
    <row r="9681" spans="1:22" hidden="1">
      <c r="A9681" s="31" t="s">
        <v>76</v>
      </c>
      <c r="B9681" s="23" t="s">
        <v>9</v>
      </c>
      <c r="C9681" s="20">
        <v>42691</v>
      </c>
      <c r="T9681" s="34">
        <v>0.42345833333333344</v>
      </c>
      <c r="U9681" s="28">
        <v>0.46079166666666643</v>
      </c>
      <c r="V9681" s="28">
        <v>0.5209791666666671</v>
      </c>
    </row>
    <row r="9682" spans="1:22" hidden="1">
      <c r="A9682" s="31" t="s">
        <v>76</v>
      </c>
      <c r="B9682" s="23" t="s">
        <v>9</v>
      </c>
      <c r="C9682" s="20">
        <v>42692</v>
      </c>
      <c r="T9682" s="34">
        <v>0.41562499999999997</v>
      </c>
      <c r="U9682" s="28">
        <v>0.46437500000000004</v>
      </c>
      <c r="V9682" s="28">
        <v>0.52526041666666712</v>
      </c>
    </row>
    <row r="9683" spans="1:22" hidden="1">
      <c r="A9683" s="31" t="s">
        <v>76</v>
      </c>
      <c r="B9683" s="23" t="s">
        <v>9</v>
      </c>
      <c r="C9683" s="20">
        <v>42693</v>
      </c>
      <c r="T9683" s="34">
        <v>0.40175000000000005</v>
      </c>
      <c r="U9683" s="28">
        <v>0.45899999999999996</v>
      </c>
      <c r="V9683" s="28">
        <v>0.53021875000000018</v>
      </c>
    </row>
    <row r="9684" spans="1:22" hidden="1">
      <c r="A9684" s="31" t="s">
        <v>76</v>
      </c>
      <c r="B9684" s="23" t="s">
        <v>9</v>
      </c>
      <c r="C9684" s="20">
        <v>42694</v>
      </c>
      <c r="T9684" s="34">
        <v>0.3929583333333333</v>
      </c>
      <c r="U9684" s="28">
        <v>0.45387499999999997</v>
      </c>
      <c r="V9684" s="28">
        <v>0.51862500000000022</v>
      </c>
    </row>
    <row r="9685" spans="1:22" hidden="1">
      <c r="A9685" s="31" t="s">
        <v>76</v>
      </c>
      <c r="B9685" s="23" t="s">
        <v>9</v>
      </c>
      <c r="C9685" s="20">
        <v>42695</v>
      </c>
      <c r="T9685" s="34">
        <v>0.38439583333333333</v>
      </c>
      <c r="U9685" s="28">
        <v>0.45010416666666636</v>
      </c>
      <c r="V9685" s="28">
        <v>0.48823958333333389</v>
      </c>
    </row>
    <row r="9686" spans="1:22" hidden="1">
      <c r="A9686" s="31" t="s">
        <v>76</v>
      </c>
      <c r="B9686" s="23" t="s">
        <v>9</v>
      </c>
      <c r="C9686" s="20">
        <v>42696</v>
      </c>
      <c r="T9686" s="34">
        <v>0.37712499999999993</v>
      </c>
      <c r="U9686" s="28">
        <v>0.44895833333333357</v>
      </c>
      <c r="V9686" s="28">
        <v>0.48538541666666679</v>
      </c>
    </row>
    <row r="9687" spans="1:22" hidden="1">
      <c r="A9687" s="31" t="s">
        <v>76</v>
      </c>
      <c r="B9687" s="23" t="s">
        <v>9</v>
      </c>
      <c r="C9687" s="20">
        <v>42697</v>
      </c>
      <c r="T9687" s="34">
        <v>0.3706666666666667</v>
      </c>
      <c r="U9687" s="28">
        <v>0.44725000000000004</v>
      </c>
      <c r="V9687" s="28">
        <v>0.47593750000000001</v>
      </c>
    </row>
    <row r="9688" spans="1:22" hidden="1">
      <c r="A9688" s="31" t="s">
        <v>76</v>
      </c>
      <c r="B9688" s="23" t="s">
        <v>9</v>
      </c>
      <c r="C9688" s="20">
        <v>42698</v>
      </c>
      <c r="T9688" s="34">
        <v>0.36502083333333335</v>
      </c>
      <c r="U9688" s="28">
        <v>0.44564583333333346</v>
      </c>
      <c r="V9688" s="28">
        <v>0.47720833333333318</v>
      </c>
    </row>
    <row r="9689" spans="1:22" hidden="1">
      <c r="A9689" s="31" t="s">
        <v>76</v>
      </c>
      <c r="B9689" s="23" t="s">
        <v>9</v>
      </c>
      <c r="C9689" s="20">
        <v>42699</v>
      </c>
      <c r="T9689" s="34">
        <v>0.3660416666666666</v>
      </c>
      <c r="U9689" s="28">
        <v>0.44279166666666714</v>
      </c>
      <c r="V9689" s="28">
        <v>0.4871249999999997</v>
      </c>
    </row>
    <row r="9690" spans="1:22" hidden="1">
      <c r="A9690" s="31" t="s">
        <v>76</v>
      </c>
      <c r="B9690" s="23" t="s">
        <v>9</v>
      </c>
      <c r="C9690" s="20">
        <v>42700</v>
      </c>
      <c r="T9690" s="34">
        <v>0.37825000000000003</v>
      </c>
      <c r="U9690" s="28">
        <v>0.43933333333333346</v>
      </c>
      <c r="V9690" s="28">
        <v>0.51561458333333321</v>
      </c>
    </row>
    <row r="9691" spans="1:22" hidden="1">
      <c r="A9691" s="31" t="s">
        <v>76</v>
      </c>
      <c r="B9691" s="23" t="s">
        <v>9</v>
      </c>
      <c r="C9691" s="20">
        <v>42701</v>
      </c>
      <c r="T9691" s="34">
        <v>0.3781458333333334</v>
      </c>
      <c r="U9691" s="28">
        <v>0.43568749999999989</v>
      </c>
      <c r="V9691" s="28">
        <v>0.50436458333333323</v>
      </c>
    </row>
    <row r="9692" spans="1:22" hidden="1">
      <c r="A9692" s="31" t="s">
        <v>76</v>
      </c>
      <c r="B9692" s="23" t="s">
        <v>9</v>
      </c>
      <c r="C9692" s="20">
        <v>42702</v>
      </c>
      <c r="T9692" s="34">
        <v>0.38656250000000014</v>
      </c>
      <c r="U9692" s="28">
        <v>0.43268749999999961</v>
      </c>
      <c r="V9692" s="28">
        <v>0.52150000000000074</v>
      </c>
    </row>
    <row r="9693" spans="1:22" hidden="1">
      <c r="A9693" s="31" t="s">
        <v>76</v>
      </c>
      <c r="B9693" s="23" t="s">
        <v>9</v>
      </c>
      <c r="C9693" s="20">
        <v>42703</v>
      </c>
      <c r="T9693" s="34">
        <v>0.3798333333333333</v>
      </c>
      <c r="U9693" s="28">
        <v>0.43316666666666648</v>
      </c>
      <c r="V9693" s="28">
        <v>0.52045833333333358</v>
      </c>
    </row>
    <row r="9694" spans="1:22" hidden="1">
      <c r="A9694" s="31" t="s">
        <v>76</v>
      </c>
      <c r="B9694" s="23" t="s">
        <v>9</v>
      </c>
      <c r="C9694" s="20">
        <v>42704</v>
      </c>
      <c r="T9694" s="34">
        <v>0.37441666666666662</v>
      </c>
      <c r="U9694" s="28">
        <v>0.4327499999999998</v>
      </c>
      <c r="V9694" s="28">
        <v>0.48035416666666686</v>
      </c>
    </row>
    <row r="9695" spans="1:22" hidden="1">
      <c r="A9695" s="31" t="s">
        <v>76</v>
      </c>
      <c r="B9695" s="23" t="s">
        <v>9</v>
      </c>
      <c r="C9695" s="20">
        <v>42705</v>
      </c>
      <c r="T9695" s="34">
        <v>0.36997916666666669</v>
      </c>
      <c r="U9695" s="28">
        <v>0.43277083333333344</v>
      </c>
      <c r="V9695" s="28">
        <v>0.47512499999999991</v>
      </c>
    </row>
    <row r="9696" spans="1:22" hidden="1">
      <c r="A9696" s="31" t="s">
        <v>76</v>
      </c>
      <c r="B9696" s="23" t="s">
        <v>9</v>
      </c>
      <c r="C9696" s="20">
        <v>42706</v>
      </c>
      <c r="T9696" s="34">
        <v>0.36664583333333339</v>
      </c>
      <c r="U9696" s="28">
        <v>0.42968750000000006</v>
      </c>
      <c r="V9696" s="28">
        <v>0.47457291666666646</v>
      </c>
    </row>
    <row r="9697" spans="1:22" hidden="1">
      <c r="A9697" s="31" t="s">
        <v>76</v>
      </c>
      <c r="B9697" s="23" t="s">
        <v>9</v>
      </c>
      <c r="C9697" s="20">
        <v>42707</v>
      </c>
      <c r="T9697" s="34">
        <v>0.36185416666666659</v>
      </c>
      <c r="U9697" s="28">
        <v>0.42539583333333353</v>
      </c>
      <c r="V9697" s="28">
        <v>0.47300000000000014</v>
      </c>
    </row>
    <row r="9698" spans="1:22" hidden="1">
      <c r="A9698" s="31" t="s">
        <v>76</v>
      </c>
      <c r="B9698" s="23" t="s">
        <v>9</v>
      </c>
      <c r="C9698" s="20">
        <v>42708</v>
      </c>
      <c r="T9698" s="34">
        <v>0.36143750000000008</v>
      </c>
      <c r="U9698" s="28">
        <v>0.42656249999999984</v>
      </c>
      <c r="V9698" s="28">
        <v>0.48702083333333313</v>
      </c>
    </row>
    <row r="9699" spans="1:22" hidden="1">
      <c r="A9699" s="31" t="s">
        <v>76</v>
      </c>
      <c r="B9699" s="23" t="s">
        <v>9</v>
      </c>
      <c r="C9699" s="20">
        <v>42709</v>
      </c>
      <c r="T9699" s="34">
        <v>0.35991666666666666</v>
      </c>
      <c r="U9699" s="28">
        <v>0.42241666666666655</v>
      </c>
      <c r="V9699" s="28">
        <v>0.47059375000000003</v>
      </c>
    </row>
    <row r="9700" spans="1:22" hidden="1">
      <c r="A9700" s="31" t="s">
        <v>76</v>
      </c>
      <c r="B9700" s="23" t="s">
        <v>9</v>
      </c>
      <c r="C9700" s="20">
        <v>42710</v>
      </c>
      <c r="T9700" s="34">
        <v>0.35741666666666666</v>
      </c>
      <c r="U9700" s="28">
        <v>0.41975000000000029</v>
      </c>
      <c r="V9700" s="28">
        <v>0.47217708333333297</v>
      </c>
    </row>
    <row r="9701" spans="1:22" hidden="1">
      <c r="A9701" s="31" t="s">
        <v>76</v>
      </c>
      <c r="B9701" s="23" t="s">
        <v>9</v>
      </c>
      <c r="C9701" s="20">
        <v>42711</v>
      </c>
      <c r="T9701" s="34">
        <v>0.35341666666666671</v>
      </c>
      <c r="U9701" s="28">
        <v>0.42008333333333348</v>
      </c>
      <c r="V9701" s="28">
        <v>0.46784374999999995</v>
      </c>
    </row>
    <row r="9702" spans="1:22" hidden="1">
      <c r="A9702" s="31" t="s">
        <v>76</v>
      </c>
      <c r="B9702" s="23" t="s">
        <v>9</v>
      </c>
      <c r="C9702" s="20">
        <v>42712</v>
      </c>
      <c r="T9702" s="34">
        <v>0.37602083333333353</v>
      </c>
      <c r="U9702" s="28">
        <v>0.41931249999999981</v>
      </c>
      <c r="V9702" s="28">
        <v>0.49631249999999999</v>
      </c>
    </row>
    <row r="9703" spans="1:22" hidden="1">
      <c r="A9703" s="31" t="s">
        <v>76</v>
      </c>
      <c r="B9703" s="23" t="s">
        <v>9</v>
      </c>
      <c r="C9703" s="20">
        <v>42713</v>
      </c>
      <c r="T9703" s="34">
        <v>0.39510416666666681</v>
      </c>
      <c r="U9703" s="28">
        <v>0.42239583333333314</v>
      </c>
      <c r="V9703" s="28">
        <v>0.50781250000000022</v>
      </c>
    </row>
    <row r="9704" spans="1:22" hidden="1">
      <c r="A9704" s="31" t="s">
        <v>76</v>
      </c>
      <c r="B9704" s="23" t="s">
        <v>9</v>
      </c>
      <c r="C9704" s="20">
        <v>42714</v>
      </c>
      <c r="T9704" s="34">
        <v>0.39572916666666674</v>
      </c>
      <c r="U9704" s="28">
        <v>0.43043749999999981</v>
      </c>
      <c r="V9704" s="28">
        <v>0.50771875000000011</v>
      </c>
    </row>
    <row r="9705" spans="1:22" hidden="1">
      <c r="A9705" s="31" t="s">
        <v>76</v>
      </c>
      <c r="B9705" s="23" t="s">
        <v>9</v>
      </c>
      <c r="C9705" s="20">
        <v>42715</v>
      </c>
      <c r="T9705" s="34">
        <v>0.39414583333333342</v>
      </c>
      <c r="U9705" s="28">
        <v>0.42827083333333332</v>
      </c>
      <c r="V9705" s="28">
        <v>0.50761458333333309</v>
      </c>
    </row>
    <row r="9706" spans="1:22" hidden="1">
      <c r="A9706" s="31" t="s">
        <v>76</v>
      </c>
      <c r="B9706" s="23" t="s">
        <v>9</v>
      </c>
      <c r="C9706" s="20">
        <v>42716</v>
      </c>
      <c r="T9706" s="34">
        <v>0.3866458333333333</v>
      </c>
      <c r="U9706" s="28">
        <v>0.42960416666666684</v>
      </c>
      <c r="V9706" s="28">
        <v>0.48911458333333313</v>
      </c>
    </row>
    <row r="9707" spans="1:22" hidden="1">
      <c r="A9707" s="31" t="s">
        <v>76</v>
      </c>
      <c r="B9707" s="23" t="s">
        <v>9</v>
      </c>
      <c r="C9707" s="20">
        <v>42717</v>
      </c>
      <c r="T9707" s="34">
        <v>0.3799791666666667</v>
      </c>
      <c r="U9707" s="28">
        <v>0.42943749999999981</v>
      </c>
      <c r="V9707" s="28">
        <v>0.4693958333333339</v>
      </c>
    </row>
    <row r="9708" spans="1:22" hidden="1">
      <c r="A9708" s="31" t="s">
        <v>76</v>
      </c>
      <c r="B9708" s="23" t="s">
        <v>9</v>
      </c>
      <c r="C9708" s="20">
        <v>42718</v>
      </c>
      <c r="T9708" s="34">
        <v>0.37477083333333333</v>
      </c>
      <c r="U9708" s="28">
        <v>0.42881249999999987</v>
      </c>
      <c r="V9708" s="28">
        <v>0.46585416666666718</v>
      </c>
    </row>
    <row r="9709" spans="1:22" hidden="1">
      <c r="A9709" s="31" t="s">
        <v>76</v>
      </c>
      <c r="B9709" s="23" t="s">
        <v>9</v>
      </c>
      <c r="C9709" s="20">
        <v>42719</v>
      </c>
      <c r="T9709" s="34">
        <v>0.37102083333333336</v>
      </c>
      <c r="U9709" s="28">
        <v>0.42781249999999987</v>
      </c>
      <c r="V9709" s="28">
        <v>0.46655208333333376</v>
      </c>
    </row>
    <row r="9710" spans="1:22" hidden="1">
      <c r="A9710" s="31" t="s">
        <v>76</v>
      </c>
      <c r="B9710" s="23" t="s">
        <v>9</v>
      </c>
      <c r="C9710" s="20">
        <v>42720</v>
      </c>
      <c r="T9710" s="34">
        <v>0.36729166666666674</v>
      </c>
      <c r="U9710" s="28">
        <v>0.42595833333333322</v>
      </c>
      <c r="V9710" s="28">
        <v>0.4652708333333333</v>
      </c>
    </row>
    <row r="9711" spans="1:22" hidden="1">
      <c r="A9711" s="31" t="s">
        <v>76</v>
      </c>
      <c r="B9711" s="23" t="s">
        <v>9</v>
      </c>
      <c r="C9711" s="20">
        <v>42721</v>
      </c>
      <c r="T9711" s="34">
        <v>0.36256249999999995</v>
      </c>
      <c r="U9711" s="28">
        <v>0.42027083333333348</v>
      </c>
      <c r="V9711" s="28">
        <v>0.46428124999999987</v>
      </c>
    </row>
    <row r="9712" spans="1:22" hidden="1">
      <c r="A9712" s="31" t="s">
        <v>76</v>
      </c>
      <c r="B9712" s="23" t="s">
        <v>9</v>
      </c>
      <c r="C9712" s="20">
        <v>42722</v>
      </c>
      <c r="T9712" s="34">
        <v>0.35722916666666671</v>
      </c>
      <c r="U9712" s="28">
        <v>0.41927083333333359</v>
      </c>
      <c r="V9712" s="28">
        <v>0.46137499999999959</v>
      </c>
    </row>
    <row r="9713" spans="1:22" hidden="1">
      <c r="A9713" s="31" t="s">
        <v>76</v>
      </c>
      <c r="B9713" s="23" t="s">
        <v>9</v>
      </c>
      <c r="C9713" s="20">
        <v>42723</v>
      </c>
      <c r="T9713" s="34">
        <v>0.35493749999999996</v>
      </c>
      <c r="U9713" s="28">
        <v>0.41864583333333338</v>
      </c>
      <c r="V9713" s="28">
        <v>0.45934374999999961</v>
      </c>
    </row>
    <row r="9714" spans="1:22" hidden="1">
      <c r="A9714" s="31" t="s">
        <v>76</v>
      </c>
      <c r="B9714" s="23" t="s">
        <v>9</v>
      </c>
      <c r="C9714" s="20">
        <v>42724</v>
      </c>
      <c r="T9714" s="34">
        <v>0.3527708333333332</v>
      </c>
      <c r="U9714" s="28">
        <v>0.41722916666666687</v>
      </c>
      <c r="V9714" s="28">
        <v>0.45749999999999991</v>
      </c>
    </row>
    <row r="9715" spans="1:22" hidden="1">
      <c r="A9715" s="31" t="s">
        <v>76</v>
      </c>
      <c r="B9715" s="23" t="s">
        <v>9</v>
      </c>
      <c r="C9715" s="20">
        <v>42725</v>
      </c>
      <c r="T9715" s="34">
        <v>0.34879166666666667</v>
      </c>
      <c r="U9715" s="28">
        <v>0.41395833333333326</v>
      </c>
      <c r="V9715" s="28">
        <v>0.45903125000000006</v>
      </c>
    </row>
    <row r="9716" spans="1:22" hidden="1">
      <c r="A9716" s="31" t="s">
        <v>76</v>
      </c>
      <c r="B9716" s="23" t="s">
        <v>9</v>
      </c>
      <c r="C9716" s="20">
        <v>42726</v>
      </c>
      <c r="T9716" s="34">
        <v>0.34525000000000006</v>
      </c>
      <c r="U9716" s="28">
        <v>0.41133333333333322</v>
      </c>
      <c r="V9716" s="28">
        <v>0.45714583333333325</v>
      </c>
    </row>
    <row r="9717" spans="1:22" hidden="1">
      <c r="A9717" s="31" t="s">
        <v>76</v>
      </c>
      <c r="B9717" s="23" t="s">
        <v>9</v>
      </c>
      <c r="C9717" s="20">
        <v>42727</v>
      </c>
      <c r="T9717" s="34">
        <v>0.39152083333333326</v>
      </c>
      <c r="U9717" s="28">
        <v>0.41814583333333349</v>
      </c>
      <c r="V9717" s="28">
        <v>0.47920833333333313</v>
      </c>
    </row>
    <row r="9718" spans="1:22" hidden="1">
      <c r="A9718" s="31" t="s">
        <v>76</v>
      </c>
      <c r="B9718" s="23" t="s">
        <v>9</v>
      </c>
      <c r="C9718" s="20">
        <v>42728</v>
      </c>
      <c r="T9718" s="34">
        <v>0.39024999999999999</v>
      </c>
      <c r="U9718" s="28">
        <v>0.41766666666666669</v>
      </c>
      <c r="V9718" s="28">
        <v>0.45937499999999976</v>
      </c>
    </row>
    <row r="9719" spans="1:22" hidden="1">
      <c r="A9719" s="31" t="s">
        <v>76</v>
      </c>
      <c r="B9719" s="23" t="s">
        <v>9</v>
      </c>
      <c r="C9719" s="20">
        <v>42729</v>
      </c>
      <c r="T9719" s="34">
        <v>0.37889583333333327</v>
      </c>
      <c r="U9719" s="28">
        <v>0.4164374999999999</v>
      </c>
      <c r="V9719" s="28">
        <v>0.45667708333333323</v>
      </c>
    </row>
    <row r="9720" spans="1:22" hidden="1">
      <c r="A9720" s="31" t="s">
        <v>76</v>
      </c>
      <c r="B9720" s="23" t="s">
        <v>9</v>
      </c>
      <c r="C9720" s="20">
        <v>42730</v>
      </c>
      <c r="T9720" s="34">
        <v>0.37047916666666669</v>
      </c>
      <c r="U9720" s="28">
        <v>0.41510416666666672</v>
      </c>
      <c r="V9720" s="28">
        <v>0.45508333333333334</v>
      </c>
    </row>
    <row r="9721" spans="1:22" hidden="1">
      <c r="A9721" s="31" t="s">
        <v>76</v>
      </c>
      <c r="B9721" s="23" t="s">
        <v>9</v>
      </c>
      <c r="C9721" s="20">
        <v>42731</v>
      </c>
      <c r="T9721" s="34">
        <v>0.36552083333333335</v>
      </c>
      <c r="U9721" s="28">
        <v>0.41272916666666698</v>
      </c>
      <c r="V9721" s="28">
        <v>0.45433333333333314</v>
      </c>
    </row>
    <row r="9722" spans="1:22" hidden="1">
      <c r="A9722" s="31" t="s">
        <v>76</v>
      </c>
      <c r="B9722" s="23" t="s">
        <v>9</v>
      </c>
      <c r="C9722" s="20">
        <v>42732</v>
      </c>
      <c r="T9722" s="34">
        <v>0.35866666666666663</v>
      </c>
      <c r="U9722" s="28">
        <v>0.41133333333333338</v>
      </c>
      <c r="V9722" s="28">
        <v>0.45156249999999981</v>
      </c>
    </row>
    <row r="9723" spans="1:22" hidden="1">
      <c r="A9723" s="31" t="s">
        <v>76</v>
      </c>
      <c r="B9723" s="23" t="s">
        <v>9</v>
      </c>
      <c r="C9723" s="20">
        <v>42733</v>
      </c>
      <c r="T9723" s="34">
        <v>0.35591666666666666</v>
      </c>
      <c r="U9723" s="28">
        <v>0.40624999999999972</v>
      </c>
      <c r="V9723" s="28">
        <v>0.45004166666666706</v>
      </c>
    </row>
    <row r="9724" spans="1:22" hidden="1">
      <c r="A9724" s="31" t="s">
        <v>76</v>
      </c>
      <c r="B9724" s="23" t="s">
        <v>9</v>
      </c>
      <c r="C9724" s="20">
        <v>42734</v>
      </c>
      <c r="T9724" s="34">
        <v>0.35002083333333339</v>
      </c>
      <c r="U9724" s="28">
        <v>0.40614583333333337</v>
      </c>
      <c r="V9724" s="28">
        <v>0.44870833333333343</v>
      </c>
    </row>
    <row r="9725" spans="1:22" hidden="1">
      <c r="A9725" s="31" t="s">
        <v>76</v>
      </c>
      <c r="B9725" s="23" t="s">
        <v>9</v>
      </c>
      <c r="C9725" s="20">
        <v>42735</v>
      </c>
      <c r="T9725" s="34">
        <v>0.34579166666666672</v>
      </c>
      <c r="U9725" s="28">
        <v>0.40587499999999987</v>
      </c>
      <c r="V9725" s="28">
        <v>0.44546875000000002</v>
      </c>
    </row>
    <row r="9726" spans="1:22" hidden="1">
      <c r="A9726" s="31" t="s">
        <v>76</v>
      </c>
      <c r="B9726" s="23" t="s">
        <v>9</v>
      </c>
      <c r="C9726" s="20">
        <v>42736</v>
      </c>
      <c r="T9726" s="34">
        <v>0.34008333333333329</v>
      </c>
      <c r="U9726" s="28">
        <v>0.40525000000000017</v>
      </c>
      <c r="V9726" s="28">
        <v>0.44985416666666656</v>
      </c>
    </row>
    <row r="9727" spans="1:22" hidden="1">
      <c r="A9727" s="31" t="s">
        <v>76</v>
      </c>
      <c r="B9727" s="23" t="s">
        <v>9</v>
      </c>
      <c r="C9727" s="20">
        <v>42737</v>
      </c>
      <c r="T9727" s="34">
        <v>0.34020833333333339</v>
      </c>
      <c r="U9727" s="28">
        <v>0.40320833333333356</v>
      </c>
      <c r="V9727" s="28">
        <v>0.44764583333333297</v>
      </c>
    </row>
    <row r="9728" spans="1:22" hidden="1">
      <c r="A9728" s="31" t="s">
        <v>76</v>
      </c>
      <c r="B9728" s="23" t="s">
        <v>9</v>
      </c>
      <c r="C9728" s="20">
        <v>42738</v>
      </c>
      <c r="T9728" s="34">
        <v>0.38585416666666666</v>
      </c>
      <c r="U9728" s="28">
        <v>0.39581250000000018</v>
      </c>
      <c r="V9728" s="28">
        <v>0.47156249999999983</v>
      </c>
    </row>
    <row r="9729" spans="1:22" hidden="1">
      <c r="A9729" s="31" t="s">
        <v>76</v>
      </c>
      <c r="B9729" s="23" t="s">
        <v>9</v>
      </c>
      <c r="C9729" s="20">
        <v>42739</v>
      </c>
      <c r="T9729" s="34">
        <v>0.38797916666666671</v>
      </c>
      <c r="U9729" s="28">
        <v>0.41877083333333331</v>
      </c>
      <c r="V9729" s="28">
        <v>0.47967708333333337</v>
      </c>
    </row>
    <row r="9730" spans="1:22" hidden="1">
      <c r="A9730" s="31" t="s">
        <v>76</v>
      </c>
      <c r="B9730" s="23" t="s">
        <v>9</v>
      </c>
      <c r="C9730" s="20">
        <v>42740</v>
      </c>
      <c r="T9730" s="34">
        <v>0.37858333333333327</v>
      </c>
      <c r="U9730" s="28">
        <v>0.40158333333333346</v>
      </c>
      <c r="V9730" s="28">
        <v>0.45737500000000003</v>
      </c>
    </row>
    <row r="9731" spans="1:22" hidden="1">
      <c r="A9731" s="31" t="s">
        <v>76</v>
      </c>
      <c r="B9731" s="23" t="s">
        <v>9</v>
      </c>
      <c r="C9731" s="20">
        <v>42741</v>
      </c>
      <c r="T9731" s="34">
        <v>0.37247916666666669</v>
      </c>
      <c r="U9731" s="28">
        <v>0.40135416666666651</v>
      </c>
      <c r="V9731" s="28">
        <v>0.44926041666666644</v>
      </c>
    </row>
    <row r="9732" spans="1:22" hidden="1">
      <c r="A9732" s="31" t="s">
        <v>76</v>
      </c>
      <c r="B9732" s="23" t="s">
        <v>9</v>
      </c>
      <c r="C9732" s="20">
        <v>42742</v>
      </c>
      <c r="T9732" s="34">
        <v>0.36795833333333333</v>
      </c>
      <c r="U9732" s="28">
        <v>0.40470833333333317</v>
      </c>
      <c r="V9732" s="28">
        <v>0.44315624999999992</v>
      </c>
    </row>
    <row r="9733" spans="1:22" hidden="1">
      <c r="A9733" s="31" t="s">
        <v>76</v>
      </c>
      <c r="B9733" s="23" t="s">
        <v>9</v>
      </c>
      <c r="C9733" s="20">
        <v>42743</v>
      </c>
      <c r="T9733" s="34">
        <v>0.36045833333333333</v>
      </c>
      <c r="U9733" s="28">
        <v>0.39795833333333341</v>
      </c>
      <c r="V9733" s="28">
        <v>0.44910416666666669</v>
      </c>
    </row>
    <row r="9734" spans="1:22" hidden="1">
      <c r="A9734" s="31" t="s">
        <v>76</v>
      </c>
      <c r="B9734" s="23" t="s">
        <v>9</v>
      </c>
      <c r="C9734" s="20">
        <v>42744</v>
      </c>
      <c r="T9734" s="34">
        <v>0.35204166666666664</v>
      </c>
      <c r="U9734" s="28">
        <v>0.39945833333333342</v>
      </c>
      <c r="V9734" s="28">
        <v>0.44840624999999984</v>
      </c>
    </row>
    <row r="9735" spans="1:22" hidden="1">
      <c r="A9735" s="31" t="s">
        <v>76</v>
      </c>
      <c r="B9735" s="23" t="s">
        <v>9</v>
      </c>
      <c r="C9735" s="20">
        <v>42745</v>
      </c>
      <c r="T9735" s="34">
        <v>0.34493750000000012</v>
      </c>
      <c r="U9735" s="28">
        <v>0.39922916666666641</v>
      </c>
      <c r="V9735" s="28">
        <v>0.44942708333333348</v>
      </c>
    </row>
    <row r="9736" spans="1:22" hidden="1">
      <c r="A9736" s="31" t="s">
        <v>76</v>
      </c>
      <c r="B9736" s="23" t="s">
        <v>9</v>
      </c>
      <c r="C9736" s="20">
        <v>42746</v>
      </c>
      <c r="T9736" s="34">
        <v>0.34122727272727266</v>
      </c>
      <c r="U9736" s="28">
        <v>0.39468939393939417</v>
      </c>
      <c r="V9736" s="28">
        <v>0.44587499999999991</v>
      </c>
    </row>
    <row r="9737" spans="1:22" hidden="1">
      <c r="A9737" s="31" t="s">
        <v>76</v>
      </c>
      <c r="B9737" s="23" t="s">
        <v>9</v>
      </c>
      <c r="C9737" s="20">
        <v>42747</v>
      </c>
      <c r="T9737" s="34">
        <v>0.33525000000000005</v>
      </c>
      <c r="U9737" s="28">
        <v>0.39158333333333328</v>
      </c>
      <c r="V9737" s="28">
        <v>0.4399791666666667</v>
      </c>
    </row>
    <row r="9738" spans="1:22" hidden="1">
      <c r="A9738" s="31" t="s">
        <v>76</v>
      </c>
      <c r="B9738" s="23" t="s">
        <v>9</v>
      </c>
      <c r="C9738" s="20">
        <v>42748</v>
      </c>
      <c r="T9738" s="34">
        <v>0.33115909090909096</v>
      </c>
      <c r="U9738" s="28">
        <v>0.38775757575757558</v>
      </c>
      <c r="V9738" s="28">
        <v>0.44612499999999977</v>
      </c>
    </row>
    <row r="9739" spans="1:22" hidden="1">
      <c r="A9739" s="31" t="s">
        <v>76</v>
      </c>
      <c r="B9739" s="23" t="s">
        <v>9</v>
      </c>
      <c r="C9739" s="20">
        <v>42749</v>
      </c>
      <c r="T9739" s="34">
        <v>0.32727083333333329</v>
      </c>
      <c r="U9739" s="28">
        <v>0.38422916666666668</v>
      </c>
      <c r="V9739" s="28">
        <v>0.44574999999999998</v>
      </c>
    </row>
    <row r="9740" spans="1:22" hidden="1">
      <c r="A9740" s="31" t="s">
        <v>76</v>
      </c>
      <c r="B9740" s="23" t="s">
        <v>9</v>
      </c>
      <c r="C9740" s="20">
        <v>42750</v>
      </c>
      <c r="T9740" s="34">
        <v>0.32289583333333338</v>
      </c>
      <c r="U9740" s="28">
        <v>0.38177083333333334</v>
      </c>
      <c r="V9740" s="28">
        <v>0.44644791666666672</v>
      </c>
    </row>
    <row r="9741" spans="1:22" hidden="1">
      <c r="A9741" s="31" t="s">
        <v>76</v>
      </c>
      <c r="B9741" s="23" t="s">
        <v>9</v>
      </c>
      <c r="C9741" s="20">
        <v>42751</v>
      </c>
      <c r="T9741" s="34">
        <v>0.32079166666666664</v>
      </c>
      <c r="U9741" s="28">
        <v>0.37929166666666647</v>
      </c>
      <c r="V9741" s="28">
        <v>0.44894791666666667</v>
      </c>
    </row>
    <row r="9742" spans="1:22" hidden="1">
      <c r="A9742" s="31" t="s">
        <v>76</v>
      </c>
      <c r="B9742" s="23" t="s">
        <v>9</v>
      </c>
      <c r="C9742" s="20">
        <v>42752</v>
      </c>
      <c r="T9742" s="34">
        <v>0.31614583333333329</v>
      </c>
      <c r="U9742" s="28">
        <v>0.37368749999999995</v>
      </c>
      <c r="V9742" s="28">
        <v>0.44819791666666697</v>
      </c>
    </row>
    <row r="9743" spans="1:22" hidden="1">
      <c r="A9743" s="31" t="s">
        <v>76</v>
      </c>
      <c r="B9743" s="23" t="s">
        <v>9</v>
      </c>
      <c r="C9743" s="20">
        <v>42753</v>
      </c>
      <c r="T9743" s="34">
        <v>0.3125208333333333</v>
      </c>
      <c r="U9743" s="28">
        <v>0.3663125000000001</v>
      </c>
      <c r="V9743" s="28">
        <v>0.44827083333333367</v>
      </c>
    </row>
    <row r="9744" spans="1:22" hidden="1">
      <c r="A9744" s="31" t="s">
        <v>76</v>
      </c>
      <c r="B9744" s="23" t="s">
        <v>9</v>
      </c>
      <c r="C9744" s="20">
        <v>42754</v>
      </c>
      <c r="T9744" s="34">
        <v>0.3093749999999999</v>
      </c>
      <c r="U9744" s="28">
        <v>0.3637916666666669</v>
      </c>
      <c r="V9744" s="28">
        <v>0.44887499999999969</v>
      </c>
    </row>
    <row r="9745" spans="1:22" hidden="1">
      <c r="A9745" s="31" t="s">
        <v>76</v>
      </c>
      <c r="B9745" s="23" t="s">
        <v>9</v>
      </c>
      <c r="C9745" s="20">
        <v>42755</v>
      </c>
      <c r="T9745" s="34">
        <v>0.30939583333333348</v>
      </c>
      <c r="U9745" s="28">
        <v>0.36243749999999986</v>
      </c>
      <c r="V9745" s="28">
        <v>0.44721875000000005</v>
      </c>
    </row>
    <row r="9746" spans="1:22" hidden="1">
      <c r="A9746" s="31" t="s">
        <v>76</v>
      </c>
      <c r="B9746" s="23" t="s">
        <v>9</v>
      </c>
      <c r="C9746" s="20">
        <v>42756</v>
      </c>
      <c r="T9746" s="34">
        <v>0.30577083333333327</v>
      </c>
      <c r="U9746" s="28">
        <v>0.36106250000000012</v>
      </c>
      <c r="V9746" s="28">
        <v>0.44492708333333314</v>
      </c>
    </row>
    <row r="9747" spans="1:22" hidden="1">
      <c r="A9747" s="31" t="s">
        <v>76</v>
      </c>
      <c r="B9747" s="23" t="s">
        <v>9</v>
      </c>
      <c r="C9747" s="20">
        <v>42757</v>
      </c>
      <c r="T9747" s="34">
        <v>0.37560416666666668</v>
      </c>
      <c r="U9747" s="28">
        <v>0.37106250000000002</v>
      </c>
      <c r="V9747" s="28">
        <v>0.46885416666666685</v>
      </c>
    </row>
    <row r="9748" spans="1:22" hidden="1">
      <c r="A9748" s="31" t="s">
        <v>76</v>
      </c>
      <c r="B9748" s="23" t="s">
        <v>9</v>
      </c>
      <c r="C9748" s="20">
        <v>42758</v>
      </c>
      <c r="T9748" s="34">
        <v>0.38708333333333328</v>
      </c>
      <c r="U9748" s="28">
        <v>0.41108333333333374</v>
      </c>
      <c r="V9748" s="28">
        <v>0.44606249999999975</v>
      </c>
    </row>
    <row r="9749" spans="1:22" hidden="1">
      <c r="A9749" s="31" t="s">
        <v>76</v>
      </c>
      <c r="B9749" s="23" t="s">
        <v>9</v>
      </c>
      <c r="C9749" s="20">
        <v>42759</v>
      </c>
      <c r="T9749" s="34">
        <v>0.37874999999999992</v>
      </c>
      <c r="U9749" s="28">
        <v>0.4085833333333338</v>
      </c>
      <c r="V9749" s="28">
        <v>0.42960416666666623</v>
      </c>
    </row>
    <row r="9750" spans="1:22" hidden="1">
      <c r="A9750" s="31" t="s">
        <v>76</v>
      </c>
      <c r="B9750" s="23" t="s">
        <v>9</v>
      </c>
      <c r="C9750" s="20">
        <v>42760</v>
      </c>
      <c r="T9750" s="34">
        <v>0.37166666666666676</v>
      </c>
      <c r="U9750" s="28">
        <v>0.40899999999999975</v>
      </c>
      <c r="V9750" s="28">
        <v>0.42731250000000037</v>
      </c>
    </row>
    <row r="9751" spans="1:22" hidden="1">
      <c r="A9751" s="31" t="s">
        <v>76</v>
      </c>
      <c r="B9751" s="23" t="s">
        <v>9</v>
      </c>
      <c r="C9751" s="20">
        <v>42761</v>
      </c>
      <c r="T9751" s="34">
        <v>0.36689583333333325</v>
      </c>
      <c r="U9751" s="28">
        <v>0.39818749999999997</v>
      </c>
      <c r="V9751" s="28">
        <v>0.43457291666666659</v>
      </c>
    </row>
    <row r="9752" spans="1:22" hidden="1">
      <c r="A9752" s="31" t="s">
        <v>76</v>
      </c>
      <c r="B9752" s="23" t="s">
        <v>9</v>
      </c>
      <c r="C9752" s="20">
        <v>42762</v>
      </c>
      <c r="T9752" s="34">
        <v>0.35772916666666665</v>
      </c>
      <c r="U9752" s="28">
        <v>0.40010416666666659</v>
      </c>
      <c r="V9752" s="28">
        <v>0.43198958333333348</v>
      </c>
    </row>
    <row r="9753" spans="1:22" hidden="1">
      <c r="A9753" s="31" t="s">
        <v>76</v>
      </c>
      <c r="B9753" s="23" t="s">
        <v>9</v>
      </c>
      <c r="C9753" s="20">
        <v>42763</v>
      </c>
      <c r="T9753" s="34">
        <v>0.35010416666666672</v>
      </c>
      <c r="U9753" s="28">
        <v>0.38947916666666643</v>
      </c>
      <c r="V9753" s="28">
        <v>0.44208333333333361</v>
      </c>
    </row>
    <row r="9754" spans="1:22" hidden="1">
      <c r="A9754" s="31" t="s">
        <v>76</v>
      </c>
      <c r="B9754" s="23" t="s">
        <v>9</v>
      </c>
      <c r="C9754" s="20">
        <v>42764</v>
      </c>
      <c r="T9754" s="34">
        <v>0.34460416666666666</v>
      </c>
      <c r="U9754" s="28">
        <v>0.3795625000000003</v>
      </c>
      <c r="V9754" s="28">
        <v>0.44718749999999974</v>
      </c>
    </row>
    <row r="9755" spans="1:22" hidden="1">
      <c r="A9755" s="31" t="s">
        <v>76</v>
      </c>
      <c r="B9755" s="23" t="s">
        <v>9</v>
      </c>
      <c r="C9755" s="20">
        <v>42765</v>
      </c>
      <c r="T9755" s="34">
        <v>0.33954166666666663</v>
      </c>
      <c r="U9755" s="28">
        <v>0.37912499999999988</v>
      </c>
      <c r="V9755" s="28">
        <v>0.44355208333333351</v>
      </c>
    </row>
    <row r="9756" spans="1:22" hidden="1">
      <c r="A9756" s="31" t="s">
        <v>76</v>
      </c>
      <c r="B9756" s="23" t="s">
        <v>9</v>
      </c>
      <c r="C9756" s="20">
        <v>42766</v>
      </c>
      <c r="T9756" s="34">
        <v>0.33093750000000005</v>
      </c>
      <c r="U9756" s="28">
        <v>0.37389583333333326</v>
      </c>
      <c r="V9756" s="28">
        <v>0.44918749999999996</v>
      </c>
    </row>
    <row r="9757" spans="1:22" hidden="1">
      <c r="A9757" s="31" t="s">
        <v>76</v>
      </c>
      <c r="B9757" s="23" t="s">
        <v>9</v>
      </c>
      <c r="C9757" s="20">
        <v>42767</v>
      </c>
      <c r="T9757" s="34">
        <v>0.32793749999999999</v>
      </c>
      <c r="U9757" s="28">
        <v>0.36906250000000013</v>
      </c>
      <c r="V9757" s="28">
        <v>0.44995833333333302</v>
      </c>
    </row>
    <row r="9758" spans="1:22" hidden="1">
      <c r="A9758" s="31" t="s">
        <v>76</v>
      </c>
      <c r="B9758" s="23" t="s">
        <v>9</v>
      </c>
      <c r="C9758" s="20">
        <v>42768</v>
      </c>
      <c r="T9758" s="34">
        <v>0.31950000000000006</v>
      </c>
      <c r="U9758" s="28">
        <v>0.36974999999999997</v>
      </c>
      <c r="V9758" s="28">
        <v>0.45155208333333335</v>
      </c>
    </row>
    <row r="9759" spans="1:22" hidden="1">
      <c r="A9759" s="31" t="s">
        <v>76</v>
      </c>
      <c r="B9759" s="23" t="s">
        <v>9</v>
      </c>
      <c r="C9759" s="20">
        <v>42769</v>
      </c>
      <c r="T9759" s="34">
        <v>0.31995000000000007</v>
      </c>
      <c r="U9759" s="28">
        <v>0.36030000000000001</v>
      </c>
      <c r="V9759" s="28">
        <v>0.45408333333333345</v>
      </c>
    </row>
    <row r="9760" spans="1:22" hidden="1">
      <c r="A9760" s="31" t="s">
        <v>76</v>
      </c>
      <c r="B9760" s="23" t="s">
        <v>9</v>
      </c>
      <c r="C9760" s="20">
        <v>42770</v>
      </c>
      <c r="T9760" s="34">
        <v>0.31518750000000001</v>
      </c>
      <c r="U9760" s="28">
        <v>0.35614583333333349</v>
      </c>
      <c r="V9760" s="28">
        <v>0.45441666666666647</v>
      </c>
    </row>
    <row r="9761" spans="1:22" hidden="1">
      <c r="A9761" s="31" t="s">
        <v>76</v>
      </c>
      <c r="B9761" s="23" t="s">
        <v>9</v>
      </c>
      <c r="C9761" s="20">
        <v>42771</v>
      </c>
      <c r="T9761" s="34">
        <v>0.30975000000000003</v>
      </c>
      <c r="U9761" s="28">
        <v>0.3555000000000002</v>
      </c>
      <c r="V9761" s="28">
        <v>0.44861458333333326</v>
      </c>
    </row>
    <row r="9762" spans="1:22" hidden="1">
      <c r="A9762" s="31" t="s">
        <v>76</v>
      </c>
      <c r="B9762" s="23" t="s">
        <v>9</v>
      </c>
      <c r="C9762" s="20">
        <v>42772</v>
      </c>
      <c r="T9762" s="34">
        <v>0.30620833333333336</v>
      </c>
      <c r="U9762" s="28">
        <v>0.35362500000000002</v>
      </c>
      <c r="V9762" s="28">
        <v>0.44689583333333316</v>
      </c>
    </row>
    <row r="9763" spans="1:22" hidden="1">
      <c r="A9763" s="31" t="s">
        <v>76</v>
      </c>
      <c r="B9763" s="23" t="s">
        <v>9</v>
      </c>
      <c r="C9763" s="20">
        <v>42773</v>
      </c>
      <c r="T9763" s="34">
        <v>0.3023541666666667</v>
      </c>
      <c r="U9763" s="28">
        <v>0.35039583333333313</v>
      </c>
      <c r="V9763" s="28">
        <v>0.44689583333333366</v>
      </c>
    </row>
    <row r="9764" spans="1:22" hidden="1">
      <c r="A9764" s="31" t="s">
        <v>76</v>
      </c>
      <c r="B9764" s="23" t="s">
        <v>9</v>
      </c>
      <c r="C9764" s="20">
        <v>42774</v>
      </c>
      <c r="T9764" s="34">
        <v>0.29977083333333332</v>
      </c>
      <c r="U9764" s="28">
        <v>0.34956249999999983</v>
      </c>
      <c r="V9764" s="28">
        <v>0.44815624999999998</v>
      </c>
    </row>
    <row r="9765" spans="1:22" hidden="1">
      <c r="A9765" s="31" t="s">
        <v>76</v>
      </c>
      <c r="B9765" s="23" t="s">
        <v>9</v>
      </c>
      <c r="C9765" s="20">
        <v>42775</v>
      </c>
      <c r="T9765" s="34">
        <v>0.29887500000000006</v>
      </c>
      <c r="U9765" s="28">
        <v>0.35045833333333337</v>
      </c>
      <c r="V9765" s="28">
        <v>0.44539583333333344</v>
      </c>
    </row>
    <row r="9766" spans="1:22" hidden="1">
      <c r="A9766" s="31" t="s">
        <v>76</v>
      </c>
      <c r="B9766" s="23" t="s">
        <v>9</v>
      </c>
      <c r="C9766" s="20">
        <v>42776</v>
      </c>
      <c r="T9766" s="34">
        <v>0.29718749999999999</v>
      </c>
      <c r="U9766" s="28">
        <v>0.34889583333333324</v>
      </c>
      <c r="V9766" s="28">
        <v>0.44455208333333357</v>
      </c>
    </row>
    <row r="9767" spans="1:22" hidden="1">
      <c r="A9767" s="31" t="s">
        <v>76</v>
      </c>
      <c r="B9767" s="23" t="s">
        <v>9</v>
      </c>
      <c r="C9767" s="20">
        <v>42777</v>
      </c>
      <c r="T9767" s="34">
        <v>0.29472916666666676</v>
      </c>
      <c r="U9767" s="28">
        <v>0.3469374999999999</v>
      </c>
      <c r="V9767" s="28">
        <v>0.44390625000000006</v>
      </c>
    </row>
    <row r="9768" spans="1:22" hidden="1">
      <c r="A9768" s="31" t="s">
        <v>76</v>
      </c>
      <c r="B9768" s="23" t="s">
        <v>9</v>
      </c>
      <c r="C9768" s="20">
        <v>42778</v>
      </c>
      <c r="T9768" s="34">
        <v>0.29225000000000001</v>
      </c>
      <c r="U9768" s="28">
        <v>0.34641666666666654</v>
      </c>
      <c r="V9768" s="28">
        <v>0.44245833333333362</v>
      </c>
    </row>
    <row r="9769" spans="1:22" hidden="1">
      <c r="A9769" s="31" t="s">
        <v>76</v>
      </c>
      <c r="B9769" s="23" t="s">
        <v>9</v>
      </c>
      <c r="C9769" s="20">
        <v>42779</v>
      </c>
      <c r="T9769" s="34">
        <v>0.29129166666666678</v>
      </c>
      <c r="U9769" s="28">
        <v>0.3458749999999996</v>
      </c>
      <c r="V9769" s="28">
        <v>0.44165625000000042</v>
      </c>
    </row>
    <row r="9770" spans="1:22" hidden="1">
      <c r="A9770" s="31" t="s">
        <v>76</v>
      </c>
      <c r="B9770" s="23" t="s">
        <v>9</v>
      </c>
      <c r="C9770" s="20">
        <v>42780</v>
      </c>
      <c r="T9770" s="34">
        <v>0.29099999999999998</v>
      </c>
      <c r="U9770" s="28">
        <v>0.34399999999999997</v>
      </c>
      <c r="V9770" s="28">
        <v>0.44286458333333323</v>
      </c>
    </row>
    <row r="9771" spans="1:22" hidden="1">
      <c r="A9771" s="31" t="s">
        <v>76</v>
      </c>
      <c r="B9771" s="23" t="s">
        <v>9</v>
      </c>
      <c r="C9771" s="20">
        <v>42781</v>
      </c>
      <c r="T9771" s="34">
        <v>0.2973809523809523</v>
      </c>
      <c r="U9771" s="28">
        <v>0.33561904761904787</v>
      </c>
      <c r="V9771" s="28">
        <v>0.44540624999999984</v>
      </c>
    </row>
    <row r="9772" spans="1:22" hidden="1">
      <c r="A9772" s="31" t="s">
        <v>76</v>
      </c>
      <c r="B9772" s="23" t="s">
        <v>9</v>
      </c>
      <c r="C9772" s="20">
        <v>42782</v>
      </c>
      <c r="T9772" s="34">
        <v>0.31622916666666667</v>
      </c>
      <c r="U9772" s="28">
        <v>0.34152083333333327</v>
      </c>
      <c r="V9772" s="28">
        <v>0.44819791666666642</v>
      </c>
    </row>
    <row r="9773" spans="1:22" hidden="1">
      <c r="A9773" s="31" t="s">
        <v>76</v>
      </c>
      <c r="B9773" s="23" t="s">
        <v>9</v>
      </c>
      <c r="C9773" s="20">
        <v>42783</v>
      </c>
      <c r="T9773" s="34">
        <v>0.42468749999999988</v>
      </c>
      <c r="U9773" s="28">
        <v>0.41131249999999997</v>
      </c>
      <c r="V9773" s="28">
        <v>0.453625</v>
      </c>
    </row>
    <row r="9774" spans="1:22" hidden="1">
      <c r="A9774" s="31" t="s">
        <v>76</v>
      </c>
      <c r="B9774" s="23" t="s">
        <v>9</v>
      </c>
      <c r="C9774" s="20">
        <v>42784</v>
      </c>
      <c r="T9774" s="34">
        <v>0.43620833333333331</v>
      </c>
      <c r="U9774" s="28">
        <v>0.46037500000000003</v>
      </c>
      <c r="V9774" s="28">
        <v>0.48620833333333324</v>
      </c>
    </row>
    <row r="9775" spans="1:22" hidden="1">
      <c r="A9775" s="31" t="s">
        <v>76</v>
      </c>
      <c r="B9775" s="23" t="s">
        <v>9</v>
      </c>
      <c r="C9775" s="20">
        <v>42785</v>
      </c>
      <c r="T9775" s="34">
        <v>0.4160625</v>
      </c>
      <c r="U9775" s="28">
        <v>0.46252083333333327</v>
      </c>
      <c r="V9775" s="28">
        <v>0.52048958333333306</v>
      </c>
    </row>
    <row r="9776" spans="1:22" hidden="1">
      <c r="A9776" s="31" t="s">
        <v>76</v>
      </c>
      <c r="B9776" s="23" t="s">
        <v>9</v>
      </c>
      <c r="C9776" s="20">
        <v>42786</v>
      </c>
      <c r="T9776" s="34">
        <v>0.40779166666666661</v>
      </c>
      <c r="U9776" s="28">
        <v>0.45662500000000034</v>
      </c>
      <c r="V9776" s="28">
        <v>0.52465624999999971</v>
      </c>
    </row>
    <row r="9777" spans="1:22" hidden="1">
      <c r="A9777" s="31" t="s">
        <v>76</v>
      </c>
      <c r="B9777" s="23" t="s">
        <v>9</v>
      </c>
      <c r="C9777" s="20">
        <v>42787</v>
      </c>
      <c r="T9777" s="34">
        <v>0.3949791666666666</v>
      </c>
      <c r="U9777" s="28">
        <v>0.45018749999999996</v>
      </c>
      <c r="V9777" s="28">
        <v>0.52930208333333328</v>
      </c>
    </row>
    <row r="9778" spans="1:22" hidden="1">
      <c r="A9778" s="31" t="s">
        <v>76</v>
      </c>
      <c r="B9778" s="23" t="s">
        <v>9</v>
      </c>
      <c r="C9778" s="20">
        <v>42788</v>
      </c>
      <c r="T9778" s="34">
        <v>0.38514583333333335</v>
      </c>
      <c r="U9778" s="28">
        <v>0.44635416666666666</v>
      </c>
      <c r="V9778" s="28">
        <v>0.49491666666666684</v>
      </c>
    </row>
    <row r="9779" spans="1:22" hidden="1">
      <c r="A9779" s="31" t="s">
        <v>76</v>
      </c>
      <c r="B9779" s="23" t="s">
        <v>9</v>
      </c>
      <c r="C9779" s="20">
        <v>42789</v>
      </c>
      <c r="T9779" s="34">
        <v>0.37860416666666669</v>
      </c>
      <c r="U9779" s="28">
        <v>0.44572916666666651</v>
      </c>
      <c r="V9779" s="28">
        <v>0.49013541666666693</v>
      </c>
    </row>
    <row r="9780" spans="1:22" hidden="1">
      <c r="A9780" s="31" t="s">
        <v>76</v>
      </c>
      <c r="B9780" s="23" t="s">
        <v>9</v>
      </c>
      <c r="C9780" s="20">
        <v>42790</v>
      </c>
      <c r="T9780" s="34">
        <v>0.37345833333333328</v>
      </c>
      <c r="U9780" s="28">
        <v>0.44270833333333337</v>
      </c>
      <c r="V9780" s="28">
        <v>0.47974999999999995</v>
      </c>
    </row>
    <row r="9781" spans="1:22" hidden="1">
      <c r="A9781" s="31" t="s">
        <v>76</v>
      </c>
      <c r="B9781" s="23" t="s">
        <v>9</v>
      </c>
      <c r="C9781" s="20">
        <v>42791</v>
      </c>
      <c r="T9781" s="34">
        <v>0.36893749999999997</v>
      </c>
      <c r="U9781" s="28">
        <v>0.44039583333333354</v>
      </c>
      <c r="V9781" s="28">
        <v>0.47997916666666596</v>
      </c>
    </row>
    <row r="9782" spans="1:22" hidden="1">
      <c r="A9782" s="31" t="s">
        <v>76</v>
      </c>
      <c r="B9782" s="23" t="s">
        <v>9</v>
      </c>
      <c r="C9782" s="20">
        <v>42792</v>
      </c>
      <c r="T9782" s="34">
        <v>0.36495833333333333</v>
      </c>
      <c r="U9782" s="28">
        <v>0.43587500000000029</v>
      </c>
      <c r="V9782" s="28">
        <v>0.47833333333333322</v>
      </c>
    </row>
    <row r="9783" spans="1:22" hidden="1">
      <c r="A9783" s="31" t="s">
        <v>76</v>
      </c>
      <c r="B9783" s="23" t="s">
        <v>9</v>
      </c>
      <c r="C9783" s="20">
        <v>42793</v>
      </c>
      <c r="T9783" s="34">
        <v>0.36143750000000008</v>
      </c>
      <c r="U9783" s="28">
        <v>0.43239583333333353</v>
      </c>
      <c r="V9783" s="28">
        <v>0.47436458333333331</v>
      </c>
    </row>
    <row r="9784" spans="1:22" hidden="1">
      <c r="A9784" s="31" t="s">
        <v>76</v>
      </c>
      <c r="B9784" s="23" t="s">
        <v>9</v>
      </c>
      <c r="C9784" s="20">
        <v>42794</v>
      </c>
      <c r="T9784" s="34">
        <v>0.3588541666666667</v>
      </c>
      <c r="U9784" s="28">
        <v>0.42939583333333337</v>
      </c>
      <c r="V9784" s="28">
        <v>0.47454166666666692</v>
      </c>
    </row>
    <row r="9785" spans="1:22" hidden="1">
      <c r="A9785" s="31" t="s">
        <v>76</v>
      </c>
      <c r="B9785" s="23" t="s">
        <v>9</v>
      </c>
      <c r="C9785" s="20">
        <v>42795</v>
      </c>
      <c r="T9785" s="34">
        <v>0.35631249999999987</v>
      </c>
      <c r="U9785" s="28">
        <v>0.42618749999999994</v>
      </c>
      <c r="V9785" s="28">
        <v>0.47526041666666696</v>
      </c>
    </row>
    <row r="9786" spans="1:22" hidden="1">
      <c r="A9786" s="31" t="s">
        <v>76</v>
      </c>
      <c r="B9786" s="23" t="s">
        <v>9</v>
      </c>
      <c r="C9786" s="20">
        <v>42796</v>
      </c>
      <c r="T9786" s="34">
        <v>0.35318749999999999</v>
      </c>
      <c r="U9786" s="28">
        <v>0.42431250000000031</v>
      </c>
      <c r="V9786" s="28">
        <v>0.47156249999999977</v>
      </c>
    </row>
    <row r="9787" spans="1:22" hidden="1">
      <c r="A9787" s="31" t="s">
        <v>76</v>
      </c>
      <c r="B9787" s="23" t="s">
        <v>9</v>
      </c>
      <c r="C9787" s="20">
        <v>42797</v>
      </c>
      <c r="T9787" s="34">
        <v>0.34937499999999994</v>
      </c>
      <c r="U9787" s="28">
        <v>0.42070833333333341</v>
      </c>
      <c r="V9787" s="28">
        <v>0.47155208333333326</v>
      </c>
    </row>
    <row r="9788" spans="1:22" hidden="1">
      <c r="A9788" s="31" t="s">
        <v>76</v>
      </c>
      <c r="B9788" s="23" t="s">
        <v>9</v>
      </c>
      <c r="C9788" s="20">
        <v>42798</v>
      </c>
      <c r="T9788" s="34">
        <v>0.34529166666666672</v>
      </c>
      <c r="U9788" s="28">
        <v>0.41720833333333351</v>
      </c>
      <c r="V9788" s="28">
        <v>0.46973958333333332</v>
      </c>
    </row>
    <row r="9789" spans="1:22" hidden="1">
      <c r="A9789" s="31" t="s">
        <v>76</v>
      </c>
      <c r="B9789" s="23" t="s">
        <v>9</v>
      </c>
      <c r="C9789" s="20">
        <v>42799</v>
      </c>
      <c r="T9789" s="34">
        <v>0.34206249999999999</v>
      </c>
      <c r="U9789" s="28">
        <v>0.4144374999999999</v>
      </c>
      <c r="V9789" s="28">
        <v>0.46304166666666696</v>
      </c>
    </row>
    <row r="9790" spans="1:22" hidden="1">
      <c r="A9790" s="31" t="s">
        <v>76</v>
      </c>
      <c r="B9790" s="23" t="s">
        <v>9</v>
      </c>
      <c r="C9790" s="20">
        <v>42800</v>
      </c>
      <c r="T9790" s="34">
        <v>0.3382708333333333</v>
      </c>
      <c r="U9790" s="28">
        <v>0.41206250000000011</v>
      </c>
      <c r="V9790" s="28">
        <v>0.46157291666666672</v>
      </c>
    </row>
    <row r="9791" spans="1:22" hidden="1">
      <c r="A9791" s="31" t="s">
        <v>76</v>
      </c>
      <c r="B9791" s="23" t="s">
        <v>9</v>
      </c>
      <c r="C9791" s="20">
        <v>42801</v>
      </c>
      <c r="T9791" s="34">
        <v>0.33897916666666666</v>
      </c>
      <c r="U9791" s="28">
        <v>0.41218750000000021</v>
      </c>
      <c r="V9791" s="28">
        <v>0.45943749999999967</v>
      </c>
    </row>
    <row r="9792" spans="1:22" hidden="1">
      <c r="A9792" s="31" t="s">
        <v>76</v>
      </c>
      <c r="B9792" s="23" t="s">
        <v>9</v>
      </c>
      <c r="C9792" s="20">
        <v>42802</v>
      </c>
      <c r="T9792" s="34">
        <v>0.43093749999999997</v>
      </c>
      <c r="U9792" s="28">
        <v>0.44472916666666668</v>
      </c>
      <c r="V9792" s="28">
        <v>0.49298958333333343</v>
      </c>
    </row>
    <row r="9793" spans="1:22" hidden="1">
      <c r="A9793" s="31" t="s">
        <v>76</v>
      </c>
      <c r="B9793" s="23" t="s">
        <v>9</v>
      </c>
      <c r="C9793" s="20">
        <v>42803</v>
      </c>
      <c r="T9793" s="34">
        <v>0.4099374999999999</v>
      </c>
      <c r="U9793" s="28">
        <v>0.45856250000000054</v>
      </c>
      <c r="V9793" s="28">
        <v>0.51815624999999998</v>
      </c>
    </row>
    <row r="9794" spans="1:22" hidden="1">
      <c r="A9794" s="31" t="s">
        <v>76</v>
      </c>
      <c r="B9794" s="23" t="s">
        <v>9</v>
      </c>
      <c r="C9794" s="20">
        <v>42804</v>
      </c>
      <c r="T9794" s="34">
        <v>0.40031250000000002</v>
      </c>
      <c r="U9794" s="28">
        <v>0.45135416666666656</v>
      </c>
      <c r="V9794" s="28">
        <v>0.50130208333333304</v>
      </c>
    </row>
    <row r="9795" spans="1:22" hidden="1">
      <c r="A9795" s="31" t="s">
        <v>76</v>
      </c>
      <c r="B9795" s="23" t="s">
        <v>9</v>
      </c>
      <c r="C9795" s="20">
        <v>42805</v>
      </c>
      <c r="T9795" s="34">
        <v>0.44460416666666663</v>
      </c>
      <c r="U9795" s="28">
        <v>0.46706250000000005</v>
      </c>
      <c r="V9795" s="28">
        <v>0.52296874999999987</v>
      </c>
    </row>
    <row r="9796" spans="1:22" hidden="1">
      <c r="A9796" s="31" t="s">
        <v>76</v>
      </c>
      <c r="B9796" s="23" t="s">
        <v>9</v>
      </c>
      <c r="C9796" s="20">
        <v>42806</v>
      </c>
      <c r="T9796" s="34">
        <v>0.42560416666666673</v>
      </c>
      <c r="U9796" s="28">
        <v>0.46347916666666639</v>
      </c>
      <c r="V9796" s="28">
        <v>0.52303125000000006</v>
      </c>
    </row>
    <row r="9797" spans="1:22" hidden="1">
      <c r="A9797" s="31" t="s">
        <v>76</v>
      </c>
      <c r="B9797" s="23" t="s">
        <v>9</v>
      </c>
      <c r="C9797" s="20">
        <v>42807</v>
      </c>
      <c r="T9797" s="34">
        <v>0.4095625</v>
      </c>
      <c r="U9797" s="28">
        <v>0.46218750000000008</v>
      </c>
      <c r="V9797" s="28">
        <v>0.52024999999999988</v>
      </c>
    </row>
    <row r="9798" spans="1:22" hidden="1">
      <c r="A9798" s="31" t="s">
        <v>76</v>
      </c>
      <c r="B9798" s="23" t="s">
        <v>9</v>
      </c>
      <c r="C9798" s="20">
        <v>42808</v>
      </c>
      <c r="T9798" s="34">
        <v>0.39358333333333345</v>
      </c>
      <c r="U9798" s="28">
        <v>0.4519999999999999</v>
      </c>
      <c r="V9798" s="28">
        <v>0.48602083333333324</v>
      </c>
    </row>
    <row r="9799" spans="1:22" hidden="1">
      <c r="A9799" s="31" t="s">
        <v>76</v>
      </c>
      <c r="B9799" s="23" t="s">
        <v>9</v>
      </c>
      <c r="C9799" s="20">
        <v>42809</v>
      </c>
      <c r="T9799" s="34">
        <v>0.38412500000000005</v>
      </c>
      <c r="U9799" s="28">
        <v>0.44720833333333321</v>
      </c>
      <c r="V9799" s="28">
        <v>0.48243750000000019</v>
      </c>
    </row>
    <row r="9800" spans="1:22" hidden="1">
      <c r="A9800" s="31" t="s">
        <v>76</v>
      </c>
      <c r="B9800" s="23" t="s">
        <v>9</v>
      </c>
      <c r="C9800" s="20">
        <v>42810</v>
      </c>
      <c r="T9800" s="34">
        <v>0.37733333333333335</v>
      </c>
      <c r="U9800" s="28">
        <v>0.44466666666666665</v>
      </c>
      <c r="V9800" s="28">
        <v>0.4777708333333332</v>
      </c>
    </row>
    <row r="9801" spans="1:22" hidden="1">
      <c r="A9801" s="31" t="s">
        <v>76</v>
      </c>
      <c r="B9801" s="23" t="s">
        <v>9</v>
      </c>
      <c r="C9801" s="20">
        <v>42811</v>
      </c>
      <c r="T9801" s="34">
        <v>0.37227083333333333</v>
      </c>
      <c r="U9801" s="28">
        <v>0.44356250000000019</v>
      </c>
      <c r="V9801" s="28">
        <v>0.47291666666666671</v>
      </c>
    </row>
    <row r="9802" spans="1:22" hidden="1">
      <c r="A9802" s="31" t="s">
        <v>76</v>
      </c>
      <c r="B9802" s="23" t="s">
        <v>9</v>
      </c>
      <c r="C9802" s="20">
        <v>42812</v>
      </c>
      <c r="T9802" s="34">
        <v>0.36827083333333333</v>
      </c>
      <c r="U9802" s="28">
        <v>0.4413958333333336</v>
      </c>
      <c r="V9802" s="28">
        <v>0.47056249999999961</v>
      </c>
    </row>
    <row r="9803" spans="1:22" hidden="1">
      <c r="A9803" s="31" t="s">
        <v>76</v>
      </c>
      <c r="B9803" s="23" t="s">
        <v>9</v>
      </c>
      <c r="C9803" s="20">
        <v>42813</v>
      </c>
      <c r="T9803" s="34">
        <v>0.36427083333333338</v>
      </c>
      <c r="U9803" s="28">
        <v>0.43831250000000022</v>
      </c>
      <c r="V9803" s="28">
        <v>0.46972916666666664</v>
      </c>
    </row>
    <row r="9804" spans="1:22" hidden="1">
      <c r="A9804" s="31" t="s">
        <v>76</v>
      </c>
      <c r="B9804" s="23" t="s">
        <v>9</v>
      </c>
      <c r="C9804" s="20">
        <v>42814</v>
      </c>
      <c r="T9804" s="34">
        <v>0.36112499999999997</v>
      </c>
      <c r="U9804" s="28">
        <v>0.4367083333333332</v>
      </c>
      <c r="V9804" s="28">
        <v>0.46475000000000011</v>
      </c>
    </row>
    <row r="9805" spans="1:22" hidden="1">
      <c r="A9805" s="31" t="s">
        <v>76</v>
      </c>
      <c r="B9805" s="23" t="s">
        <v>9</v>
      </c>
      <c r="C9805" s="20">
        <v>42815</v>
      </c>
      <c r="T9805" s="34">
        <v>0.35787499999999994</v>
      </c>
      <c r="U9805" s="28">
        <v>0.43195833333333328</v>
      </c>
      <c r="V9805" s="28">
        <v>0.46710416666666649</v>
      </c>
    </row>
    <row r="9806" spans="1:22" hidden="1">
      <c r="A9806" s="31" t="s">
        <v>76</v>
      </c>
      <c r="B9806" s="23" t="s">
        <v>9</v>
      </c>
      <c r="C9806" s="20">
        <v>42816</v>
      </c>
      <c r="T9806" s="34">
        <v>0.35427083333333331</v>
      </c>
      <c r="U9806" s="28">
        <v>0.4286458333333335</v>
      </c>
      <c r="V9806" s="28">
        <v>0.46229166666666649</v>
      </c>
    </row>
    <row r="9807" spans="1:22" hidden="1">
      <c r="A9807" s="31" t="s">
        <v>76</v>
      </c>
      <c r="B9807" s="23" t="s">
        <v>9</v>
      </c>
      <c r="C9807" s="20">
        <v>42817</v>
      </c>
      <c r="T9807" s="34">
        <v>0.35145833333333326</v>
      </c>
      <c r="U9807" s="28">
        <v>0.42620833333333358</v>
      </c>
      <c r="V9807" s="28">
        <v>0.46419791666666688</v>
      </c>
    </row>
    <row r="9808" spans="1:22" hidden="1">
      <c r="A9808" s="31" t="s">
        <v>76</v>
      </c>
      <c r="B9808" s="23" t="s">
        <v>9</v>
      </c>
      <c r="C9808" s="20">
        <v>42818</v>
      </c>
      <c r="T9808" s="34">
        <v>0.35783333333333328</v>
      </c>
      <c r="U9808" s="28">
        <v>0.42483333333333345</v>
      </c>
      <c r="V9808" s="28">
        <v>0.46154166666666674</v>
      </c>
    </row>
    <row r="9809" spans="1:22" hidden="1">
      <c r="A9809" s="31" t="s">
        <v>76</v>
      </c>
      <c r="B9809" s="23" t="s">
        <v>9</v>
      </c>
      <c r="C9809" s="20">
        <v>42819</v>
      </c>
      <c r="T9809" s="34">
        <v>0.35912499999999997</v>
      </c>
      <c r="U9809" s="28">
        <v>0.42229166666666679</v>
      </c>
      <c r="V9809" s="28">
        <v>0.46201041666666642</v>
      </c>
    </row>
    <row r="9810" spans="1:22" hidden="1">
      <c r="A9810" s="31" t="s">
        <v>76</v>
      </c>
      <c r="B9810" s="23" t="s">
        <v>9</v>
      </c>
      <c r="C9810" s="20">
        <v>42820</v>
      </c>
      <c r="T9810" s="34">
        <v>0.36170833333333324</v>
      </c>
      <c r="U9810" s="28">
        <v>0.42062500000000042</v>
      </c>
      <c r="V9810" s="28">
        <v>0.46647916666666633</v>
      </c>
    </row>
    <row r="9811" spans="1:22" hidden="1">
      <c r="A9811" s="31" t="s">
        <v>76</v>
      </c>
      <c r="B9811" s="23" t="s">
        <v>9</v>
      </c>
      <c r="C9811" s="20">
        <v>42821</v>
      </c>
      <c r="T9811" s="34">
        <v>0.41802083333333334</v>
      </c>
      <c r="U9811" s="28">
        <v>0.44731250000000011</v>
      </c>
      <c r="V9811" s="28">
        <v>0.49006249999999973</v>
      </c>
    </row>
    <row r="9812" spans="1:22" hidden="1">
      <c r="A9812" s="31" t="s">
        <v>76</v>
      </c>
      <c r="B9812" s="23" t="s">
        <v>9</v>
      </c>
      <c r="C9812" s="20">
        <v>42822</v>
      </c>
      <c r="T9812" s="34">
        <v>0.40381249999999996</v>
      </c>
      <c r="U9812" s="28">
        <v>0.46068750000000008</v>
      </c>
      <c r="V9812" s="28">
        <v>0.48615625000000018</v>
      </c>
    </row>
    <row r="9813" spans="1:22" hidden="1">
      <c r="A9813" s="31" t="s">
        <v>76</v>
      </c>
      <c r="B9813" s="23" t="s">
        <v>9</v>
      </c>
      <c r="C9813" s="20">
        <v>42823</v>
      </c>
      <c r="T9813" s="34">
        <v>0.43302083333333335</v>
      </c>
      <c r="U9813" s="28">
        <v>0.4644791666666665</v>
      </c>
      <c r="V9813" s="28">
        <v>0.51552083333333343</v>
      </c>
    </row>
    <row r="9814" spans="1:22" hidden="1">
      <c r="A9814" s="31" t="s">
        <v>76</v>
      </c>
      <c r="B9814" s="23" t="s">
        <v>9</v>
      </c>
      <c r="C9814" s="20">
        <v>42824</v>
      </c>
      <c r="T9814" s="34">
        <v>0.41454166666666664</v>
      </c>
      <c r="U9814" s="28">
        <v>0.46662500000000012</v>
      </c>
      <c r="V9814" s="28">
        <v>0.51073958333333336</v>
      </c>
    </row>
    <row r="9815" spans="1:22" hidden="1">
      <c r="A9815" s="31" t="s">
        <v>76</v>
      </c>
      <c r="B9815" s="23" t="s">
        <v>9</v>
      </c>
      <c r="C9815" s="20">
        <v>42825</v>
      </c>
      <c r="T9815" s="34">
        <v>0.39472916666666663</v>
      </c>
      <c r="U9815" s="28">
        <v>0.45643749999999994</v>
      </c>
      <c r="V9815" s="28">
        <v>0.48188541666666646</v>
      </c>
    </row>
    <row r="9816" spans="1:22" hidden="1">
      <c r="A9816" s="31" t="s">
        <v>76</v>
      </c>
      <c r="B9816" s="23" t="s">
        <v>9</v>
      </c>
      <c r="C9816" s="20">
        <v>42826</v>
      </c>
      <c r="T9816" s="34">
        <v>0.38514583333333335</v>
      </c>
      <c r="U9816" s="28">
        <v>0.44935416666666644</v>
      </c>
      <c r="V9816" s="28">
        <v>0.4827187500000002</v>
      </c>
    </row>
    <row r="9817" spans="1:22" hidden="1">
      <c r="A9817" s="31" t="s">
        <v>76</v>
      </c>
      <c r="B9817" s="23" t="s">
        <v>9</v>
      </c>
      <c r="C9817" s="20">
        <v>42827</v>
      </c>
      <c r="T9817" s="34">
        <v>0.37939583333333338</v>
      </c>
      <c r="U9817" s="28">
        <v>0.44735416666666705</v>
      </c>
      <c r="V9817" s="28">
        <v>0.47853124999999974</v>
      </c>
    </row>
    <row r="9818" spans="1:22" hidden="1">
      <c r="A9818" s="31" t="s">
        <v>76</v>
      </c>
      <c r="B9818" s="23" t="s">
        <v>9</v>
      </c>
      <c r="C9818" s="20">
        <v>42828</v>
      </c>
      <c r="T9818" s="34">
        <v>0.38222916666666679</v>
      </c>
      <c r="U9818" s="28">
        <v>0.44677083333333323</v>
      </c>
      <c r="V9818" s="28">
        <v>0.4762708333333337</v>
      </c>
    </row>
    <row r="9819" spans="1:22" hidden="1">
      <c r="A9819" s="31" t="s">
        <v>76</v>
      </c>
      <c r="B9819" s="23" t="s">
        <v>9</v>
      </c>
      <c r="C9819" s="20">
        <v>42829</v>
      </c>
      <c r="T9819" s="34">
        <v>0.43075000000000013</v>
      </c>
      <c r="U9819" s="28">
        <v>0.45074999999999987</v>
      </c>
      <c r="V9819" s="28">
        <v>0.50840624999999984</v>
      </c>
    </row>
    <row r="9820" spans="1:22" hidden="1">
      <c r="A9820" s="31" t="s">
        <v>76</v>
      </c>
      <c r="B9820" s="23" t="s">
        <v>9</v>
      </c>
      <c r="C9820" s="20">
        <v>42830</v>
      </c>
      <c r="T9820" s="34">
        <v>0.46631249999999996</v>
      </c>
      <c r="U9820" s="28">
        <v>0.4812708333333332</v>
      </c>
      <c r="V9820" s="28">
        <v>0.51327083333333334</v>
      </c>
    </row>
    <row r="9821" spans="1:22" hidden="1">
      <c r="A9821" s="31" t="s">
        <v>76</v>
      </c>
      <c r="B9821" s="23" t="s">
        <v>9</v>
      </c>
      <c r="C9821" s="20">
        <v>42831</v>
      </c>
      <c r="T9821" s="34">
        <v>0.42379166666666662</v>
      </c>
      <c r="U9821" s="28">
        <v>0.47495833333333343</v>
      </c>
      <c r="V9821" s="28">
        <v>0.50109375</v>
      </c>
    </row>
    <row r="9822" spans="1:22" hidden="1">
      <c r="A9822" s="31" t="s">
        <v>76</v>
      </c>
      <c r="B9822" s="23" t="s">
        <v>9</v>
      </c>
      <c r="C9822" s="20">
        <v>42832</v>
      </c>
      <c r="T9822" s="34">
        <v>0.39952083333333333</v>
      </c>
      <c r="U9822" s="28">
        <v>0.46122916666666675</v>
      </c>
      <c r="V9822" s="28">
        <v>0.47303124999999974</v>
      </c>
    </row>
    <row r="9823" spans="1:22" hidden="1">
      <c r="A9823" s="31" t="s">
        <v>76</v>
      </c>
      <c r="B9823" s="23" t="s">
        <v>9</v>
      </c>
      <c r="C9823" s="20">
        <v>42833</v>
      </c>
      <c r="T9823" s="34">
        <v>0.39008333333333328</v>
      </c>
      <c r="U9823" s="28">
        <v>0.45291666666666658</v>
      </c>
      <c r="V9823" s="28">
        <v>0.47332291666666687</v>
      </c>
    </row>
    <row r="9824" spans="1:22" hidden="1">
      <c r="A9824" s="31" t="s">
        <v>76</v>
      </c>
      <c r="B9824" s="23" t="s">
        <v>9</v>
      </c>
      <c r="C9824" s="20">
        <v>42834</v>
      </c>
      <c r="T9824" s="34">
        <v>0.38358333333333322</v>
      </c>
      <c r="U9824" s="28">
        <v>0.44908333333333322</v>
      </c>
      <c r="V9824" s="28">
        <v>0.47049999999999992</v>
      </c>
    </row>
    <row r="9825" spans="1:22" hidden="1">
      <c r="A9825" s="31" t="s">
        <v>76</v>
      </c>
      <c r="B9825" s="23" t="s">
        <v>9</v>
      </c>
      <c r="C9825" s="20">
        <v>42835</v>
      </c>
      <c r="T9825" s="34">
        <v>0.3789791666666667</v>
      </c>
      <c r="U9825" s="28">
        <v>0.44727083333333323</v>
      </c>
      <c r="V9825" s="28">
        <v>0.46880208333333301</v>
      </c>
    </row>
    <row r="9826" spans="1:22" hidden="1">
      <c r="A9826" s="31" t="s">
        <v>76</v>
      </c>
      <c r="B9826" s="23" t="s">
        <v>9</v>
      </c>
      <c r="C9826" s="20">
        <v>42836</v>
      </c>
      <c r="T9826" s="34">
        <v>0.38466666666666666</v>
      </c>
      <c r="U9826" s="28">
        <v>0.44508333333333344</v>
      </c>
      <c r="V9826" s="28">
        <v>0.48513541666666676</v>
      </c>
    </row>
    <row r="9827" spans="1:22" hidden="1">
      <c r="A9827" s="31" t="s">
        <v>76</v>
      </c>
      <c r="B9827" s="23" t="s">
        <v>9</v>
      </c>
      <c r="C9827" s="20">
        <v>42837</v>
      </c>
      <c r="T9827" s="34">
        <v>0.41864583333333333</v>
      </c>
      <c r="U9827" s="28">
        <v>0.4466041666666668</v>
      </c>
      <c r="V9827" s="28">
        <v>0.50627083333333334</v>
      </c>
    </row>
    <row r="9828" spans="1:22" hidden="1">
      <c r="A9828" s="31" t="s">
        <v>76</v>
      </c>
      <c r="B9828" s="23" t="s">
        <v>9</v>
      </c>
      <c r="C9828" s="20">
        <v>42838</v>
      </c>
      <c r="T9828" s="34">
        <v>0.4494166666666668</v>
      </c>
      <c r="U9828" s="28">
        <v>0.48891666666666661</v>
      </c>
      <c r="V9828" s="28">
        <v>0.50489583333333343</v>
      </c>
    </row>
    <row r="9829" spans="1:22" hidden="1">
      <c r="A9829" s="31" t="s">
        <v>76</v>
      </c>
      <c r="B9829" s="23" t="s">
        <v>9</v>
      </c>
      <c r="C9829" s="20">
        <v>42839</v>
      </c>
      <c r="T9829" s="34">
        <v>0.41697916666666673</v>
      </c>
      <c r="U9829" s="28">
        <v>0.47460416666666688</v>
      </c>
      <c r="V9829" s="28">
        <v>0.49381249999999993</v>
      </c>
    </row>
    <row r="9830" spans="1:22" hidden="1">
      <c r="A9830" s="31" t="s">
        <v>76</v>
      </c>
      <c r="B9830" s="23" t="s">
        <v>9</v>
      </c>
      <c r="C9830" s="20">
        <v>42840</v>
      </c>
      <c r="T9830" s="34">
        <v>0.39866666666666656</v>
      </c>
      <c r="U9830" s="28">
        <v>0.46625000000000016</v>
      </c>
      <c r="V9830" s="28">
        <v>0.46735416666666663</v>
      </c>
    </row>
    <row r="9831" spans="1:22" hidden="1">
      <c r="A9831" s="31" t="s">
        <v>76</v>
      </c>
      <c r="B9831" s="23" t="s">
        <v>9</v>
      </c>
      <c r="C9831" s="20">
        <v>42841</v>
      </c>
      <c r="T9831" s="34">
        <v>0.39206249999999998</v>
      </c>
      <c r="U9831" s="28">
        <v>0.4557708333333334</v>
      </c>
      <c r="V9831" s="28">
        <v>0.46797916666666667</v>
      </c>
    </row>
    <row r="9832" spans="1:22" hidden="1">
      <c r="A9832" s="31" t="s">
        <v>76</v>
      </c>
      <c r="B9832" s="23" t="s">
        <v>9</v>
      </c>
      <c r="C9832" s="20">
        <v>42842</v>
      </c>
      <c r="T9832" s="34">
        <v>0.39593749999999989</v>
      </c>
      <c r="U9832" s="28">
        <v>0.46056249999999976</v>
      </c>
      <c r="V9832" s="28">
        <v>0.48861458333333363</v>
      </c>
    </row>
    <row r="9833" spans="1:22" hidden="1">
      <c r="A9833" s="31" t="s">
        <v>76</v>
      </c>
      <c r="B9833" s="23" t="s">
        <v>9</v>
      </c>
      <c r="C9833" s="20">
        <v>42843</v>
      </c>
      <c r="T9833" s="34">
        <v>0.39564583333333342</v>
      </c>
      <c r="U9833" s="28">
        <v>0.45160416666666647</v>
      </c>
      <c r="V9833" s="28">
        <v>0.48794791666666681</v>
      </c>
    </row>
    <row r="9834" spans="1:22" hidden="1">
      <c r="A9834" s="31" t="s">
        <v>76</v>
      </c>
      <c r="B9834" s="23" t="s">
        <v>9</v>
      </c>
      <c r="C9834" s="20">
        <v>42844</v>
      </c>
      <c r="T9834" s="34">
        <v>0.38804166666666662</v>
      </c>
      <c r="U9834" s="28">
        <v>0.44895833333333324</v>
      </c>
      <c r="V9834" s="28">
        <v>0.47157291666666684</v>
      </c>
    </row>
    <row r="9835" spans="1:22" hidden="1">
      <c r="A9835" s="31" t="s">
        <v>76</v>
      </c>
      <c r="B9835" s="23" t="s">
        <v>9</v>
      </c>
      <c r="C9835" s="20">
        <v>42845</v>
      </c>
      <c r="T9835" s="34">
        <v>0.38256250000000008</v>
      </c>
      <c r="U9835" s="28">
        <v>0.44677083333333328</v>
      </c>
      <c r="V9835" s="28">
        <v>0.46628124999999976</v>
      </c>
    </row>
    <row r="9836" spans="1:22" hidden="1">
      <c r="A9836" s="31" t="s">
        <v>76</v>
      </c>
      <c r="B9836" s="23" t="s">
        <v>9</v>
      </c>
      <c r="C9836" s="20">
        <v>42846</v>
      </c>
      <c r="T9836" s="34">
        <v>0.37822916666666667</v>
      </c>
      <c r="U9836" s="28">
        <v>0.44543749999999976</v>
      </c>
      <c r="V9836" s="28">
        <v>0.46370833333333383</v>
      </c>
    </row>
    <row r="9837" spans="1:22" hidden="1">
      <c r="A9837" s="31" t="s">
        <v>76</v>
      </c>
      <c r="B9837" s="23" t="s">
        <v>9</v>
      </c>
      <c r="C9837" s="20">
        <v>42847</v>
      </c>
      <c r="T9837" s="34">
        <v>0.37445833333333339</v>
      </c>
      <c r="U9837" s="28">
        <v>0.44479166666666686</v>
      </c>
      <c r="V9837" s="28">
        <v>0.46332291666666647</v>
      </c>
    </row>
    <row r="9838" spans="1:22" hidden="1">
      <c r="A9838" s="31" t="s">
        <v>76</v>
      </c>
      <c r="B9838" s="23" t="s">
        <v>9</v>
      </c>
      <c r="C9838" s="20">
        <v>42848</v>
      </c>
      <c r="T9838" s="34">
        <v>0.37172916666666672</v>
      </c>
      <c r="U9838" s="28">
        <v>0.44352083333333336</v>
      </c>
      <c r="V9838" s="28">
        <v>0.45757291666666655</v>
      </c>
    </row>
    <row r="9839" spans="1:22" hidden="1">
      <c r="A9839" s="31" t="s">
        <v>76</v>
      </c>
      <c r="B9839" s="23" t="s">
        <v>9</v>
      </c>
      <c r="C9839" s="20">
        <v>42849</v>
      </c>
      <c r="T9839" s="34">
        <v>0.36906250000000007</v>
      </c>
      <c r="U9839" s="28">
        <v>0.44285416666666627</v>
      </c>
      <c r="V9839" s="28">
        <v>0.45028125000000035</v>
      </c>
    </row>
    <row r="9840" spans="1:22" hidden="1">
      <c r="A9840" s="31" t="s">
        <v>76</v>
      </c>
      <c r="B9840" s="23" t="s">
        <v>9</v>
      </c>
      <c r="C9840" s="20">
        <v>42850</v>
      </c>
      <c r="T9840" s="34">
        <v>0.36604166666666677</v>
      </c>
      <c r="U9840" s="28">
        <v>0.44145833333333306</v>
      </c>
      <c r="V9840" s="28">
        <v>0.42927083333333355</v>
      </c>
    </row>
    <row r="9841" spans="1:22" hidden="1">
      <c r="A9841" s="31" t="s">
        <v>76</v>
      </c>
      <c r="B9841" s="23" t="s">
        <v>9</v>
      </c>
      <c r="C9841" s="20">
        <v>42851</v>
      </c>
      <c r="T9841" s="34">
        <v>0.36358333333333337</v>
      </c>
      <c r="U9841" s="28">
        <v>0.4394166666666669</v>
      </c>
      <c r="V9841" s="28">
        <v>0.42665625000000001</v>
      </c>
    </row>
    <row r="9842" spans="1:22" hidden="1">
      <c r="A9842" s="31" t="s">
        <v>76</v>
      </c>
      <c r="B9842" s="23" t="s">
        <v>9</v>
      </c>
      <c r="C9842" s="20">
        <v>42852</v>
      </c>
      <c r="T9842" s="34">
        <v>0.36149999999999999</v>
      </c>
      <c r="U9842" s="28">
        <v>0.43791666666666701</v>
      </c>
      <c r="V9842" s="28">
        <v>0.44460416666666641</v>
      </c>
    </row>
    <row r="9843" spans="1:22" hidden="1">
      <c r="A9843" s="31" t="s">
        <v>76</v>
      </c>
      <c r="B9843" s="23" t="s">
        <v>9</v>
      </c>
      <c r="C9843" s="20">
        <v>42853</v>
      </c>
      <c r="T9843" s="34">
        <v>0.35983333333333328</v>
      </c>
      <c r="U9843" s="28">
        <v>0.43658333333333332</v>
      </c>
      <c r="V9843" s="28">
        <v>0.43086458333333366</v>
      </c>
    </row>
    <row r="9844" spans="1:22" hidden="1">
      <c r="A9844" s="31" t="s">
        <v>76</v>
      </c>
      <c r="B9844" s="23" t="s">
        <v>9</v>
      </c>
      <c r="C9844" s="20">
        <v>42854</v>
      </c>
      <c r="T9844" s="34">
        <v>0.36074999999999996</v>
      </c>
      <c r="U9844" s="28">
        <v>0.43799999999999978</v>
      </c>
      <c r="V9844" s="28">
        <v>0.43296875000000024</v>
      </c>
    </row>
    <row r="9845" spans="1:22" hidden="1">
      <c r="A9845" s="31" t="s">
        <v>76</v>
      </c>
      <c r="B9845" s="23" t="s">
        <v>9</v>
      </c>
      <c r="C9845" s="20">
        <v>42855</v>
      </c>
      <c r="T9845" s="34">
        <v>0.40679166666666666</v>
      </c>
      <c r="U9845" s="28">
        <v>0.43437500000000001</v>
      </c>
      <c r="V9845" s="28">
        <v>0.49620833333333358</v>
      </c>
    </row>
    <row r="9846" spans="1:22" hidden="1">
      <c r="A9846" s="31" t="s">
        <v>76</v>
      </c>
      <c r="B9846" s="23" t="s">
        <v>9</v>
      </c>
      <c r="C9846" s="20">
        <v>42856</v>
      </c>
      <c r="T9846" s="34">
        <v>0.39854166666666663</v>
      </c>
      <c r="U9846" s="28">
        <v>0.44279166666666686</v>
      </c>
      <c r="V9846" s="28">
        <v>0.47769791666666606</v>
      </c>
    </row>
    <row r="9847" spans="1:22" hidden="1">
      <c r="A9847" s="31" t="s">
        <v>76</v>
      </c>
      <c r="B9847" s="23" t="s">
        <v>9</v>
      </c>
      <c r="C9847" s="20">
        <v>42857</v>
      </c>
      <c r="T9847" s="34">
        <v>0.38991666666666663</v>
      </c>
      <c r="U9847" s="28">
        <v>0.44374999999999981</v>
      </c>
      <c r="V9847" s="28">
        <v>0.45402083333333332</v>
      </c>
    </row>
    <row r="9848" spans="1:22" hidden="1">
      <c r="A9848" s="31" t="s">
        <v>76</v>
      </c>
      <c r="B9848" s="23" t="s">
        <v>9</v>
      </c>
      <c r="C9848" s="20">
        <v>42858</v>
      </c>
      <c r="T9848" s="34">
        <v>0.38481249999999995</v>
      </c>
      <c r="U9848" s="28">
        <v>0.44335416666666688</v>
      </c>
      <c r="V9848" s="28">
        <v>0.45309374999999985</v>
      </c>
    </row>
    <row r="9849" spans="1:22" hidden="1">
      <c r="A9849" s="31" t="s">
        <v>76</v>
      </c>
      <c r="B9849" s="23" t="s">
        <v>9</v>
      </c>
      <c r="C9849" s="20">
        <v>42859</v>
      </c>
      <c r="T9849" s="34">
        <v>0.3825833333333335</v>
      </c>
      <c r="U9849" s="28">
        <v>0.44333333333333352</v>
      </c>
      <c r="V9849" s="28">
        <v>0.45212499999999983</v>
      </c>
    </row>
    <row r="9850" spans="1:22" hidden="1">
      <c r="A9850" s="31" t="s">
        <v>76</v>
      </c>
      <c r="B9850" s="23" t="s">
        <v>9</v>
      </c>
      <c r="C9850" s="20">
        <v>42860</v>
      </c>
      <c r="T9850" s="34">
        <v>0.37995833333333334</v>
      </c>
      <c r="U9850" s="28">
        <v>0.44204166666666644</v>
      </c>
      <c r="V9850" s="28">
        <v>0.4435000000000005</v>
      </c>
    </row>
    <row r="9851" spans="1:22" hidden="1">
      <c r="A9851" s="31" t="s">
        <v>76</v>
      </c>
      <c r="B9851" s="23" t="s">
        <v>9</v>
      </c>
      <c r="C9851" s="20">
        <v>42861</v>
      </c>
      <c r="T9851" s="34">
        <v>0.37760416666666669</v>
      </c>
      <c r="U9851" s="28">
        <v>0.44089583333333343</v>
      </c>
      <c r="V9851" s="28">
        <v>0.44206249999999986</v>
      </c>
    </row>
    <row r="9852" spans="1:22" hidden="1">
      <c r="A9852" s="31" t="s">
        <v>76</v>
      </c>
      <c r="B9852" s="23" t="s">
        <v>9</v>
      </c>
      <c r="C9852" s="20">
        <v>42862</v>
      </c>
      <c r="T9852" s="34">
        <v>0.37522916666666656</v>
      </c>
      <c r="U9852" s="28">
        <v>0.44168750000000012</v>
      </c>
      <c r="V9852" s="28">
        <v>0.44793749999999993</v>
      </c>
    </row>
    <row r="9853" spans="1:22" hidden="1">
      <c r="A9853" s="31" t="s">
        <v>76</v>
      </c>
      <c r="B9853" s="23" t="s">
        <v>9</v>
      </c>
      <c r="C9853" s="20">
        <v>42863</v>
      </c>
      <c r="T9853" s="34">
        <v>0.37297916666666664</v>
      </c>
      <c r="U9853" s="28">
        <v>0.44052083333333364</v>
      </c>
      <c r="V9853" s="28">
        <v>0.44924999999999998</v>
      </c>
    </row>
    <row r="9854" spans="1:22" hidden="1">
      <c r="A9854" s="31" t="s">
        <v>76</v>
      </c>
      <c r="B9854" s="23" t="s">
        <v>9</v>
      </c>
      <c r="C9854" s="20">
        <v>42864</v>
      </c>
      <c r="T9854" s="34">
        <v>0.37106250000000002</v>
      </c>
      <c r="U9854" s="28">
        <v>0.43943749999999987</v>
      </c>
      <c r="V9854" s="28">
        <v>0.44748958333333333</v>
      </c>
    </row>
    <row r="9855" spans="1:22" hidden="1">
      <c r="A9855" s="31" t="s">
        <v>76</v>
      </c>
      <c r="B9855" s="23" t="s">
        <v>9</v>
      </c>
      <c r="C9855" s="20">
        <v>42865</v>
      </c>
      <c r="T9855" s="34">
        <v>0.36966666666666681</v>
      </c>
      <c r="U9855" s="28">
        <v>0.44108333333333316</v>
      </c>
      <c r="V9855" s="28">
        <v>0.44688541666666681</v>
      </c>
    </row>
    <row r="9856" spans="1:22" hidden="1">
      <c r="A9856" s="31" t="s">
        <v>76</v>
      </c>
      <c r="B9856" s="23" t="s">
        <v>9</v>
      </c>
      <c r="C9856" s="20">
        <v>42866</v>
      </c>
      <c r="T9856" s="34">
        <v>0.38120833333333332</v>
      </c>
      <c r="U9856" s="28">
        <v>0.44120833333333331</v>
      </c>
      <c r="V9856" s="28">
        <v>0.46876041666666685</v>
      </c>
    </row>
    <row r="9857" spans="1:22" hidden="1">
      <c r="A9857" s="31" t="s">
        <v>76</v>
      </c>
      <c r="B9857" s="23" t="s">
        <v>9</v>
      </c>
      <c r="C9857" s="20">
        <v>42867</v>
      </c>
      <c r="T9857" s="34">
        <v>0.4412916666666668</v>
      </c>
      <c r="U9857" s="28">
        <v>0.47312499999999974</v>
      </c>
      <c r="V9857" s="28">
        <v>0.47830208333333335</v>
      </c>
    </row>
    <row r="9858" spans="1:22" hidden="1">
      <c r="A9858" s="31" t="s">
        <v>76</v>
      </c>
      <c r="B9858" s="23" t="s">
        <v>9</v>
      </c>
      <c r="C9858" s="20">
        <v>42868</v>
      </c>
      <c r="T9858" s="34">
        <v>0.41275000000000012</v>
      </c>
      <c r="U9858" s="28">
        <v>0.46974999999999978</v>
      </c>
      <c r="V9858" s="28">
        <v>0.505</v>
      </c>
    </row>
    <row r="9859" spans="1:22" hidden="1">
      <c r="A9859" s="31" t="s">
        <v>76</v>
      </c>
      <c r="B9859" s="23" t="s">
        <v>9</v>
      </c>
      <c r="C9859" s="20">
        <v>42869</v>
      </c>
      <c r="T9859" s="34">
        <v>0.39729166666666677</v>
      </c>
      <c r="U9859" s="28">
        <v>0.46029166666666665</v>
      </c>
      <c r="V9859" s="28">
        <v>0.49129166666666685</v>
      </c>
    </row>
    <row r="9860" spans="1:22" hidden="1">
      <c r="A9860" s="31" t="s">
        <v>76</v>
      </c>
      <c r="B9860" s="23" t="s">
        <v>9</v>
      </c>
      <c r="C9860" s="20">
        <v>42870</v>
      </c>
      <c r="T9860" s="34">
        <v>0.39083333333333337</v>
      </c>
      <c r="U9860" s="28">
        <v>0.45424999999999971</v>
      </c>
      <c r="V9860" s="28">
        <v>0.46045833333333358</v>
      </c>
    </row>
    <row r="9861" spans="1:22" hidden="1">
      <c r="A9861" s="31" t="s">
        <v>76</v>
      </c>
      <c r="B9861" s="23" t="s">
        <v>9</v>
      </c>
      <c r="C9861" s="20">
        <v>42871</v>
      </c>
      <c r="T9861" s="34">
        <v>0.38645833333333335</v>
      </c>
      <c r="U9861" s="28">
        <v>0.45070833333333316</v>
      </c>
      <c r="V9861" s="28">
        <v>0.45764583333333331</v>
      </c>
    </row>
    <row r="9862" spans="1:22" hidden="1">
      <c r="A9862" s="31" t="s">
        <v>76</v>
      </c>
      <c r="B9862" s="23" t="s">
        <v>9</v>
      </c>
      <c r="C9862" s="20">
        <v>42872</v>
      </c>
      <c r="T9862" s="34">
        <v>0.40991666666666665</v>
      </c>
      <c r="U9862" s="28">
        <v>0.46458333333333324</v>
      </c>
      <c r="V9862" s="28">
        <v>0.47709375000000032</v>
      </c>
    </row>
    <row r="9863" spans="1:22" hidden="1">
      <c r="A9863" s="31" t="s">
        <v>76</v>
      </c>
      <c r="B9863" s="23" t="s">
        <v>9</v>
      </c>
      <c r="C9863" s="20">
        <v>42873</v>
      </c>
      <c r="T9863" s="34">
        <v>0.42227083333333337</v>
      </c>
      <c r="U9863" s="28">
        <v>0.47939583333333308</v>
      </c>
      <c r="V9863" s="28">
        <v>0.50109375000000012</v>
      </c>
    </row>
    <row r="9864" spans="1:22" hidden="1">
      <c r="A9864" s="31" t="s">
        <v>76</v>
      </c>
      <c r="B9864" s="23" t="s">
        <v>9</v>
      </c>
      <c r="C9864" s="20">
        <v>42874</v>
      </c>
      <c r="T9864" s="34">
        <v>0.40643749999999995</v>
      </c>
      <c r="U9864" s="28">
        <v>0.4655624999999996</v>
      </c>
      <c r="V9864" s="28">
        <v>0.5105312500000001</v>
      </c>
    </row>
    <row r="9865" spans="1:22" hidden="1">
      <c r="A9865" s="31" t="s">
        <v>76</v>
      </c>
      <c r="B9865" s="23" t="s">
        <v>9</v>
      </c>
      <c r="C9865" s="20">
        <v>42875</v>
      </c>
      <c r="T9865" s="34">
        <v>0.39847916666666672</v>
      </c>
      <c r="U9865" s="28">
        <v>0.46360416666666671</v>
      </c>
      <c r="V9865" s="28">
        <v>0.4942187500000001</v>
      </c>
    </row>
    <row r="9866" spans="1:22" hidden="1">
      <c r="A9866" s="31" t="s">
        <v>76</v>
      </c>
      <c r="B9866" s="23" t="s">
        <v>9</v>
      </c>
      <c r="C9866" s="20">
        <v>42876</v>
      </c>
      <c r="T9866" s="34">
        <v>0.39616666666666661</v>
      </c>
      <c r="U9866" s="28">
        <v>0.45416666666666677</v>
      </c>
      <c r="V9866" s="28">
        <v>0.51204166666666662</v>
      </c>
    </row>
    <row r="9867" spans="1:22" hidden="1">
      <c r="A9867" s="31" t="s">
        <v>76</v>
      </c>
      <c r="B9867" s="23" t="s">
        <v>9</v>
      </c>
      <c r="C9867" s="20">
        <v>42877</v>
      </c>
      <c r="T9867" s="34">
        <v>0.39137499999999997</v>
      </c>
      <c r="U9867" s="28">
        <v>0.45145833333333324</v>
      </c>
      <c r="V9867" s="28">
        <v>0.48433333333333356</v>
      </c>
    </row>
    <row r="9868" spans="1:22" hidden="1">
      <c r="A9868" s="31" t="s">
        <v>76</v>
      </c>
      <c r="B9868" s="23" t="s">
        <v>9</v>
      </c>
      <c r="C9868" s="20">
        <v>42878</v>
      </c>
      <c r="T9868" s="34">
        <v>0.38820833333333343</v>
      </c>
      <c r="U9868" s="28">
        <v>0.44937499999999947</v>
      </c>
      <c r="V9868" s="28">
        <v>0.45290625000000084</v>
      </c>
    </row>
    <row r="9869" spans="1:22" hidden="1">
      <c r="A9869" s="31" t="s">
        <v>76</v>
      </c>
      <c r="B9869" s="23" t="s">
        <v>9</v>
      </c>
      <c r="C9869" s="20">
        <v>42879</v>
      </c>
      <c r="T9869" s="34">
        <v>0.38885416666666667</v>
      </c>
      <c r="U9869" s="28">
        <v>0.46181249999999996</v>
      </c>
      <c r="V9869" s="28">
        <v>0.46179166666666704</v>
      </c>
    </row>
    <row r="9870" spans="1:22" hidden="1">
      <c r="A9870" s="31" t="s">
        <v>76</v>
      </c>
      <c r="B9870" s="23" t="s">
        <v>9</v>
      </c>
      <c r="C9870" s="20">
        <v>42880</v>
      </c>
      <c r="T9870" s="34">
        <v>0.39612500000000006</v>
      </c>
      <c r="U9870" s="28">
        <v>0.44995833333333302</v>
      </c>
      <c r="V9870" s="28">
        <v>0.50158333333333371</v>
      </c>
    </row>
    <row r="9871" spans="1:22" hidden="1">
      <c r="A9871" s="31" t="s">
        <v>76</v>
      </c>
      <c r="B9871" s="23" t="s">
        <v>9</v>
      </c>
      <c r="C9871" s="20">
        <v>42881</v>
      </c>
      <c r="T9871" s="34">
        <v>0.39231250000000001</v>
      </c>
      <c r="U9871" s="28">
        <v>0.44877083333333329</v>
      </c>
      <c r="V9871" s="28">
        <v>0.46423958333333326</v>
      </c>
    </row>
    <row r="9872" spans="1:22" hidden="1">
      <c r="A9872" s="31" t="s">
        <v>76</v>
      </c>
      <c r="B9872" s="23" t="s">
        <v>9</v>
      </c>
      <c r="C9872" s="20">
        <v>42882</v>
      </c>
      <c r="T9872" s="34">
        <v>0.43064583333333334</v>
      </c>
      <c r="U9872" s="28">
        <v>0.4828541666666667</v>
      </c>
      <c r="V9872" s="28">
        <v>0.46451041666666659</v>
      </c>
    </row>
    <row r="9873" spans="1:22" hidden="1">
      <c r="A9873" s="31" t="s">
        <v>76</v>
      </c>
      <c r="B9873" s="23" t="s">
        <v>9</v>
      </c>
      <c r="C9873" s="20">
        <v>42883</v>
      </c>
      <c r="T9873" s="34">
        <v>0.42589583333333331</v>
      </c>
      <c r="U9873" s="28">
        <v>0.48668750000000022</v>
      </c>
      <c r="V9873" s="28">
        <v>0.48946875000000034</v>
      </c>
    </row>
    <row r="9874" spans="1:22" hidden="1">
      <c r="A9874" s="31" t="s">
        <v>76</v>
      </c>
      <c r="B9874" s="23" t="s">
        <v>9</v>
      </c>
      <c r="C9874" s="20">
        <v>42884</v>
      </c>
      <c r="T9874" s="34">
        <v>0.40604166666666669</v>
      </c>
      <c r="U9874" s="28">
        <v>0.46479166666666644</v>
      </c>
      <c r="V9874" s="28">
        <v>0.50989583333333321</v>
      </c>
    </row>
    <row r="9875" spans="1:22" hidden="1">
      <c r="A9875" s="31" t="s">
        <v>76</v>
      </c>
      <c r="B9875" s="23" t="s">
        <v>9</v>
      </c>
      <c r="C9875" s="20">
        <v>42885</v>
      </c>
      <c r="T9875" s="34">
        <v>0.39702083333333338</v>
      </c>
      <c r="U9875" s="28">
        <v>0.45964583333333314</v>
      </c>
      <c r="V9875" s="28">
        <v>0.46312499999999995</v>
      </c>
    </row>
    <row r="9876" spans="1:22" hidden="1">
      <c r="A9876" s="31" t="s">
        <v>76</v>
      </c>
      <c r="B9876" s="23" t="s">
        <v>9</v>
      </c>
      <c r="C9876" s="20">
        <v>42886</v>
      </c>
      <c r="T9876" s="34">
        <v>0.39287500000000003</v>
      </c>
      <c r="U9876" s="28">
        <v>0.46345833333333325</v>
      </c>
      <c r="V9876" s="28">
        <v>0.44295833333333318</v>
      </c>
    </row>
    <row r="9877" spans="1:22" hidden="1">
      <c r="A9877" s="31" t="s">
        <v>76</v>
      </c>
      <c r="B9877" s="23" t="s">
        <v>9</v>
      </c>
      <c r="C9877" s="20">
        <v>42887</v>
      </c>
      <c r="T9877" s="34">
        <v>0.38920833333333321</v>
      </c>
      <c r="U9877" s="28">
        <v>0.45204166666666684</v>
      </c>
      <c r="V9877" s="28">
        <v>0.45880208333333339</v>
      </c>
    </row>
    <row r="9878" spans="1:22" hidden="1">
      <c r="A9878" s="31" t="s">
        <v>76</v>
      </c>
      <c r="B9878" s="23" t="s">
        <v>9</v>
      </c>
      <c r="C9878" s="20">
        <v>42888</v>
      </c>
      <c r="T9878" s="34">
        <v>0.38610416666666669</v>
      </c>
      <c r="U9878" s="28">
        <v>0.45006249999999987</v>
      </c>
      <c r="V9878" s="28">
        <v>0.4669895833333334</v>
      </c>
    </row>
    <row r="9879" spans="1:22" hidden="1">
      <c r="A9879" s="31" t="s">
        <v>76</v>
      </c>
      <c r="B9879" s="23" t="s">
        <v>9</v>
      </c>
      <c r="C9879" s="20">
        <v>42889</v>
      </c>
      <c r="T9879" s="34">
        <v>0.38341666666666657</v>
      </c>
      <c r="U9879" s="28">
        <v>0.44716666666666666</v>
      </c>
      <c r="V9879" s="28">
        <v>0.42961458333333341</v>
      </c>
    </row>
    <row r="9880" spans="1:22" hidden="1">
      <c r="A9880" s="31" t="s">
        <v>76</v>
      </c>
      <c r="B9880" s="23" t="s">
        <v>9</v>
      </c>
      <c r="C9880" s="20">
        <v>42890</v>
      </c>
      <c r="T9880" s="34">
        <v>0.38079166666666664</v>
      </c>
      <c r="U9880" s="28">
        <v>0.44604166666666706</v>
      </c>
      <c r="V9880" s="28">
        <v>0.46305208333333309</v>
      </c>
    </row>
    <row r="9881" spans="1:22" hidden="1">
      <c r="A9881" s="31" t="s">
        <v>76</v>
      </c>
      <c r="B9881" s="23" t="s">
        <v>9</v>
      </c>
      <c r="C9881" s="20">
        <v>42891</v>
      </c>
      <c r="T9881" s="34">
        <v>0.3802083333333332</v>
      </c>
      <c r="U9881" s="28">
        <v>0.45287500000000008</v>
      </c>
      <c r="V9881" s="28">
        <v>0.4465937499999999</v>
      </c>
    </row>
    <row r="9882" spans="1:22" hidden="1">
      <c r="A9882" s="31" t="s">
        <v>76</v>
      </c>
      <c r="B9882" s="23" t="s">
        <v>9</v>
      </c>
      <c r="C9882" s="20">
        <v>42892</v>
      </c>
      <c r="T9882" s="34">
        <v>0.38343749999999988</v>
      </c>
      <c r="U9882" s="28">
        <v>0.45089583333333361</v>
      </c>
      <c r="V9882" s="28">
        <v>0.45607291666666655</v>
      </c>
    </row>
    <row r="9883" spans="1:22" hidden="1">
      <c r="A9883" s="31" t="s">
        <v>76</v>
      </c>
      <c r="B9883" s="23" t="s">
        <v>9</v>
      </c>
      <c r="C9883" s="20">
        <v>42893</v>
      </c>
      <c r="T9883" s="34">
        <v>0.38233333333333336</v>
      </c>
      <c r="U9883" s="28">
        <v>0.44266666666666687</v>
      </c>
      <c r="V9883" s="28">
        <v>0.44427083333333284</v>
      </c>
    </row>
    <row r="9884" spans="1:22" hidden="1">
      <c r="A9884" s="31" t="s">
        <v>76</v>
      </c>
      <c r="B9884" s="23" t="s">
        <v>9</v>
      </c>
      <c r="C9884" s="20">
        <v>42894</v>
      </c>
      <c r="T9884" s="34">
        <v>0.38070833333333337</v>
      </c>
      <c r="U9884" s="28">
        <v>0.44204166666666667</v>
      </c>
      <c r="V9884" s="28">
        <v>0.45173958333333325</v>
      </c>
    </row>
    <row r="9885" spans="1:22" hidden="1">
      <c r="A9885" s="31" t="s">
        <v>76</v>
      </c>
      <c r="B9885" s="23" t="s">
        <v>9</v>
      </c>
      <c r="C9885" s="20">
        <v>42895</v>
      </c>
      <c r="T9885" s="34">
        <v>0.37924999999999992</v>
      </c>
      <c r="U9885" s="28">
        <v>0.44199999999999984</v>
      </c>
      <c r="V9885" s="28">
        <v>0.4370833333333336</v>
      </c>
    </row>
    <row r="9886" spans="1:22" hidden="1">
      <c r="A9886" s="31" t="s">
        <v>76</v>
      </c>
      <c r="B9886" s="23" t="s">
        <v>9</v>
      </c>
      <c r="C9886" s="20">
        <v>42896</v>
      </c>
      <c r="T9886" s="34">
        <v>0.37747916666666675</v>
      </c>
      <c r="U9886" s="28">
        <v>0.44185416666666683</v>
      </c>
      <c r="V9886" s="28">
        <v>0.43023958333333362</v>
      </c>
    </row>
    <row r="9887" spans="1:22" hidden="1">
      <c r="A9887" s="31" t="s">
        <v>76</v>
      </c>
      <c r="B9887" s="23" t="s">
        <v>9</v>
      </c>
      <c r="C9887" s="20">
        <v>42897</v>
      </c>
      <c r="T9887" s="34">
        <v>0.37558333333333321</v>
      </c>
      <c r="U9887" s="28">
        <v>0.44208333333333327</v>
      </c>
      <c r="V9887" s="28">
        <v>0.4423229166666669</v>
      </c>
    </row>
    <row r="9888" spans="1:22" hidden="1">
      <c r="A9888" s="31" t="s">
        <v>76</v>
      </c>
      <c r="B9888" s="23" t="s">
        <v>9</v>
      </c>
      <c r="C9888" s="20">
        <v>42898</v>
      </c>
      <c r="T9888" s="34">
        <v>0.37427083333333339</v>
      </c>
      <c r="U9888" s="28">
        <v>0.44189583333333327</v>
      </c>
      <c r="V9888" s="28">
        <v>0.45230208333333299</v>
      </c>
    </row>
    <row r="9889" spans="1:22" hidden="1">
      <c r="A9889" s="31" t="s">
        <v>76</v>
      </c>
      <c r="B9889" s="23" t="s">
        <v>9</v>
      </c>
      <c r="C9889" s="20">
        <v>42899</v>
      </c>
      <c r="T9889" s="34">
        <v>0.37312499999999998</v>
      </c>
      <c r="U9889" s="28">
        <v>0.443041666666667</v>
      </c>
      <c r="V9889" s="28">
        <v>0.45308333333333312</v>
      </c>
    </row>
    <row r="9890" spans="1:22" hidden="1">
      <c r="A9890" s="31" t="s">
        <v>76</v>
      </c>
      <c r="B9890" s="23" t="s">
        <v>9</v>
      </c>
      <c r="C9890" s="20">
        <v>42900</v>
      </c>
      <c r="T9890" s="34">
        <v>0.37212499999999998</v>
      </c>
      <c r="U9890" s="28">
        <v>0.44112500000000004</v>
      </c>
      <c r="V9890" s="28">
        <v>0.45126041666666677</v>
      </c>
    </row>
    <row r="9891" spans="1:22" hidden="1">
      <c r="A9891" s="31" t="s">
        <v>76</v>
      </c>
      <c r="B9891" s="23" t="s">
        <v>9</v>
      </c>
      <c r="C9891" s="20">
        <v>42901</v>
      </c>
      <c r="T9891" s="34">
        <v>0.37072916666666661</v>
      </c>
      <c r="U9891" s="28">
        <v>0.43993750000000009</v>
      </c>
      <c r="V9891" s="28">
        <v>0.44960416666666669</v>
      </c>
    </row>
    <row r="9892" spans="1:22" hidden="1">
      <c r="A9892" s="31" t="s">
        <v>76</v>
      </c>
      <c r="B9892" s="23" t="s">
        <v>9</v>
      </c>
      <c r="C9892" s="20">
        <v>42902</v>
      </c>
      <c r="T9892" s="34">
        <v>0.36945833333333339</v>
      </c>
      <c r="U9892" s="28">
        <v>0.44012499999999999</v>
      </c>
      <c r="V9892" s="28">
        <v>0.44713541666666662</v>
      </c>
    </row>
    <row r="9893" spans="1:22" hidden="1">
      <c r="A9893" s="31" t="s">
        <v>76</v>
      </c>
      <c r="B9893" s="23" t="s">
        <v>9</v>
      </c>
      <c r="C9893" s="20">
        <v>42903</v>
      </c>
      <c r="T9893" s="34">
        <v>0.36895833333333333</v>
      </c>
      <c r="U9893" s="28">
        <v>0.44795833333333335</v>
      </c>
      <c r="V9893" s="28">
        <v>0.44028125000000012</v>
      </c>
    </row>
    <row r="9894" spans="1:22" hidden="1">
      <c r="A9894" s="31" t="s">
        <v>76</v>
      </c>
      <c r="B9894" s="23" t="s">
        <v>9</v>
      </c>
      <c r="C9894" s="20">
        <v>42904</v>
      </c>
      <c r="T9894" s="34">
        <v>0.39389583333333328</v>
      </c>
      <c r="U9894" s="28">
        <v>0.45660416666666687</v>
      </c>
      <c r="V9894" s="28">
        <v>0.46415624999999983</v>
      </c>
    </row>
    <row r="9895" spans="1:22" hidden="1">
      <c r="A9895" s="31" t="s">
        <v>76</v>
      </c>
      <c r="B9895" s="23" t="s">
        <v>9</v>
      </c>
      <c r="C9895" s="20">
        <v>42905</v>
      </c>
      <c r="T9895" s="34">
        <v>0.39754166666666668</v>
      </c>
      <c r="U9895" s="28">
        <v>0.44120833333333337</v>
      </c>
      <c r="V9895" s="28">
        <v>0.49083333333333312</v>
      </c>
    </row>
    <row r="9896" spans="1:22" hidden="1">
      <c r="A9896" s="31" t="s">
        <v>76</v>
      </c>
      <c r="B9896" s="23" t="s">
        <v>9</v>
      </c>
      <c r="C9896" s="20">
        <v>42906</v>
      </c>
      <c r="T9896" s="34">
        <v>0.39264583333333331</v>
      </c>
      <c r="U9896" s="28">
        <v>0.43960416666666635</v>
      </c>
      <c r="V9896" s="28">
        <v>0.49633333333333357</v>
      </c>
    </row>
    <row r="9897" spans="1:22" hidden="1">
      <c r="A9897" s="31" t="s">
        <v>76</v>
      </c>
      <c r="B9897" s="23" t="s">
        <v>9</v>
      </c>
      <c r="C9897" s="20">
        <v>42907</v>
      </c>
      <c r="T9897" s="34">
        <v>0.38866666666666655</v>
      </c>
      <c r="U9897" s="28">
        <v>0.44074999999999986</v>
      </c>
      <c r="V9897" s="28">
        <v>0.49694791666666677</v>
      </c>
    </row>
    <row r="9898" spans="1:22" hidden="1">
      <c r="A9898" s="31" t="s">
        <v>76</v>
      </c>
      <c r="B9898" s="23" t="s">
        <v>9</v>
      </c>
      <c r="C9898" s="20">
        <v>42908</v>
      </c>
      <c r="T9898" s="34">
        <v>0.42097916666666668</v>
      </c>
      <c r="U9898" s="28">
        <v>0.47135416666666669</v>
      </c>
      <c r="V9898" s="28">
        <v>0.46845833333333331</v>
      </c>
    </row>
    <row r="9899" spans="1:22" hidden="1">
      <c r="A9899" s="31" t="s">
        <v>76</v>
      </c>
      <c r="B9899" s="23" t="s">
        <v>9</v>
      </c>
      <c r="C9899" s="20">
        <v>42909</v>
      </c>
      <c r="T9899" s="34">
        <v>0.44491666666666663</v>
      </c>
      <c r="U9899" s="28">
        <v>0.49391666666666695</v>
      </c>
      <c r="V9899" s="28">
        <v>0.47681249999999942</v>
      </c>
    </row>
    <row r="9900" spans="1:22" hidden="1">
      <c r="A9900" s="31" t="s">
        <v>76</v>
      </c>
      <c r="B9900" s="23" t="s">
        <v>9</v>
      </c>
      <c r="C9900" s="20">
        <v>42910</v>
      </c>
      <c r="T9900" s="34">
        <v>0.42318750000000005</v>
      </c>
      <c r="U9900" s="28">
        <v>0.47839583333333324</v>
      </c>
      <c r="V9900" s="28">
        <v>0.50563541666666667</v>
      </c>
    </row>
    <row r="9901" spans="1:22" hidden="1">
      <c r="A9901" s="31" t="s">
        <v>76</v>
      </c>
      <c r="B9901" s="23" t="s">
        <v>9</v>
      </c>
      <c r="C9901" s="20">
        <v>42911</v>
      </c>
      <c r="T9901" s="34">
        <v>0.40566666666666662</v>
      </c>
      <c r="U9901" s="28">
        <v>0.46500000000000008</v>
      </c>
      <c r="V9901" s="28">
        <v>0.51252083333333343</v>
      </c>
    </row>
    <row r="9902" spans="1:22" hidden="1">
      <c r="A9902" s="31" t="s">
        <v>76</v>
      </c>
      <c r="B9902" s="23" t="s">
        <v>9</v>
      </c>
      <c r="C9902" s="20">
        <v>42912</v>
      </c>
      <c r="T9902" s="34">
        <v>0.39802083333333332</v>
      </c>
      <c r="U9902" s="28">
        <v>0.46022916666666702</v>
      </c>
      <c r="V9902" s="28">
        <v>0.51339583333333338</v>
      </c>
    </row>
    <row r="9903" spans="1:22" hidden="1">
      <c r="A9903" s="31" t="s">
        <v>76</v>
      </c>
      <c r="B9903" s="23" t="s">
        <v>9</v>
      </c>
      <c r="C9903" s="20">
        <v>42913</v>
      </c>
      <c r="T9903" s="34">
        <v>0.39308333333333345</v>
      </c>
      <c r="U9903" s="28">
        <v>0.45666666666666639</v>
      </c>
      <c r="V9903" s="28">
        <v>0.50320833333333337</v>
      </c>
    </row>
    <row r="9904" spans="1:22" hidden="1">
      <c r="A9904" s="31" t="s">
        <v>76</v>
      </c>
      <c r="B9904" s="23" t="s">
        <v>9</v>
      </c>
      <c r="C9904" s="20">
        <v>42914</v>
      </c>
      <c r="T9904" s="34">
        <v>0.38968750000000002</v>
      </c>
      <c r="U9904" s="28">
        <v>0.45331249999999984</v>
      </c>
      <c r="V9904" s="28">
        <v>0.48030208333333324</v>
      </c>
    </row>
    <row r="9905" spans="1:22" hidden="1">
      <c r="A9905" s="31" t="s">
        <v>76</v>
      </c>
      <c r="B9905" s="23" t="s">
        <v>9</v>
      </c>
      <c r="C9905" s="20">
        <v>42915</v>
      </c>
      <c r="T9905" s="34">
        <v>0.38683333333333336</v>
      </c>
      <c r="U9905" s="28">
        <v>0.45091666666666608</v>
      </c>
      <c r="V9905" s="28">
        <v>0.46825000000000039</v>
      </c>
    </row>
    <row r="9906" spans="1:22" hidden="1">
      <c r="A9906" s="31" t="s">
        <v>76</v>
      </c>
      <c r="B9906" s="23" t="s">
        <v>9</v>
      </c>
      <c r="C9906" s="20">
        <v>42916</v>
      </c>
      <c r="T9906" s="34">
        <v>0.38464583333333335</v>
      </c>
      <c r="U9906" s="28">
        <v>0.44902083333333337</v>
      </c>
      <c r="V9906" s="28">
        <v>0.46725000000000005</v>
      </c>
    </row>
    <row r="9907" spans="1:22" hidden="1">
      <c r="A9907" s="31" t="s">
        <v>76</v>
      </c>
      <c r="B9907" s="23" t="s">
        <v>9</v>
      </c>
      <c r="C9907" s="20">
        <v>42917</v>
      </c>
      <c r="T9907" s="34">
        <v>0.38802083333333348</v>
      </c>
      <c r="U9907" s="28">
        <v>0.45956249999999982</v>
      </c>
      <c r="V9907" s="28">
        <v>0.47472916666666665</v>
      </c>
    </row>
    <row r="9908" spans="1:22" hidden="1">
      <c r="A9908" s="31" t="s">
        <v>76</v>
      </c>
      <c r="B9908" s="23" t="s">
        <v>9</v>
      </c>
      <c r="C9908" s="20">
        <v>42918</v>
      </c>
      <c r="T9908" s="34">
        <v>0.43608333333333338</v>
      </c>
      <c r="U9908" s="28">
        <v>0.49166666666666636</v>
      </c>
      <c r="V9908" s="28">
        <v>0.48132291666666616</v>
      </c>
    </row>
    <row r="9909" spans="1:22" hidden="1">
      <c r="A9909" s="31" t="s">
        <v>76</v>
      </c>
      <c r="B9909" s="23" t="s">
        <v>9</v>
      </c>
      <c r="C9909" s="20">
        <v>42919</v>
      </c>
      <c r="T9909" s="34">
        <v>0.42739583333333336</v>
      </c>
      <c r="U9909" s="28">
        <v>0.48952083333333307</v>
      </c>
      <c r="V9909" s="28">
        <v>0.50179166666666719</v>
      </c>
    </row>
    <row r="9910" spans="1:22" hidden="1">
      <c r="A9910" s="31" t="s">
        <v>76</v>
      </c>
      <c r="B9910" s="23" t="s">
        <v>9</v>
      </c>
      <c r="C9910" s="20">
        <v>42920</v>
      </c>
      <c r="T9910" s="34">
        <v>0.40833333333333327</v>
      </c>
      <c r="U9910" s="28">
        <v>0.46741666666666642</v>
      </c>
      <c r="V9910" s="28">
        <v>0.51417708333333312</v>
      </c>
    </row>
    <row r="9911" spans="1:22" hidden="1">
      <c r="A9911" s="31" t="s">
        <v>76</v>
      </c>
      <c r="B9911" s="23" t="s">
        <v>9</v>
      </c>
      <c r="C9911" s="20">
        <v>42921</v>
      </c>
      <c r="T9911" s="34">
        <v>0.40014285714285719</v>
      </c>
      <c r="U9911" s="28">
        <v>0.46233333333333321</v>
      </c>
      <c r="V9911" s="28">
        <v>0.51504761904761887</v>
      </c>
    </row>
    <row r="9912" spans="1:22" hidden="1">
      <c r="A9912" s="31" t="s">
        <v>76</v>
      </c>
      <c r="B9912" s="23" t="s">
        <v>9</v>
      </c>
      <c r="C9912" s="20">
        <v>42922</v>
      </c>
      <c r="T9912" s="34">
        <v>0.40637499999999999</v>
      </c>
      <c r="U9912" s="28">
        <v>0.48045833333333321</v>
      </c>
      <c r="V9912" s="28">
        <v>0.49445833333333356</v>
      </c>
    </row>
    <row r="9913" spans="1:22" hidden="1">
      <c r="A9913" s="31" t="s">
        <v>76</v>
      </c>
      <c r="B9913" s="23" t="s">
        <v>9</v>
      </c>
      <c r="C9913" s="20">
        <v>42923</v>
      </c>
      <c r="T9913" s="34">
        <v>0.41381249999999997</v>
      </c>
      <c r="U9913" s="28">
        <v>0.48560416666666639</v>
      </c>
      <c r="V9913" s="28">
        <v>0.49153124999999998</v>
      </c>
    </row>
    <row r="9914" spans="1:22" hidden="1">
      <c r="A9914" s="31" t="s">
        <v>76</v>
      </c>
      <c r="B9914" s="23" t="s">
        <v>9</v>
      </c>
      <c r="C9914" s="20">
        <v>42924</v>
      </c>
      <c r="T9914" s="34">
        <v>0.40556249999999988</v>
      </c>
      <c r="U9914" s="28">
        <v>0.4711875000000002</v>
      </c>
      <c r="V9914" s="28">
        <v>0.50462499999999988</v>
      </c>
    </row>
    <row r="9915" spans="1:22" hidden="1">
      <c r="A9915" s="31" t="s">
        <v>76</v>
      </c>
      <c r="B9915" s="23" t="s">
        <v>9</v>
      </c>
      <c r="C9915" s="20">
        <v>42925</v>
      </c>
      <c r="T9915" s="34">
        <v>0.41524999999999995</v>
      </c>
      <c r="U9915" s="28">
        <v>0.47408333333333341</v>
      </c>
      <c r="V9915" s="28">
        <v>0.50060416666666663</v>
      </c>
    </row>
    <row r="9916" spans="1:22" hidden="1">
      <c r="A9916" s="31" t="s">
        <v>76</v>
      </c>
      <c r="B9916" s="23" t="s">
        <v>9</v>
      </c>
      <c r="C9916" s="20">
        <v>42926</v>
      </c>
      <c r="T9916" s="34">
        <v>0.4080833333333333</v>
      </c>
      <c r="U9916" s="28">
        <v>0.46664393939393928</v>
      </c>
      <c r="V9916" s="28">
        <v>0.5110378787878791</v>
      </c>
    </row>
    <row r="9917" spans="1:22" hidden="1">
      <c r="A9917" s="31" t="s">
        <v>76</v>
      </c>
      <c r="B9917" s="23" t="s">
        <v>9</v>
      </c>
      <c r="C9917" s="20">
        <v>42927</v>
      </c>
      <c r="T9917" s="34">
        <v>0.39977083333333319</v>
      </c>
      <c r="U9917" s="28">
        <v>0.4617291666666668</v>
      </c>
      <c r="V9917" s="28">
        <v>0.51585416666666661</v>
      </c>
    </row>
    <row r="9918" spans="1:22" hidden="1">
      <c r="A9918" s="31" t="s">
        <v>76</v>
      </c>
      <c r="B9918" s="23" t="s">
        <v>9</v>
      </c>
      <c r="C9918" s="20">
        <v>42928</v>
      </c>
      <c r="T9918" s="34">
        <v>0.39700000000000008</v>
      </c>
      <c r="U9918" s="28">
        <v>0.47208333333333319</v>
      </c>
      <c r="V9918" s="28">
        <v>0.50355208333333423</v>
      </c>
    </row>
    <row r="9919" spans="1:22" hidden="1">
      <c r="A9919" s="31" t="s">
        <v>76</v>
      </c>
      <c r="B9919" s="23" t="s">
        <v>9</v>
      </c>
      <c r="C9919" s="20">
        <v>42929</v>
      </c>
      <c r="T9919" s="34">
        <v>0.39435416666666662</v>
      </c>
      <c r="U9919" s="28">
        <v>0.45789583333333339</v>
      </c>
      <c r="V9919" s="28">
        <v>0.51404166666666673</v>
      </c>
    </row>
    <row r="9920" spans="1:22" hidden="1">
      <c r="A9920" s="31" t="s">
        <v>76</v>
      </c>
      <c r="B9920" s="23" t="s">
        <v>9</v>
      </c>
      <c r="C9920" s="20">
        <v>42930</v>
      </c>
      <c r="T9920" s="34">
        <v>0.39820833333333344</v>
      </c>
      <c r="U9920" s="28">
        <v>0.46679166666666655</v>
      </c>
      <c r="V9920" s="28">
        <v>0.5035937500000004</v>
      </c>
    </row>
    <row r="9921" spans="1:22" hidden="1">
      <c r="A9921" s="31" t="s">
        <v>76</v>
      </c>
      <c r="B9921" s="23" t="s">
        <v>9</v>
      </c>
      <c r="C9921" s="20">
        <v>42931</v>
      </c>
      <c r="T9921" s="34">
        <v>0.39931250000000001</v>
      </c>
      <c r="U9921" s="28">
        <v>0.46024305555555561</v>
      </c>
      <c r="V9921" s="28">
        <v>0.50788541666666676</v>
      </c>
    </row>
    <row r="9922" spans="1:22" hidden="1">
      <c r="A9922" s="31" t="s">
        <v>76</v>
      </c>
      <c r="B9922" s="23" t="s">
        <v>9</v>
      </c>
      <c r="C9922" s="20">
        <v>42932</v>
      </c>
      <c r="T9922" s="34">
        <v>0.39450000000000002</v>
      </c>
      <c r="U9922" s="28">
        <v>0.4534999999999999</v>
      </c>
      <c r="V9922" s="28">
        <v>0.51342708333333353</v>
      </c>
    </row>
    <row r="9923" spans="1:22" hidden="1">
      <c r="A9923" s="31" t="s">
        <v>76</v>
      </c>
      <c r="B9923" s="23" t="s">
        <v>9</v>
      </c>
      <c r="C9923" s="20">
        <v>42933</v>
      </c>
      <c r="T9923" s="34">
        <v>0.39068750000000008</v>
      </c>
      <c r="U9923" s="28">
        <v>0.45975694444444432</v>
      </c>
      <c r="V9923" s="28">
        <v>0.50836458333333367</v>
      </c>
    </row>
    <row r="9924" spans="1:22" hidden="1">
      <c r="A9924" s="31" t="s">
        <v>76</v>
      </c>
      <c r="B9924" s="23" t="s">
        <v>9</v>
      </c>
      <c r="C9924" s="20">
        <v>42934</v>
      </c>
      <c r="T9924" s="34">
        <v>0.38785416666666678</v>
      </c>
      <c r="U9924" s="28">
        <v>0.45186011904761902</v>
      </c>
      <c r="V9924" s="28">
        <v>0.49474553571428537</v>
      </c>
    </row>
    <row r="9925" spans="1:22" hidden="1">
      <c r="A9925" s="31" t="s">
        <v>76</v>
      </c>
      <c r="B9925" s="23" t="s">
        <v>9</v>
      </c>
      <c r="C9925" s="20">
        <v>42935</v>
      </c>
      <c r="T9925" s="34">
        <v>0.38820833333333332</v>
      </c>
      <c r="U9925" s="28">
        <v>0.46112500000000001</v>
      </c>
      <c r="V9925" s="28">
        <v>0.49815624999999997</v>
      </c>
    </row>
    <row r="9926" spans="1:22" hidden="1">
      <c r="A9926" s="31" t="s">
        <v>76</v>
      </c>
      <c r="B9926" s="23" t="s">
        <v>9</v>
      </c>
      <c r="C9926" s="20">
        <v>42936</v>
      </c>
      <c r="T9926" s="34">
        <v>0.40864583333333332</v>
      </c>
      <c r="U9926" s="28">
        <v>0.46424305555555545</v>
      </c>
      <c r="V9926" s="28">
        <v>0.49314583333333362</v>
      </c>
    </row>
    <row r="9927" spans="1:22" hidden="1">
      <c r="A9927" s="31" t="s">
        <v>76</v>
      </c>
      <c r="B9927" s="23" t="s">
        <v>9</v>
      </c>
      <c r="C9927" s="20">
        <v>42937</v>
      </c>
      <c r="T9927" s="34">
        <v>0.44029166666666669</v>
      </c>
      <c r="U9927" s="28">
        <v>0.49832371794871794</v>
      </c>
      <c r="V9927" s="28">
        <v>0.49088221153846112</v>
      </c>
    </row>
    <row r="9928" spans="1:22" hidden="1">
      <c r="A9928" s="31" t="s">
        <v>76</v>
      </c>
      <c r="B9928" s="23" t="s">
        <v>9</v>
      </c>
      <c r="C9928" s="20">
        <v>42938</v>
      </c>
      <c r="T9928" s="34">
        <v>0.41987499999999978</v>
      </c>
      <c r="U9928" s="28">
        <v>0.49479166666666691</v>
      </c>
      <c r="V9928" s="28">
        <v>0.49519791666666635</v>
      </c>
    </row>
    <row r="9929" spans="1:22" hidden="1">
      <c r="A9929" s="31" t="s">
        <v>76</v>
      </c>
      <c r="B9929" s="23" t="s">
        <v>9</v>
      </c>
      <c r="C9929" s="20">
        <v>42939</v>
      </c>
      <c r="T9929" s="34">
        <v>0.40835416666666663</v>
      </c>
      <c r="U9929" s="28">
        <v>0.46746401515151514</v>
      </c>
      <c r="V9929" s="28">
        <v>0.51370928030303031</v>
      </c>
    </row>
    <row r="9930" spans="1:22" hidden="1">
      <c r="A9930" s="31" t="s">
        <v>76</v>
      </c>
      <c r="B9930" s="23" t="s">
        <v>9</v>
      </c>
      <c r="C9930" s="20">
        <v>42940</v>
      </c>
      <c r="T9930" s="34">
        <v>0.40031250000000013</v>
      </c>
      <c r="U9930" s="28">
        <v>0.46075416666666646</v>
      </c>
      <c r="V9930" s="28">
        <v>0.51706458333333338</v>
      </c>
    </row>
    <row r="9931" spans="1:22" hidden="1">
      <c r="A9931" s="31" t="s">
        <v>76</v>
      </c>
      <c r="B9931" s="23" t="s">
        <v>9</v>
      </c>
      <c r="C9931" s="20">
        <v>42941</v>
      </c>
      <c r="T9931" s="34">
        <v>0.39507894736842103</v>
      </c>
      <c r="U9931" s="28">
        <v>0.45997987616099051</v>
      </c>
      <c r="V9931" s="28">
        <v>0.51567956656346781</v>
      </c>
    </row>
    <row r="9932" spans="1:22" hidden="1">
      <c r="A9932" s="31" t="s">
        <v>76</v>
      </c>
      <c r="B9932" s="23" t="s">
        <v>9</v>
      </c>
      <c r="C9932" s="20">
        <v>42942</v>
      </c>
      <c r="T9932" s="34">
        <v>0.39033333333333342</v>
      </c>
      <c r="U9932" s="28">
        <v>0.45916666666666678</v>
      </c>
      <c r="V9932" s="28">
        <v>0.49667708333333332</v>
      </c>
    </row>
    <row r="9933" spans="1:22" hidden="1">
      <c r="A9933" s="31" t="s">
        <v>76</v>
      </c>
      <c r="B9933" s="23" t="s">
        <v>9</v>
      </c>
      <c r="C9933" s="20">
        <v>42943</v>
      </c>
      <c r="T9933" s="34">
        <v>0.38985416666666678</v>
      </c>
      <c r="U9933" s="28">
        <v>0.45947916666666672</v>
      </c>
      <c r="V9933" s="28">
        <v>0.47831249999999981</v>
      </c>
    </row>
    <row r="9934" spans="1:22" hidden="1">
      <c r="A9934" s="31" t="s">
        <v>76</v>
      </c>
      <c r="B9934" s="23" t="s">
        <v>9</v>
      </c>
      <c r="C9934" s="20">
        <v>42944</v>
      </c>
      <c r="T9934" s="34">
        <v>0.40272916666666675</v>
      </c>
      <c r="U9934" s="28">
        <v>0.4568898809523812</v>
      </c>
      <c r="V9934" s="28">
        <v>0.50788988095238052</v>
      </c>
    </row>
    <row r="9935" spans="1:22" hidden="1">
      <c r="A9935" s="31" t="s">
        <v>76</v>
      </c>
      <c r="B9935" s="23" t="s">
        <v>9</v>
      </c>
      <c r="C9935" s="20">
        <v>42945</v>
      </c>
      <c r="T9935" s="34">
        <v>0.39587499999999998</v>
      </c>
      <c r="U9935" s="28">
        <v>0.46029166666666715</v>
      </c>
      <c r="V9935" s="28">
        <v>0.50964583333333302</v>
      </c>
    </row>
    <row r="9936" spans="1:22" hidden="1">
      <c r="A9936" s="31" t="s">
        <v>76</v>
      </c>
      <c r="B9936" s="23" t="s">
        <v>9</v>
      </c>
      <c r="C9936" s="20">
        <v>42946</v>
      </c>
      <c r="T9936" s="34">
        <v>0.39108333333333328</v>
      </c>
      <c r="U9936" s="28">
        <v>0.45520238095238114</v>
      </c>
      <c r="V9936" s="28">
        <v>0.51091071428571389</v>
      </c>
    </row>
    <row r="9937" spans="1:22" hidden="1">
      <c r="A9937" s="31" t="s">
        <v>76</v>
      </c>
      <c r="B9937" s="23" t="s">
        <v>9</v>
      </c>
      <c r="C9937" s="20">
        <v>42947</v>
      </c>
      <c r="T9937" s="34">
        <v>0.38768749999999991</v>
      </c>
      <c r="U9937" s="28">
        <v>0.4518579545454548</v>
      </c>
      <c r="V9937" s="28">
        <v>0.49414299242424231</v>
      </c>
    </row>
    <row r="9938" spans="1:22" hidden="1">
      <c r="A9938" s="31" t="s">
        <v>76</v>
      </c>
      <c r="B9938" s="23" t="s">
        <v>9</v>
      </c>
      <c r="C9938" s="20">
        <v>42948</v>
      </c>
      <c r="T9938" s="34">
        <v>0.38537499999999997</v>
      </c>
      <c r="U9938" s="28">
        <v>0.45274264705882344</v>
      </c>
      <c r="V9938" s="28">
        <v>0.46729718137254911</v>
      </c>
    </row>
    <row r="9939" spans="1:22" hidden="1">
      <c r="A9939" s="31" t="s">
        <v>76</v>
      </c>
      <c r="B9939" s="23" t="s">
        <v>9</v>
      </c>
      <c r="C9939" s="20">
        <v>42949</v>
      </c>
      <c r="T9939" s="34">
        <v>0.38570833333333338</v>
      </c>
      <c r="U9939" s="28">
        <v>0.46743452380952366</v>
      </c>
      <c r="V9939" s="28">
        <v>0.47290327380952385</v>
      </c>
    </row>
    <row r="9940" spans="1:22" hidden="1">
      <c r="A9940" s="31" t="s">
        <v>76</v>
      </c>
      <c r="B9940" s="23" t="s">
        <v>9</v>
      </c>
      <c r="C9940" s="20">
        <v>42950</v>
      </c>
      <c r="T9940" s="34">
        <v>0.39080000000000015</v>
      </c>
      <c r="U9940" s="28">
        <v>0.45626666666666638</v>
      </c>
      <c r="V9940" s="28">
        <v>0.50511666666666699</v>
      </c>
    </row>
    <row r="9941" spans="1:22" hidden="1">
      <c r="A9941" s="31" t="s">
        <v>76</v>
      </c>
      <c r="B9941" s="23" t="s">
        <v>9</v>
      </c>
      <c r="C9941" s="20">
        <v>42951</v>
      </c>
      <c r="T9941" s="34">
        <v>0.38741666666666658</v>
      </c>
      <c r="U9941" s="28">
        <v>0.44676515151515167</v>
      </c>
      <c r="V9941" s="28">
        <v>0.50649905303030285</v>
      </c>
    </row>
    <row r="9942" spans="1:22" hidden="1">
      <c r="A9942" s="31" t="s">
        <v>76</v>
      </c>
      <c r="B9942" s="23" t="s">
        <v>9</v>
      </c>
      <c r="C9942" s="20">
        <v>42952</v>
      </c>
      <c r="T9942" s="34">
        <v>0.38484210526315782</v>
      </c>
      <c r="U9942" s="28">
        <v>0.4491578947368422</v>
      </c>
      <c r="V9942" s="28">
        <v>0.49561842105263193</v>
      </c>
    </row>
    <row r="9943" spans="1:22" hidden="1">
      <c r="A9943" s="31" t="s">
        <v>76</v>
      </c>
      <c r="B9943" s="23" t="s">
        <v>9</v>
      </c>
      <c r="C9943" s="20">
        <v>42953</v>
      </c>
      <c r="T9943" s="34">
        <v>0.38205263157894731</v>
      </c>
      <c r="U9943" s="28">
        <v>0</v>
      </c>
      <c r="V9943" s="28">
        <v>1.0891447368421052</v>
      </c>
    </row>
    <row r="9944" spans="1:22" hidden="1">
      <c r="A9944" s="31" t="s">
        <v>76</v>
      </c>
      <c r="B9944" s="23" t="s">
        <v>9</v>
      </c>
      <c r="C9944" s="20">
        <v>42954</v>
      </c>
      <c r="T9944" s="34">
        <v>0.39974999999999999</v>
      </c>
      <c r="U9944" s="28">
        <v>0</v>
      </c>
      <c r="V9944" s="28">
        <v>1.1168749999999998</v>
      </c>
    </row>
    <row r="9945" spans="1:22" hidden="1">
      <c r="A9945" s="31" t="s">
        <v>76</v>
      </c>
      <c r="B9945" s="23" t="s">
        <v>9</v>
      </c>
      <c r="C9945" s="20">
        <v>42955</v>
      </c>
      <c r="T9945" s="34"/>
      <c r="U9945" s="28">
        <v>0</v>
      </c>
      <c r="V9945" s="28">
        <v>0</v>
      </c>
    </row>
    <row r="9946" spans="1:22" hidden="1">
      <c r="A9946" s="31" t="s">
        <v>76</v>
      </c>
      <c r="B9946" s="23" t="s">
        <v>9</v>
      </c>
      <c r="C9946" s="20">
        <v>42956</v>
      </c>
      <c r="T9946" s="34"/>
      <c r="U9946" s="28">
        <v>0</v>
      </c>
      <c r="V9946" s="28">
        <v>0</v>
      </c>
    </row>
    <row r="9947" spans="1:22" hidden="1">
      <c r="A9947" s="31" t="s">
        <v>76</v>
      </c>
      <c r="B9947" s="23" t="s">
        <v>9</v>
      </c>
      <c r="C9947" s="20">
        <v>42957</v>
      </c>
      <c r="T9947" s="34">
        <v>0.41566666666666663</v>
      </c>
      <c r="U9947" s="28">
        <v>0</v>
      </c>
      <c r="V9947" s="28">
        <v>1.18</v>
      </c>
    </row>
    <row r="9948" spans="1:22" hidden="1">
      <c r="A9948" s="31" t="s">
        <v>76</v>
      </c>
      <c r="B9948" s="23" t="s">
        <v>9</v>
      </c>
      <c r="C9948" s="20">
        <v>42958</v>
      </c>
      <c r="T9948" s="34"/>
      <c r="U9948" s="28">
        <v>0</v>
      </c>
      <c r="V9948" s="28">
        <v>0</v>
      </c>
    </row>
    <row r="9949" spans="1:22" hidden="1">
      <c r="A9949" s="31" t="s">
        <v>76</v>
      </c>
      <c r="B9949" s="23" t="s">
        <v>9</v>
      </c>
      <c r="C9949" s="20">
        <v>42959</v>
      </c>
      <c r="T9949" s="34"/>
      <c r="U9949" s="28">
        <v>0</v>
      </c>
      <c r="V9949" s="28">
        <v>0</v>
      </c>
    </row>
    <row r="9950" spans="1:22" hidden="1">
      <c r="A9950" s="31" t="s">
        <v>76</v>
      </c>
      <c r="B9950" s="23" t="s">
        <v>9</v>
      </c>
      <c r="C9950" s="20">
        <v>42960</v>
      </c>
      <c r="T9950" s="34"/>
      <c r="U9950" s="28">
        <v>0</v>
      </c>
      <c r="V9950" s="28">
        <v>0</v>
      </c>
    </row>
    <row r="9951" spans="1:22" hidden="1">
      <c r="A9951" s="31" t="s">
        <v>76</v>
      </c>
      <c r="B9951" s="23" t="s">
        <v>9</v>
      </c>
      <c r="C9951" s="20">
        <v>42961</v>
      </c>
      <c r="T9951" s="34"/>
      <c r="U9951" s="28">
        <v>0</v>
      </c>
      <c r="V9951" s="28">
        <v>0</v>
      </c>
    </row>
    <row r="9952" spans="1:22" hidden="1">
      <c r="A9952" s="31" t="s">
        <v>76</v>
      </c>
      <c r="B9952" s="23" t="s">
        <v>9</v>
      </c>
      <c r="C9952" s="20">
        <v>42962</v>
      </c>
      <c r="T9952" s="34">
        <v>0.39318181818181813</v>
      </c>
      <c r="U9952" s="28">
        <v>0.49815151515151518</v>
      </c>
      <c r="V9952" s="28">
        <v>0.47979545454545469</v>
      </c>
    </row>
    <row r="9953" spans="1:22" hidden="1">
      <c r="A9953" s="31" t="s">
        <v>76</v>
      </c>
      <c r="B9953" s="23" t="s">
        <v>9</v>
      </c>
      <c r="C9953" s="20">
        <v>42963</v>
      </c>
      <c r="T9953" s="34">
        <v>0.39150000000000007</v>
      </c>
      <c r="U9953" s="28">
        <v>0.44609999999999977</v>
      </c>
      <c r="V9953" s="28">
        <v>0.51918636363636383</v>
      </c>
    </row>
    <row r="9954" spans="1:22" hidden="1">
      <c r="A9954" s="31" t="s">
        <v>76</v>
      </c>
      <c r="B9954" s="23" t="s">
        <v>9</v>
      </c>
      <c r="C9954" s="20">
        <v>42964</v>
      </c>
      <c r="T9954" s="34"/>
      <c r="U9954" s="28">
        <v>0</v>
      </c>
      <c r="V9954" s="28">
        <v>0</v>
      </c>
    </row>
    <row r="9955" spans="1:22" hidden="1">
      <c r="A9955" s="31" t="s">
        <v>76</v>
      </c>
      <c r="B9955" s="23" t="s">
        <v>9</v>
      </c>
      <c r="C9955" s="20">
        <v>42965</v>
      </c>
      <c r="T9955" s="34"/>
      <c r="U9955" s="28">
        <v>0</v>
      </c>
      <c r="V9955" s="28">
        <v>0</v>
      </c>
    </row>
    <row r="9956" spans="1:22" hidden="1">
      <c r="A9956" s="31" t="s">
        <v>76</v>
      </c>
      <c r="B9956" s="23" t="s">
        <v>9</v>
      </c>
      <c r="C9956" s="20">
        <v>42966</v>
      </c>
      <c r="T9956" s="34"/>
      <c r="U9956" s="28">
        <v>0</v>
      </c>
      <c r="V9956" s="28">
        <v>0</v>
      </c>
    </row>
    <row r="9957" spans="1:22" hidden="1">
      <c r="A9957" s="31" t="s">
        <v>76</v>
      </c>
      <c r="B9957" s="23" t="s">
        <v>9</v>
      </c>
      <c r="C9957" s="20">
        <v>42967</v>
      </c>
      <c r="T9957" s="34"/>
      <c r="U9957" s="28">
        <v>0</v>
      </c>
      <c r="V9957" s="28">
        <v>0</v>
      </c>
    </row>
    <row r="9958" spans="1:22" hidden="1">
      <c r="A9958" s="31" t="s">
        <v>76</v>
      </c>
      <c r="B9958" s="23" t="s">
        <v>9</v>
      </c>
      <c r="C9958" s="20">
        <v>42968</v>
      </c>
      <c r="T9958" s="34"/>
      <c r="U9958" s="28">
        <v>0</v>
      </c>
      <c r="V9958" s="28">
        <v>0</v>
      </c>
    </row>
    <row r="9959" spans="1:22" hidden="1">
      <c r="A9959" s="31" t="s">
        <v>76</v>
      </c>
      <c r="B9959" s="23" t="s">
        <v>9</v>
      </c>
      <c r="C9959" s="20">
        <v>42969</v>
      </c>
      <c r="T9959" s="34"/>
      <c r="U9959" s="28">
        <v>0</v>
      </c>
      <c r="V9959" s="28">
        <v>0</v>
      </c>
    </row>
    <row r="9960" spans="1:22" hidden="1">
      <c r="A9960" s="31" t="s">
        <v>76</v>
      </c>
      <c r="B9960" s="23" t="s">
        <v>9</v>
      </c>
      <c r="C9960" s="20">
        <v>42970</v>
      </c>
      <c r="T9960" s="34"/>
      <c r="U9960" s="28">
        <v>0</v>
      </c>
      <c r="V9960" s="28">
        <v>0</v>
      </c>
    </row>
    <row r="9961" spans="1:22" hidden="1">
      <c r="A9961" s="31" t="s">
        <v>76</v>
      </c>
      <c r="B9961" s="23" t="s">
        <v>9</v>
      </c>
      <c r="C9961" s="20">
        <v>42971</v>
      </c>
      <c r="T9961" s="34"/>
      <c r="U9961" s="28">
        <v>0</v>
      </c>
      <c r="V9961" s="28">
        <v>0</v>
      </c>
    </row>
    <row r="9962" spans="1:22" hidden="1">
      <c r="A9962" s="31" t="s">
        <v>76</v>
      </c>
      <c r="B9962" s="23" t="s">
        <v>9</v>
      </c>
      <c r="C9962" s="20">
        <v>42972</v>
      </c>
      <c r="T9962" s="34"/>
      <c r="U9962" s="28">
        <v>0</v>
      </c>
      <c r="V9962" s="28">
        <v>0</v>
      </c>
    </row>
    <row r="9963" spans="1:22" hidden="1">
      <c r="A9963" s="31" t="s">
        <v>76</v>
      </c>
      <c r="B9963" s="23" t="s">
        <v>9</v>
      </c>
      <c r="C9963" s="20">
        <v>42973</v>
      </c>
      <c r="T9963" s="34"/>
      <c r="U9963" s="28">
        <v>0</v>
      </c>
      <c r="V9963" s="28">
        <v>0</v>
      </c>
    </row>
    <row r="9964" spans="1:22" hidden="1">
      <c r="A9964" s="31" t="s">
        <v>76</v>
      </c>
      <c r="B9964" s="23" t="s">
        <v>9</v>
      </c>
      <c r="C9964" s="20">
        <v>42974</v>
      </c>
      <c r="T9964" s="34"/>
      <c r="U9964" s="28">
        <v>0</v>
      </c>
      <c r="V9964" s="28">
        <v>0</v>
      </c>
    </row>
    <row r="9965" spans="1:22" hidden="1">
      <c r="A9965" s="31" t="s">
        <v>76</v>
      </c>
      <c r="B9965" s="23" t="s">
        <v>9</v>
      </c>
      <c r="C9965" s="20">
        <v>42975</v>
      </c>
      <c r="T9965" s="34"/>
      <c r="U9965" s="28">
        <v>0</v>
      </c>
      <c r="V9965" s="28">
        <v>0</v>
      </c>
    </row>
    <row r="9966" spans="1:22" hidden="1">
      <c r="A9966" s="31" t="s">
        <v>76</v>
      </c>
      <c r="B9966" s="23" t="s">
        <v>9</v>
      </c>
      <c r="C9966" s="20">
        <v>42976</v>
      </c>
      <c r="T9966" s="34"/>
      <c r="U9966" s="28">
        <v>0</v>
      </c>
      <c r="V9966" s="28">
        <v>0</v>
      </c>
    </row>
    <row r="9967" spans="1:22" hidden="1">
      <c r="A9967" s="31" t="s">
        <v>76</v>
      </c>
      <c r="B9967" s="23" t="s">
        <v>9</v>
      </c>
      <c r="C9967" s="20">
        <v>42977</v>
      </c>
      <c r="T9967" s="34"/>
      <c r="U9967" s="28">
        <v>0</v>
      </c>
      <c r="V9967" s="28">
        <v>0</v>
      </c>
    </row>
    <row r="9968" spans="1:22" hidden="1">
      <c r="A9968" s="31" t="s">
        <v>76</v>
      </c>
      <c r="B9968" s="23" t="s">
        <v>9</v>
      </c>
      <c r="C9968" s="20">
        <v>42978</v>
      </c>
      <c r="T9968" s="34"/>
      <c r="U9968" s="28">
        <v>0</v>
      </c>
      <c r="V9968" s="28">
        <v>0</v>
      </c>
    </row>
    <row r="9969" spans="1:22" hidden="1">
      <c r="A9969" s="31" t="s">
        <v>76</v>
      </c>
      <c r="B9969" s="23" t="s">
        <v>9</v>
      </c>
      <c r="C9969" s="20">
        <v>42979</v>
      </c>
      <c r="T9969" s="34"/>
      <c r="U9969" s="28">
        <v>0</v>
      </c>
      <c r="V9969" s="28">
        <v>0</v>
      </c>
    </row>
    <row r="9970" spans="1:22" hidden="1">
      <c r="A9970" s="31" t="s">
        <v>76</v>
      </c>
      <c r="B9970" s="23" t="s">
        <v>9</v>
      </c>
      <c r="C9970" s="20">
        <v>42980</v>
      </c>
      <c r="T9970" s="34"/>
      <c r="U9970" s="28">
        <v>0</v>
      </c>
      <c r="V9970" s="28">
        <v>0</v>
      </c>
    </row>
    <row r="9971" spans="1:22" hidden="1">
      <c r="A9971" s="31" t="s">
        <v>76</v>
      </c>
      <c r="B9971" s="23" t="s">
        <v>9</v>
      </c>
      <c r="C9971" s="20">
        <v>42981</v>
      </c>
      <c r="T9971" s="34"/>
      <c r="U9971" s="28">
        <v>0</v>
      </c>
      <c r="V9971" s="28">
        <v>0</v>
      </c>
    </row>
    <row r="9972" spans="1:22" hidden="1">
      <c r="A9972" s="31" t="s">
        <v>76</v>
      </c>
      <c r="B9972" s="23" t="s">
        <v>9</v>
      </c>
      <c r="C9972" s="20">
        <v>42982</v>
      </c>
      <c r="T9972" s="34"/>
      <c r="U9972" s="28">
        <v>0</v>
      </c>
      <c r="V9972" s="28">
        <v>0</v>
      </c>
    </row>
    <row r="9973" spans="1:22" hidden="1">
      <c r="A9973" s="31" t="s">
        <v>76</v>
      </c>
      <c r="B9973" s="23" t="s">
        <v>9</v>
      </c>
      <c r="C9973" s="20">
        <v>42983</v>
      </c>
      <c r="T9973" s="34"/>
      <c r="U9973" s="28">
        <v>0</v>
      </c>
      <c r="V9973" s="28">
        <v>0</v>
      </c>
    </row>
    <row r="9974" spans="1:22" hidden="1">
      <c r="A9974" s="31" t="s">
        <v>76</v>
      </c>
      <c r="B9974" s="23" t="s">
        <v>9</v>
      </c>
      <c r="C9974" s="20">
        <v>42984</v>
      </c>
      <c r="T9974" s="34"/>
      <c r="U9974" s="28">
        <v>0</v>
      </c>
      <c r="V9974" s="28">
        <v>0</v>
      </c>
    </row>
    <row r="9975" spans="1:22" hidden="1">
      <c r="A9975" s="31" t="s">
        <v>76</v>
      </c>
      <c r="B9975" s="23" t="s">
        <v>9</v>
      </c>
      <c r="C9975" s="20">
        <v>42985</v>
      </c>
      <c r="T9975" s="34"/>
      <c r="U9975" s="28">
        <v>0</v>
      </c>
      <c r="V9975" s="28">
        <v>0</v>
      </c>
    </row>
    <row r="9976" spans="1:22" hidden="1">
      <c r="A9976" s="31" t="s">
        <v>76</v>
      </c>
      <c r="B9976" s="23" t="s">
        <v>9</v>
      </c>
      <c r="C9976" s="20">
        <v>42986</v>
      </c>
      <c r="T9976" s="34"/>
      <c r="U9976" s="28">
        <v>0</v>
      </c>
      <c r="V9976" s="28">
        <v>0</v>
      </c>
    </row>
    <row r="9977" spans="1:22" hidden="1">
      <c r="A9977" s="31" t="s">
        <v>76</v>
      </c>
      <c r="B9977" s="23" t="s">
        <v>9</v>
      </c>
      <c r="C9977" s="20">
        <v>42987</v>
      </c>
      <c r="T9977" s="34"/>
      <c r="U9977" s="28">
        <v>0</v>
      </c>
      <c r="V9977" s="28">
        <v>0</v>
      </c>
    </row>
    <row r="9978" spans="1:22" hidden="1">
      <c r="A9978" s="31" t="s">
        <v>76</v>
      </c>
      <c r="B9978" s="23" t="s">
        <v>9</v>
      </c>
      <c r="C9978" s="20">
        <v>42988</v>
      </c>
      <c r="T9978" s="34"/>
      <c r="U9978" s="28">
        <v>0</v>
      </c>
      <c r="V9978" s="28">
        <v>0</v>
      </c>
    </row>
    <row r="9979" spans="1:22" hidden="1">
      <c r="A9979" s="31" t="s">
        <v>76</v>
      </c>
      <c r="B9979" s="23" t="s">
        <v>9</v>
      </c>
      <c r="C9979" s="20">
        <v>42989</v>
      </c>
      <c r="T9979" s="34"/>
      <c r="U9979" s="28">
        <v>0</v>
      </c>
      <c r="V9979" s="28">
        <v>0</v>
      </c>
    </row>
    <row r="9980" spans="1:22" hidden="1">
      <c r="A9980" s="31" t="s">
        <v>76</v>
      </c>
      <c r="B9980" s="23" t="s">
        <v>9</v>
      </c>
      <c r="C9980" s="20">
        <v>42990</v>
      </c>
      <c r="T9980" s="34"/>
      <c r="U9980" s="28">
        <v>0</v>
      </c>
      <c r="V9980" s="28">
        <v>0</v>
      </c>
    </row>
    <row r="9981" spans="1:22" hidden="1">
      <c r="A9981" s="31" t="s">
        <v>76</v>
      </c>
      <c r="B9981" s="23" t="s">
        <v>9</v>
      </c>
      <c r="C9981" s="20">
        <v>42991</v>
      </c>
      <c r="T9981" s="34"/>
      <c r="U9981" s="28">
        <v>0</v>
      </c>
      <c r="V9981" s="28">
        <v>0</v>
      </c>
    </row>
    <row r="9982" spans="1:22" hidden="1">
      <c r="A9982" s="31" t="s">
        <v>76</v>
      </c>
      <c r="B9982" s="23" t="s">
        <v>9</v>
      </c>
      <c r="C9982" s="20">
        <v>42992</v>
      </c>
      <c r="T9982" s="34"/>
      <c r="U9982" s="28">
        <v>0</v>
      </c>
      <c r="V9982" s="28">
        <v>0</v>
      </c>
    </row>
    <row r="9983" spans="1:22" hidden="1">
      <c r="A9983" s="31" t="s">
        <v>76</v>
      </c>
      <c r="B9983" s="23" t="s">
        <v>9</v>
      </c>
      <c r="C9983" s="20">
        <v>42993</v>
      </c>
      <c r="T9983" s="34"/>
      <c r="U9983" s="28">
        <v>0</v>
      </c>
      <c r="V9983" s="28">
        <v>0</v>
      </c>
    </row>
    <row r="9984" spans="1:22" hidden="1">
      <c r="A9984" s="31" t="s">
        <v>76</v>
      </c>
      <c r="B9984" s="23" t="s">
        <v>9</v>
      </c>
      <c r="C9984" s="20">
        <v>42994</v>
      </c>
      <c r="T9984" s="34"/>
      <c r="U9984" s="28">
        <v>0</v>
      </c>
      <c r="V9984" s="28">
        <v>0</v>
      </c>
    </row>
    <row r="9985" spans="1:22" hidden="1">
      <c r="A9985" s="31" t="s">
        <v>76</v>
      </c>
      <c r="B9985" s="23" t="s">
        <v>9</v>
      </c>
      <c r="C9985" s="20">
        <v>42995</v>
      </c>
      <c r="T9985" s="34"/>
      <c r="U9985" s="28">
        <v>0</v>
      </c>
      <c r="V9985" s="28">
        <v>0</v>
      </c>
    </row>
    <row r="9986" spans="1:22" hidden="1">
      <c r="A9986" s="31" t="s">
        <v>76</v>
      </c>
      <c r="B9986" s="23" t="s">
        <v>9</v>
      </c>
      <c r="C9986" s="20">
        <v>42996</v>
      </c>
      <c r="T9986" s="34"/>
      <c r="U9986" s="28">
        <v>0</v>
      </c>
      <c r="V9986" s="28">
        <v>0</v>
      </c>
    </row>
    <row r="9987" spans="1:22" hidden="1">
      <c r="A9987" s="31" t="s">
        <v>76</v>
      </c>
      <c r="B9987" s="23" t="s">
        <v>9</v>
      </c>
      <c r="C9987" s="20">
        <v>42997</v>
      </c>
      <c r="T9987" s="34"/>
      <c r="U9987" s="28">
        <v>0</v>
      </c>
      <c r="V9987" s="28">
        <v>0</v>
      </c>
    </row>
    <row r="9988" spans="1:22" hidden="1">
      <c r="A9988" s="31" t="s">
        <v>76</v>
      </c>
      <c r="B9988" s="23" t="s">
        <v>9</v>
      </c>
      <c r="C9988" s="20">
        <v>42998</v>
      </c>
      <c r="T9988" s="34"/>
      <c r="U9988" s="28">
        <v>0</v>
      </c>
      <c r="V9988" s="28">
        <v>0</v>
      </c>
    </row>
    <row r="9989" spans="1:22" hidden="1">
      <c r="A9989" s="31" t="s">
        <v>76</v>
      </c>
      <c r="B9989" s="23" t="s">
        <v>9</v>
      </c>
      <c r="C9989" s="20">
        <v>42999</v>
      </c>
      <c r="T9989" s="34"/>
      <c r="U9989" s="28">
        <v>0</v>
      </c>
      <c r="V9989" s="28">
        <v>0</v>
      </c>
    </row>
    <row r="9990" spans="1:22" hidden="1">
      <c r="A9990" s="31" t="s">
        <v>76</v>
      </c>
      <c r="B9990" s="23" t="s">
        <v>9</v>
      </c>
      <c r="C9990" s="20">
        <v>43000</v>
      </c>
      <c r="T9990" s="34"/>
      <c r="U9990" s="28">
        <v>0</v>
      </c>
      <c r="V9990" s="28">
        <v>0</v>
      </c>
    </row>
    <row r="9991" spans="1:22" hidden="1">
      <c r="A9991" s="31" t="s">
        <v>76</v>
      </c>
      <c r="B9991" s="23" t="s">
        <v>9</v>
      </c>
      <c r="C9991" s="20">
        <v>43001</v>
      </c>
      <c r="T9991" s="34"/>
      <c r="U9991" s="28">
        <v>0</v>
      </c>
      <c r="V9991" s="28">
        <v>0</v>
      </c>
    </row>
    <row r="9992" spans="1:22" hidden="1">
      <c r="A9992" s="31" t="s">
        <v>76</v>
      </c>
      <c r="B9992" s="23" t="s">
        <v>9</v>
      </c>
      <c r="C9992" s="20">
        <v>43002</v>
      </c>
      <c r="T9992" s="34"/>
      <c r="U9992" s="28">
        <v>0</v>
      </c>
      <c r="V9992" s="28">
        <v>0</v>
      </c>
    </row>
    <row r="9993" spans="1:22" hidden="1">
      <c r="A9993" s="31" t="s">
        <v>76</v>
      </c>
      <c r="B9993" s="23" t="s">
        <v>9</v>
      </c>
      <c r="C9993" s="20">
        <v>43003</v>
      </c>
      <c r="T9993" s="34"/>
      <c r="U9993" s="28">
        <v>0</v>
      </c>
      <c r="V9993" s="28">
        <v>0</v>
      </c>
    </row>
    <row r="9994" spans="1:22" hidden="1">
      <c r="A9994" s="31" t="s">
        <v>76</v>
      </c>
      <c r="B9994" s="23" t="s">
        <v>9</v>
      </c>
      <c r="C9994" s="20">
        <v>43004</v>
      </c>
      <c r="T9994" s="34"/>
      <c r="U9994" s="28">
        <v>0</v>
      </c>
      <c r="V9994" s="28">
        <v>0</v>
      </c>
    </row>
    <row r="9995" spans="1:22" hidden="1">
      <c r="A9995" s="31" t="s">
        <v>76</v>
      </c>
      <c r="B9995" s="23" t="s">
        <v>9</v>
      </c>
      <c r="C9995" s="20">
        <v>43005</v>
      </c>
      <c r="T9995" s="34"/>
      <c r="U9995" s="28">
        <v>0</v>
      </c>
      <c r="V9995" s="28">
        <v>0</v>
      </c>
    </row>
    <row r="9996" spans="1:22" hidden="1">
      <c r="A9996" s="31" t="s">
        <v>76</v>
      </c>
      <c r="B9996" s="23" t="s">
        <v>9</v>
      </c>
      <c r="C9996" s="20">
        <v>43006</v>
      </c>
      <c r="T9996" s="34"/>
      <c r="U9996" s="28">
        <v>0</v>
      </c>
      <c r="V9996" s="28">
        <v>0</v>
      </c>
    </row>
    <row r="9997" spans="1:22" hidden="1">
      <c r="A9997" s="31" t="s">
        <v>76</v>
      </c>
      <c r="B9997" s="23" t="s">
        <v>9</v>
      </c>
      <c r="C9997" s="20">
        <v>43007</v>
      </c>
      <c r="T9997" s="34"/>
      <c r="U9997" s="28">
        <v>0</v>
      </c>
      <c r="V9997" s="28">
        <v>0</v>
      </c>
    </row>
    <row r="9998" spans="1:22" hidden="1">
      <c r="A9998" s="31" t="s">
        <v>76</v>
      </c>
      <c r="B9998" s="23" t="s">
        <v>9</v>
      </c>
      <c r="C9998" s="20">
        <v>43008</v>
      </c>
      <c r="T9998" s="34"/>
      <c r="U9998" s="28">
        <v>0</v>
      </c>
      <c r="V9998" s="28">
        <v>0</v>
      </c>
    </row>
    <row r="9999" spans="1:22" hidden="1">
      <c r="A9999" s="31" t="s">
        <v>76</v>
      </c>
      <c r="B9999" s="23" t="s">
        <v>9</v>
      </c>
      <c r="C9999" s="20">
        <v>43009</v>
      </c>
      <c r="T9999" s="34"/>
      <c r="U9999" s="28">
        <v>0</v>
      </c>
      <c r="V9999" s="28">
        <v>0</v>
      </c>
    </row>
    <row r="10000" spans="1:22" hidden="1">
      <c r="A10000" s="31" t="s">
        <v>76</v>
      </c>
      <c r="B10000" s="23" t="s">
        <v>9</v>
      </c>
      <c r="C10000" s="20">
        <v>43010</v>
      </c>
      <c r="T10000" s="34"/>
      <c r="U10000" s="28">
        <v>0</v>
      </c>
      <c r="V10000" s="28">
        <v>0</v>
      </c>
    </row>
    <row r="10001" spans="1:22" hidden="1">
      <c r="A10001" s="31" t="s">
        <v>76</v>
      </c>
      <c r="B10001" s="23" t="s">
        <v>9</v>
      </c>
      <c r="C10001" s="20">
        <v>43011</v>
      </c>
      <c r="T10001" s="34"/>
      <c r="U10001" s="28">
        <v>0</v>
      </c>
      <c r="V10001" s="28">
        <v>0</v>
      </c>
    </row>
    <row r="10002" spans="1:22" hidden="1">
      <c r="A10002" s="31" t="s">
        <v>76</v>
      </c>
      <c r="B10002" s="23" t="s">
        <v>9</v>
      </c>
      <c r="C10002" s="20">
        <v>43012</v>
      </c>
      <c r="T10002" s="34"/>
      <c r="U10002" s="28">
        <v>0</v>
      </c>
      <c r="V10002" s="28">
        <v>0</v>
      </c>
    </row>
    <row r="10003" spans="1:22" hidden="1">
      <c r="A10003" s="31" t="s">
        <v>76</v>
      </c>
      <c r="B10003" s="23" t="s">
        <v>9</v>
      </c>
      <c r="C10003" s="20">
        <v>43013</v>
      </c>
      <c r="T10003" s="34"/>
      <c r="U10003" s="28">
        <v>0</v>
      </c>
      <c r="V10003" s="28">
        <v>0</v>
      </c>
    </row>
    <row r="10004" spans="1:22" hidden="1">
      <c r="A10004" s="31" t="s">
        <v>76</v>
      </c>
      <c r="B10004" s="23" t="s">
        <v>9</v>
      </c>
      <c r="C10004" s="20">
        <v>43014</v>
      </c>
      <c r="T10004" s="34"/>
      <c r="U10004" s="28">
        <v>0</v>
      </c>
      <c r="V10004" s="28">
        <v>0</v>
      </c>
    </row>
    <row r="10005" spans="1:22" hidden="1">
      <c r="A10005" s="31" t="s">
        <v>76</v>
      </c>
      <c r="B10005" s="23" t="s">
        <v>9</v>
      </c>
      <c r="C10005" s="20">
        <v>43015</v>
      </c>
      <c r="T10005" s="34"/>
      <c r="U10005" s="28">
        <v>0</v>
      </c>
      <c r="V10005" s="28">
        <v>0</v>
      </c>
    </row>
    <row r="10006" spans="1:22" hidden="1">
      <c r="A10006" s="31" t="s">
        <v>76</v>
      </c>
      <c r="B10006" s="23" t="s">
        <v>9</v>
      </c>
      <c r="C10006" s="20">
        <v>43016</v>
      </c>
      <c r="T10006" s="34"/>
      <c r="U10006" s="28">
        <v>0</v>
      </c>
      <c r="V10006" s="28">
        <v>0</v>
      </c>
    </row>
    <row r="10007" spans="1:22" hidden="1">
      <c r="A10007" s="31" t="s">
        <v>76</v>
      </c>
      <c r="B10007" s="23" t="s">
        <v>9</v>
      </c>
      <c r="C10007" s="20">
        <v>43017</v>
      </c>
      <c r="T10007" s="34"/>
      <c r="U10007" s="28">
        <v>0</v>
      </c>
      <c r="V10007" s="28">
        <v>0</v>
      </c>
    </row>
    <row r="10008" spans="1:22" hidden="1">
      <c r="A10008" s="31" t="s">
        <v>76</v>
      </c>
      <c r="B10008" s="23" t="s">
        <v>9</v>
      </c>
      <c r="C10008" s="20">
        <v>43018</v>
      </c>
      <c r="T10008" s="34"/>
      <c r="U10008" s="28">
        <v>0</v>
      </c>
      <c r="V10008" s="28">
        <v>0</v>
      </c>
    </row>
    <row r="10009" spans="1:22" hidden="1">
      <c r="A10009" s="31" t="s">
        <v>76</v>
      </c>
      <c r="B10009" s="23" t="s">
        <v>9</v>
      </c>
      <c r="C10009" s="20">
        <v>43019</v>
      </c>
      <c r="T10009" s="34"/>
      <c r="U10009" s="28">
        <v>0</v>
      </c>
      <c r="V10009" s="28">
        <v>0</v>
      </c>
    </row>
    <row r="10010" spans="1:22" hidden="1">
      <c r="A10010" s="31" t="s">
        <v>76</v>
      </c>
      <c r="B10010" s="23" t="s">
        <v>9</v>
      </c>
      <c r="C10010" s="20">
        <v>43020</v>
      </c>
      <c r="T10010" s="34">
        <v>0.41299999999999998</v>
      </c>
      <c r="U10010" s="28">
        <v>0.45925000000000005</v>
      </c>
      <c r="V10010" s="28">
        <v>0.49935416666666682</v>
      </c>
    </row>
    <row r="10011" spans="1:22" hidden="1">
      <c r="A10011" s="31" t="s">
        <v>76</v>
      </c>
      <c r="B10011" s="23" t="s">
        <v>9</v>
      </c>
      <c r="C10011" s="20">
        <v>43021</v>
      </c>
      <c r="T10011" s="34">
        <v>0.39970952380952385</v>
      </c>
      <c r="U10011" s="28">
        <v>0.41390586080586084</v>
      </c>
      <c r="V10011" s="28">
        <v>0.52226465201465178</v>
      </c>
    </row>
    <row r="10012" spans="1:22" hidden="1">
      <c r="A10012" s="31" t="s">
        <v>76</v>
      </c>
      <c r="B10012" s="23" t="s">
        <v>9</v>
      </c>
      <c r="C10012" s="20">
        <v>43022</v>
      </c>
      <c r="T10012" s="34">
        <v>0.39796666666666664</v>
      </c>
      <c r="U10012" s="28">
        <v>0.4643041666666668</v>
      </c>
      <c r="V10012" s="28">
        <v>0.49990104166666666</v>
      </c>
    </row>
    <row r="10013" spans="1:22" hidden="1">
      <c r="A10013" s="31" t="s">
        <v>76</v>
      </c>
      <c r="B10013" s="23" t="s">
        <v>9</v>
      </c>
      <c r="C10013" s="20">
        <v>43023</v>
      </c>
      <c r="T10013" s="34">
        <v>0.39168333333333338</v>
      </c>
      <c r="U10013" s="28">
        <v>0.4592958333333334</v>
      </c>
      <c r="V10013" s="28">
        <v>0.49895312499999978</v>
      </c>
    </row>
    <row r="10014" spans="1:22" hidden="1">
      <c r="A10014" s="31" t="s">
        <v>76</v>
      </c>
      <c r="B10014" s="23" t="s">
        <v>9</v>
      </c>
      <c r="C10014" s="20">
        <v>43024</v>
      </c>
      <c r="T10014" s="34">
        <v>0.38634166666666658</v>
      </c>
      <c r="U10014" s="28">
        <v>0.45724166666666666</v>
      </c>
      <c r="V10014" s="28">
        <v>0.49800000000000005</v>
      </c>
    </row>
    <row r="10015" spans="1:22" hidden="1">
      <c r="A10015" s="31" t="s">
        <v>76</v>
      </c>
      <c r="B10015" s="23" t="s">
        <v>9</v>
      </c>
      <c r="C10015" s="20">
        <v>43025</v>
      </c>
      <c r="T10015" s="34">
        <v>0.38173333333333331</v>
      </c>
      <c r="U10015" s="28">
        <v>0.45391250000000005</v>
      </c>
      <c r="V10015" s="28">
        <v>0.49768229166666667</v>
      </c>
    </row>
    <row r="10016" spans="1:22" hidden="1">
      <c r="A10016" s="31" t="s">
        <v>76</v>
      </c>
      <c r="B10016" s="23" t="s">
        <v>9</v>
      </c>
      <c r="C10016" s="20">
        <v>43026</v>
      </c>
      <c r="T10016" s="34">
        <v>0.37695833333333328</v>
      </c>
      <c r="U10016" s="28">
        <v>0.45104166666666673</v>
      </c>
      <c r="V10016" s="28">
        <v>0.49664583333333329</v>
      </c>
    </row>
    <row r="10017" spans="1:22" hidden="1">
      <c r="A10017" s="31" t="s">
        <v>76</v>
      </c>
      <c r="B10017" s="23" t="s">
        <v>9</v>
      </c>
      <c r="C10017" s="20">
        <v>43027</v>
      </c>
      <c r="T10017" s="34">
        <v>0.37343333333333334</v>
      </c>
      <c r="U10017" s="28">
        <v>0.44817083333333302</v>
      </c>
      <c r="V10017" s="28">
        <v>0.49625520833333364</v>
      </c>
    </row>
    <row r="10018" spans="1:22" hidden="1">
      <c r="A10018" s="31" t="s">
        <v>76</v>
      </c>
      <c r="B10018" s="23" t="s">
        <v>9</v>
      </c>
      <c r="C10018" s="20">
        <v>43028</v>
      </c>
      <c r="T10018" s="34">
        <v>0.36993333333333339</v>
      </c>
      <c r="U10018" s="28">
        <v>0.4466291666666668</v>
      </c>
      <c r="V10018" s="28">
        <v>0.49489062499999975</v>
      </c>
    </row>
    <row r="10019" spans="1:22" hidden="1">
      <c r="A10019" s="31" t="s">
        <v>76</v>
      </c>
      <c r="B10019" s="23" t="s">
        <v>9</v>
      </c>
      <c r="C10019" s="20">
        <v>43029</v>
      </c>
      <c r="T10019" s="34">
        <v>0.36595000000000005</v>
      </c>
      <c r="U10019" s="28">
        <v>0.44436249999999977</v>
      </c>
      <c r="V10019" s="28">
        <v>0.49480729166666659</v>
      </c>
    </row>
    <row r="10020" spans="1:22" hidden="1">
      <c r="A10020" s="31" t="s">
        <v>76</v>
      </c>
      <c r="B10020" s="23" t="s">
        <v>9</v>
      </c>
      <c r="C10020" s="20">
        <v>43030</v>
      </c>
      <c r="T10020" s="34">
        <v>0.36367500000000003</v>
      </c>
      <c r="U10020" s="28">
        <v>0.44213750000000002</v>
      </c>
      <c r="V10020" s="28">
        <v>0.49491145833333344</v>
      </c>
    </row>
    <row r="10021" spans="1:22" hidden="1">
      <c r="A10021" s="31" t="s">
        <v>76</v>
      </c>
      <c r="B10021" s="23" t="s">
        <v>9</v>
      </c>
      <c r="C10021" s="20">
        <v>43031</v>
      </c>
      <c r="T10021" s="34">
        <v>0.36710833333333337</v>
      </c>
      <c r="U10021" s="28">
        <v>0.44307916666666658</v>
      </c>
      <c r="V10021" s="28">
        <v>0.49490104166666671</v>
      </c>
    </row>
    <row r="10022" spans="1:22" hidden="1">
      <c r="A10022" s="31" t="s">
        <v>76</v>
      </c>
      <c r="B10022" s="23" t="s">
        <v>9</v>
      </c>
      <c r="C10022" s="20">
        <v>43032</v>
      </c>
      <c r="T10022" s="34">
        <v>0.37273333333333342</v>
      </c>
      <c r="U10022" s="28">
        <v>0.44257916666666663</v>
      </c>
      <c r="V10022" s="28">
        <v>0.49145312499999977</v>
      </c>
    </row>
    <row r="10023" spans="1:22" hidden="1">
      <c r="A10023" s="31" t="s">
        <v>76</v>
      </c>
      <c r="B10023" s="23" t="s">
        <v>9</v>
      </c>
      <c r="C10023" s="20">
        <v>43033</v>
      </c>
      <c r="T10023" s="34">
        <v>0.36975833333333336</v>
      </c>
      <c r="U10023" s="28">
        <v>0.44115833333333343</v>
      </c>
      <c r="V10023" s="28">
        <v>0.49018749999999978</v>
      </c>
    </row>
    <row r="10024" spans="1:22" hidden="1">
      <c r="A10024" s="31" t="s">
        <v>76</v>
      </c>
      <c r="B10024" s="23" t="s">
        <v>9</v>
      </c>
      <c r="C10024" s="20">
        <v>43034</v>
      </c>
      <c r="T10024" s="34">
        <v>0.36833333333333335</v>
      </c>
      <c r="U10024" s="28">
        <v>0.43979166666666669</v>
      </c>
      <c r="V10024" s="28">
        <v>0.48984374999999991</v>
      </c>
    </row>
    <row r="10025" spans="1:22" hidden="1">
      <c r="A10025" s="31" t="s">
        <v>76</v>
      </c>
      <c r="B10025" s="23" t="s">
        <v>9</v>
      </c>
      <c r="C10025" s="20">
        <v>43035</v>
      </c>
      <c r="T10025" s="34">
        <v>0.38355833333333345</v>
      </c>
      <c r="U10025" s="28">
        <v>0.44039999999999974</v>
      </c>
      <c r="V10025" s="28">
        <v>0.49166145833333319</v>
      </c>
    </row>
    <row r="10026" spans="1:22" hidden="1">
      <c r="A10026" s="31" t="s">
        <v>76</v>
      </c>
      <c r="B10026" s="23" t="s">
        <v>9</v>
      </c>
      <c r="C10026" s="20">
        <v>43036</v>
      </c>
      <c r="T10026" s="34">
        <v>0.42287499999999995</v>
      </c>
      <c r="U10026" s="28">
        <v>0.45447916666666671</v>
      </c>
      <c r="V10026" s="28">
        <v>0.48629687500000002</v>
      </c>
    </row>
    <row r="10027" spans="1:22" hidden="1">
      <c r="A10027" s="31" t="s">
        <v>76</v>
      </c>
      <c r="B10027" s="23" t="s">
        <v>9</v>
      </c>
      <c r="C10027" s="20">
        <v>43037</v>
      </c>
      <c r="T10027" s="34">
        <v>0.44730000000000009</v>
      </c>
      <c r="U10027" s="28">
        <v>0.49215833333333336</v>
      </c>
      <c r="V10027" s="28">
        <v>0.50057291666666648</v>
      </c>
    </row>
    <row r="10028" spans="1:22" hidden="1">
      <c r="A10028" s="31" t="s">
        <v>76</v>
      </c>
      <c r="B10028" s="23" t="s">
        <v>9</v>
      </c>
      <c r="C10028" s="20">
        <v>43038</v>
      </c>
      <c r="T10028" s="34">
        <v>0.42024999999999996</v>
      </c>
      <c r="U10028" s="28">
        <v>0.48352083333333318</v>
      </c>
      <c r="V10028" s="28">
        <v>0.49958854166666661</v>
      </c>
    </row>
    <row r="10029" spans="1:22" hidden="1">
      <c r="A10029" s="31" t="s">
        <v>76</v>
      </c>
      <c r="B10029" s="23" t="s">
        <v>9</v>
      </c>
      <c r="C10029" s="20">
        <v>43039</v>
      </c>
      <c r="T10029" s="34">
        <v>0.40822500000000012</v>
      </c>
      <c r="U10029" s="28">
        <v>0.47619166666666651</v>
      </c>
      <c r="V10029" s="28">
        <v>0.49720833333333375</v>
      </c>
    </row>
    <row r="10030" spans="1:22" hidden="1">
      <c r="A10030" s="31" t="s">
        <v>76</v>
      </c>
      <c r="B10030" s="23" t="s">
        <v>9</v>
      </c>
      <c r="C10030" s="20">
        <v>43040</v>
      </c>
      <c r="T10030" s="34">
        <v>0.4026083333333334</v>
      </c>
      <c r="U10030" s="28">
        <v>0.47105833333333302</v>
      </c>
      <c r="V10030" s="28">
        <v>0.49733333333333346</v>
      </c>
    </row>
    <row r="10031" spans="1:22" hidden="1">
      <c r="A10031" s="31" t="s">
        <v>76</v>
      </c>
      <c r="B10031" s="23" t="s">
        <v>9</v>
      </c>
      <c r="C10031" s="20">
        <v>43041</v>
      </c>
      <c r="T10031" s="34">
        <v>0.39768333333333333</v>
      </c>
      <c r="U10031" s="28">
        <v>0.46498333333333342</v>
      </c>
      <c r="V10031" s="28">
        <v>0.49616666666666676</v>
      </c>
    </row>
    <row r="10032" spans="1:22" hidden="1">
      <c r="A10032" s="31" t="s">
        <v>76</v>
      </c>
      <c r="B10032" s="23" t="s">
        <v>9</v>
      </c>
      <c r="C10032" s="20">
        <v>43042</v>
      </c>
      <c r="T10032" s="34">
        <v>0.40240000000000009</v>
      </c>
      <c r="U10032" s="28">
        <v>0.46462083333333304</v>
      </c>
      <c r="V10032" s="28">
        <v>0.49588020833333363</v>
      </c>
    </row>
    <row r="10033" spans="1:22" hidden="1">
      <c r="A10033" s="31" t="s">
        <v>76</v>
      </c>
      <c r="B10033" s="23" t="s">
        <v>9</v>
      </c>
      <c r="C10033" s="20">
        <v>43043</v>
      </c>
      <c r="T10033" s="34">
        <v>0.41181666666666666</v>
      </c>
      <c r="U10033" s="28">
        <v>0.46482916666666674</v>
      </c>
      <c r="V10033" s="28">
        <v>0.49074479166666685</v>
      </c>
    </row>
    <row r="10034" spans="1:22" hidden="1">
      <c r="A10034" s="31" t="s">
        <v>76</v>
      </c>
      <c r="B10034" s="23" t="s">
        <v>9</v>
      </c>
      <c r="C10034" s="20">
        <v>43044</v>
      </c>
      <c r="T10034" s="34">
        <v>0.40997500000000003</v>
      </c>
      <c r="U10034" s="28">
        <v>0.46242083333333306</v>
      </c>
      <c r="V10034" s="28">
        <v>0.49274479166666685</v>
      </c>
    </row>
    <row r="10035" spans="1:22" hidden="1">
      <c r="A10035" s="31" t="s">
        <v>76</v>
      </c>
      <c r="B10035" s="23" t="s">
        <v>9</v>
      </c>
      <c r="C10035" s="20">
        <v>43045</v>
      </c>
      <c r="T10035" s="34">
        <v>0.40244166666666659</v>
      </c>
      <c r="U10035" s="28">
        <v>0.46330833333333327</v>
      </c>
      <c r="V10035" s="28">
        <v>0.49195833333333372</v>
      </c>
    </row>
    <row r="10036" spans="1:22" hidden="1">
      <c r="A10036" s="31" t="s">
        <v>76</v>
      </c>
      <c r="B10036" s="23" t="s">
        <v>9</v>
      </c>
      <c r="C10036" s="20">
        <v>43046</v>
      </c>
      <c r="T10036" s="34">
        <v>0.39585000000000004</v>
      </c>
      <c r="U10036" s="28">
        <v>0.45971250000000036</v>
      </c>
      <c r="V10036" s="28">
        <v>0.49272395833333282</v>
      </c>
    </row>
    <row r="10037" spans="1:22" hidden="1">
      <c r="A10037" s="31" t="s">
        <v>76</v>
      </c>
      <c r="B10037" s="23" t="s">
        <v>9</v>
      </c>
      <c r="C10037" s="20">
        <v>43047</v>
      </c>
      <c r="T10037" s="34">
        <v>0.41544999999999993</v>
      </c>
      <c r="U10037" s="28">
        <v>0.46215416666666675</v>
      </c>
      <c r="V10037" s="28">
        <v>0.49150520833333305</v>
      </c>
    </row>
    <row r="10038" spans="1:22" hidden="1">
      <c r="A10038" s="31" t="s">
        <v>76</v>
      </c>
      <c r="B10038" s="23" t="s">
        <v>9</v>
      </c>
      <c r="C10038" s="20">
        <v>43048</v>
      </c>
      <c r="T10038" s="34">
        <v>0.41217499999999996</v>
      </c>
      <c r="U10038" s="28">
        <v>0.47094999999999987</v>
      </c>
      <c r="V10038" s="28">
        <v>0.48986458333333321</v>
      </c>
    </row>
    <row r="10039" spans="1:22" hidden="1">
      <c r="A10039" s="31" t="s">
        <v>76</v>
      </c>
      <c r="B10039" s="23" t="s">
        <v>9</v>
      </c>
      <c r="C10039" s="20">
        <v>43049</v>
      </c>
      <c r="T10039" s="34">
        <v>0.40169999999999989</v>
      </c>
      <c r="U10039" s="28">
        <v>0.46761250000000021</v>
      </c>
      <c r="V10039" s="28">
        <v>0.49239062499999975</v>
      </c>
    </row>
    <row r="10040" spans="1:22" hidden="1">
      <c r="A10040" s="31" t="s">
        <v>76</v>
      </c>
      <c r="B10040" s="23" t="s">
        <v>9</v>
      </c>
      <c r="C10040" s="20">
        <v>43050</v>
      </c>
      <c r="T10040" s="34">
        <v>0.39534166666666665</v>
      </c>
      <c r="U10040" s="28">
        <v>0.46203333333333352</v>
      </c>
      <c r="V10040" s="28">
        <v>0.49434374999999964</v>
      </c>
    </row>
    <row r="10041" spans="1:22" hidden="1">
      <c r="A10041" s="31" t="s">
        <v>76</v>
      </c>
      <c r="B10041" s="23" t="s">
        <v>9</v>
      </c>
      <c r="C10041" s="20">
        <v>43051</v>
      </c>
      <c r="T10041" s="34">
        <v>0.39030833333333331</v>
      </c>
      <c r="U10041" s="28">
        <v>0.45952500000000029</v>
      </c>
      <c r="V10041" s="28">
        <v>0.49272916666666627</v>
      </c>
    </row>
    <row r="10042" spans="1:22" hidden="1">
      <c r="A10042" s="31" t="s">
        <v>76</v>
      </c>
      <c r="B10042" s="23" t="s">
        <v>9</v>
      </c>
      <c r="C10042" s="20">
        <v>43052</v>
      </c>
      <c r="T10042" s="34">
        <v>0.3852166666666666</v>
      </c>
      <c r="U10042" s="28">
        <v>0.45549166666666668</v>
      </c>
      <c r="V10042" s="28">
        <v>0.49263541666666677</v>
      </c>
    </row>
    <row r="10043" spans="1:22" hidden="1">
      <c r="A10043" s="31" t="s">
        <v>76</v>
      </c>
      <c r="B10043" s="23" t="s">
        <v>9</v>
      </c>
      <c r="C10043" s="20">
        <v>43053</v>
      </c>
      <c r="T10043" s="34">
        <v>0.38315000000000005</v>
      </c>
      <c r="U10043" s="28">
        <v>0.4544333333333333</v>
      </c>
      <c r="V10043" s="28">
        <v>0.49091666666666633</v>
      </c>
    </row>
    <row r="10044" spans="1:22" hidden="1">
      <c r="A10044" s="31" t="s">
        <v>76</v>
      </c>
      <c r="B10044" s="23" t="s">
        <v>9</v>
      </c>
      <c r="C10044" s="20">
        <v>43054</v>
      </c>
      <c r="T10044" s="34">
        <v>0.3868583333333333</v>
      </c>
      <c r="U10044" s="28">
        <v>0.45078750000000001</v>
      </c>
      <c r="V10044" s="28">
        <v>0.4920781250000002</v>
      </c>
    </row>
    <row r="10045" spans="1:22" hidden="1">
      <c r="A10045" s="31" t="s">
        <v>76</v>
      </c>
      <c r="B10045" s="23" t="s">
        <v>9</v>
      </c>
      <c r="C10045" s="20">
        <v>43055</v>
      </c>
      <c r="T10045" s="34">
        <v>0.38744166666666668</v>
      </c>
      <c r="U10045" s="28">
        <v>0.45068333333333321</v>
      </c>
      <c r="V10045" s="28">
        <v>0.49103125000000014</v>
      </c>
    </row>
    <row r="10046" spans="1:22" hidden="1">
      <c r="A10046" s="31" t="s">
        <v>76</v>
      </c>
      <c r="B10046" s="23" t="s">
        <v>9</v>
      </c>
      <c r="C10046" s="20">
        <v>43056</v>
      </c>
      <c r="T10046" s="34">
        <v>0.38439166666666663</v>
      </c>
      <c r="U10046" s="28">
        <v>0.4492333333333331</v>
      </c>
      <c r="V10046" s="28">
        <v>0.48917708333333393</v>
      </c>
    </row>
    <row r="10047" spans="1:22" hidden="1">
      <c r="A10047" s="31" t="s">
        <v>76</v>
      </c>
      <c r="B10047" s="23" t="s">
        <v>9</v>
      </c>
      <c r="C10047" s="20">
        <v>43057</v>
      </c>
      <c r="T10047" s="34">
        <v>0.37988333333333335</v>
      </c>
      <c r="U10047" s="28">
        <v>0.44749166666666651</v>
      </c>
      <c r="V10047" s="28">
        <v>0.48915625000000035</v>
      </c>
    </row>
    <row r="10048" spans="1:22" hidden="1">
      <c r="A10048" s="31" t="s">
        <v>76</v>
      </c>
      <c r="B10048" s="23" t="s">
        <v>9</v>
      </c>
      <c r="C10048" s="20">
        <v>43058</v>
      </c>
      <c r="T10048" s="34">
        <v>0.37689166666666668</v>
      </c>
      <c r="U10048" s="28">
        <v>0.44758750000000008</v>
      </c>
      <c r="V10048" s="28">
        <v>0.4883906249999998</v>
      </c>
    </row>
    <row r="10049" spans="1:22" hidden="1">
      <c r="A10049" s="31" t="s">
        <v>76</v>
      </c>
      <c r="B10049" s="23" t="s">
        <v>9</v>
      </c>
      <c r="C10049" s="20">
        <v>43059</v>
      </c>
      <c r="T10049" s="34">
        <v>0.3746666666666667</v>
      </c>
      <c r="U10049" s="28">
        <v>0.4452916666666667</v>
      </c>
      <c r="V10049" s="28">
        <v>0.48694791666666648</v>
      </c>
    </row>
    <row r="10050" spans="1:22" hidden="1">
      <c r="A10050" s="31" t="s">
        <v>76</v>
      </c>
      <c r="B10050" s="23" t="s">
        <v>9</v>
      </c>
      <c r="C10050" s="20">
        <v>43060</v>
      </c>
      <c r="T10050" s="34">
        <v>0.37034999999999996</v>
      </c>
      <c r="U10050" s="28">
        <v>0.4423583333333333</v>
      </c>
      <c r="V10050" s="28">
        <v>0.48653124999999975</v>
      </c>
    </row>
    <row r="10051" spans="1:22" hidden="1">
      <c r="A10051" s="31" t="s">
        <v>76</v>
      </c>
      <c r="B10051" s="23" t="s">
        <v>9</v>
      </c>
      <c r="C10051" s="20">
        <v>43061</v>
      </c>
      <c r="T10051" s="34">
        <v>0.36660833333333326</v>
      </c>
      <c r="U10051" s="28">
        <v>0.44355833333333355</v>
      </c>
      <c r="V10051" s="28">
        <v>0.4833333333333335</v>
      </c>
    </row>
    <row r="10052" spans="1:22" hidden="1">
      <c r="A10052" s="31" t="s">
        <v>76</v>
      </c>
      <c r="B10052" s="23" t="s">
        <v>9</v>
      </c>
      <c r="C10052" s="20">
        <v>43062</v>
      </c>
      <c r="T10052" s="34">
        <v>0.36255833333333337</v>
      </c>
      <c r="U10052" s="28">
        <v>0.43904583333333347</v>
      </c>
      <c r="V10052" s="28">
        <v>0.48465104166666623</v>
      </c>
    </row>
    <row r="10053" spans="1:22" hidden="1">
      <c r="A10053" s="31" t="s">
        <v>76</v>
      </c>
      <c r="B10053" s="23" t="s">
        <v>9</v>
      </c>
      <c r="C10053" s="20">
        <v>43063</v>
      </c>
      <c r="T10053" s="34">
        <v>0.35871666666666663</v>
      </c>
      <c r="U10053" s="28">
        <v>0.43688749999999993</v>
      </c>
      <c r="V10053" s="28">
        <v>0.48429687500000035</v>
      </c>
    </row>
    <row r="10054" spans="1:22" hidden="1">
      <c r="A10054" s="31" t="s">
        <v>76</v>
      </c>
      <c r="B10054" s="23" t="s">
        <v>9</v>
      </c>
      <c r="C10054" s="20">
        <v>43064</v>
      </c>
      <c r="T10054" s="34">
        <v>0.35528333333333323</v>
      </c>
      <c r="U10054" s="28">
        <v>0.4357166666666667</v>
      </c>
      <c r="V10054" s="28">
        <v>0.48218750000000021</v>
      </c>
    </row>
    <row r="10055" spans="1:22" hidden="1">
      <c r="A10055" s="31" t="s">
        <v>76</v>
      </c>
      <c r="B10055" s="23" t="s">
        <v>9</v>
      </c>
      <c r="C10055" s="20">
        <v>43065</v>
      </c>
      <c r="T10055" s="34">
        <v>0.35234999999999994</v>
      </c>
      <c r="U10055" s="28">
        <v>0.43475416666666661</v>
      </c>
      <c r="V10055" s="28">
        <v>0.48140104166666686</v>
      </c>
    </row>
    <row r="10056" spans="1:22" hidden="1">
      <c r="A10056" s="31" t="s">
        <v>76</v>
      </c>
      <c r="B10056" s="23" t="s">
        <v>9</v>
      </c>
      <c r="C10056" s="20">
        <v>43066</v>
      </c>
      <c r="T10056" s="34">
        <v>0.34937500000000005</v>
      </c>
      <c r="U10056" s="28">
        <v>0.43283333333333313</v>
      </c>
      <c r="V10056" s="28">
        <v>0.48107291666666663</v>
      </c>
    </row>
    <row r="10057" spans="1:22" hidden="1">
      <c r="A10057" s="31" t="s">
        <v>76</v>
      </c>
      <c r="B10057" s="23" t="s">
        <v>9</v>
      </c>
      <c r="C10057" s="20">
        <v>43067</v>
      </c>
      <c r="T10057" s="34">
        <v>0.34685833333333321</v>
      </c>
      <c r="U10057" s="28">
        <v>0.43012083333333334</v>
      </c>
      <c r="V10057" s="28">
        <v>0.48095312500000043</v>
      </c>
    </row>
    <row r="10058" spans="1:22" hidden="1">
      <c r="A10058" s="31" t="s">
        <v>76</v>
      </c>
      <c r="B10058" s="23" t="s">
        <v>9</v>
      </c>
      <c r="C10058" s="20">
        <v>43068</v>
      </c>
      <c r="T10058" s="34">
        <v>0.34348333333333336</v>
      </c>
      <c r="U10058" s="28">
        <v>0.42764166666666659</v>
      </c>
      <c r="V10058" s="28">
        <v>0.48088541666666662</v>
      </c>
    </row>
    <row r="10059" spans="1:22" hidden="1">
      <c r="A10059" s="31" t="s">
        <v>76</v>
      </c>
      <c r="B10059" s="23" t="s">
        <v>9</v>
      </c>
      <c r="C10059" s="20">
        <v>43069</v>
      </c>
      <c r="T10059" s="34">
        <v>0.34584166666666666</v>
      </c>
      <c r="U10059" s="28">
        <v>0.42492916666666652</v>
      </c>
      <c r="V10059" s="28">
        <v>0.47988020833333367</v>
      </c>
    </row>
    <row r="10060" spans="1:22" hidden="1">
      <c r="A10060" s="31" t="s">
        <v>76</v>
      </c>
      <c r="B10060" s="23" t="s">
        <v>9</v>
      </c>
      <c r="C10060" s="20">
        <v>43070</v>
      </c>
      <c r="T10060" s="34">
        <v>0.37726666666666664</v>
      </c>
      <c r="U10060" s="28">
        <v>0.42510833333333331</v>
      </c>
      <c r="V10060" s="28">
        <v>0.47926041666666669</v>
      </c>
    </row>
    <row r="10061" spans="1:22" hidden="1">
      <c r="A10061" s="31" t="s">
        <v>76</v>
      </c>
      <c r="B10061" s="23" t="s">
        <v>9</v>
      </c>
      <c r="C10061" s="20">
        <v>43071</v>
      </c>
      <c r="T10061" s="34">
        <v>0.37596666666666662</v>
      </c>
      <c r="U10061" s="28">
        <v>0.43169999999999997</v>
      </c>
      <c r="V10061" s="28">
        <v>0.47512499999999969</v>
      </c>
    </row>
    <row r="10062" spans="1:22" hidden="1">
      <c r="A10062" s="31" t="s">
        <v>76</v>
      </c>
      <c r="B10062" s="23" t="s">
        <v>9</v>
      </c>
      <c r="C10062" s="20">
        <v>43072</v>
      </c>
      <c r="T10062" s="34">
        <v>0.3701666666666667</v>
      </c>
      <c r="U10062" s="28">
        <v>0.43185416666666659</v>
      </c>
      <c r="V10062" s="28">
        <v>0.47423437499999971</v>
      </c>
    </row>
    <row r="10063" spans="1:22" hidden="1">
      <c r="A10063" s="31" t="s">
        <v>76</v>
      </c>
      <c r="B10063" s="23" t="s">
        <v>9</v>
      </c>
      <c r="C10063" s="20">
        <v>43073</v>
      </c>
      <c r="T10063" s="34">
        <v>0.36514999999999992</v>
      </c>
      <c r="U10063" s="28">
        <v>0.43007916666666635</v>
      </c>
      <c r="V10063" s="28">
        <v>0.47330729166666713</v>
      </c>
    </row>
    <row r="10064" spans="1:22" hidden="1">
      <c r="A10064" s="31" t="s">
        <v>76</v>
      </c>
      <c r="B10064" s="23" t="s">
        <v>9</v>
      </c>
      <c r="C10064" s="20">
        <v>43074</v>
      </c>
      <c r="T10064" s="34">
        <v>0.3594916666666666</v>
      </c>
      <c r="U10064" s="28">
        <v>0.43067500000000025</v>
      </c>
      <c r="V10064" s="28">
        <v>0.47185416666666652</v>
      </c>
    </row>
    <row r="10065" spans="1:22" hidden="1">
      <c r="A10065" s="31" t="s">
        <v>76</v>
      </c>
      <c r="B10065" s="23" t="s">
        <v>9</v>
      </c>
      <c r="C10065" s="20">
        <v>43075</v>
      </c>
      <c r="T10065" s="34">
        <v>0.35408333333333325</v>
      </c>
      <c r="U10065" s="28">
        <v>0.42720833333333313</v>
      </c>
      <c r="V10065" s="28">
        <v>0.47284375000000034</v>
      </c>
    </row>
    <row r="10066" spans="1:22" hidden="1">
      <c r="A10066" s="31" t="s">
        <v>76</v>
      </c>
      <c r="B10066" s="23" t="s">
        <v>9</v>
      </c>
      <c r="C10066" s="20">
        <v>43076</v>
      </c>
      <c r="T10066" s="34">
        <v>0.3493</v>
      </c>
      <c r="U10066" s="28">
        <v>0.42765833333333314</v>
      </c>
      <c r="V10066" s="28">
        <v>0.46919791666666655</v>
      </c>
    </row>
    <row r="10067" spans="1:22" hidden="1">
      <c r="A10067" s="31" t="s">
        <v>76</v>
      </c>
      <c r="B10067" s="23" t="s">
        <v>9</v>
      </c>
      <c r="C10067" s="20">
        <v>43077</v>
      </c>
      <c r="T10067" s="34">
        <v>0.34569166666666667</v>
      </c>
      <c r="U10067" s="28">
        <v>0.42780833333333323</v>
      </c>
      <c r="V10067" s="28">
        <v>0.46710416666666621</v>
      </c>
    </row>
    <row r="10068" spans="1:22" hidden="1">
      <c r="A10068" s="31" t="s">
        <v>76</v>
      </c>
      <c r="B10068" s="23" t="s">
        <v>9</v>
      </c>
      <c r="C10068" s="20">
        <v>43078</v>
      </c>
      <c r="T10068" s="34">
        <v>0.34356666666666674</v>
      </c>
      <c r="U10068" s="28">
        <v>0.42720416666666655</v>
      </c>
      <c r="V10068" s="28">
        <v>0.46590104166666668</v>
      </c>
    </row>
    <row r="10069" spans="1:22" hidden="1">
      <c r="A10069" s="31" t="s">
        <v>76</v>
      </c>
      <c r="B10069" s="23" t="s">
        <v>9</v>
      </c>
      <c r="C10069" s="20">
        <v>43079</v>
      </c>
      <c r="T10069" s="34">
        <v>0.34054999999999996</v>
      </c>
      <c r="U10069" s="28">
        <v>0.42088749999999997</v>
      </c>
      <c r="V10069" s="28">
        <v>0.46967187500000013</v>
      </c>
    </row>
    <row r="10070" spans="1:22" hidden="1">
      <c r="A10070" s="31" t="s">
        <v>76</v>
      </c>
      <c r="B10070" s="23" t="s">
        <v>9</v>
      </c>
      <c r="C10070" s="20">
        <v>43080</v>
      </c>
      <c r="T10070" s="34">
        <v>0.33796666666666669</v>
      </c>
      <c r="U10070" s="28">
        <v>0.42103333333333354</v>
      </c>
      <c r="V10070" s="28">
        <v>0.46795833333333309</v>
      </c>
    </row>
    <row r="10071" spans="1:22" hidden="1">
      <c r="A10071" s="31" t="s">
        <v>76</v>
      </c>
      <c r="B10071" s="23" t="s">
        <v>9</v>
      </c>
      <c r="C10071" s="20">
        <v>43081</v>
      </c>
      <c r="T10071" s="34">
        <v>0.33460833333333334</v>
      </c>
      <c r="U10071" s="28">
        <v>0.41876666666666668</v>
      </c>
      <c r="V10071" s="28">
        <v>0.46540624999999985</v>
      </c>
    </row>
    <row r="10072" spans="1:22" hidden="1">
      <c r="A10072" s="31" t="s">
        <v>76</v>
      </c>
      <c r="B10072" s="23" t="s">
        <v>9</v>
      </c>
      <c r="C10072" s="20">
        <v>43082</v>
      </c>
      <c r="T10072" s="34">
        <v>0.32957500000000001</v>
      </c>
      <c r="U10072" s="28">
        <v>0.41727916666666692</v>
      </c>
      <c r="V10072" s="28">
        <v>0.46217187499999995</v>
      </c>
    </row>
    <row r="10073" spans="1:22" hidden="1">
      <c r="A10073" s="31" t="s">
        <v>76</v>
      </c>
      <c r="B10073" s="23" t="s">
        <v>9</v>
      </c>
      <c r="C10073" s="20">
        <v>43083</v>
      </c>
      <c r="T10073" s="34">
        <v>0.32446666666666668</v>
      </c>
      <c r="U10073" s="28">
        <v>0.41213750000000021</v>
      </c>
      <c r="V10073" s="28">
        <v>0.46300520833333314</v>
      </c>
    </row>
    <row r="10074" spans="1:22" hidden="1">
      <c r="A10074" s="31" t="s">
        <v>76</v>
      </c>
      <c r="B10074" s="23" t="s">
        <v>9</v>
      </c>
      <c r="C10074" s="20">
        <v>43084</v>
      </c>
      <c r="T10074" s="34">
        <v>0.32093333333333335</v>
      </c>
      <c r="U10074" s="28">
        <v>0.40831666666666672</v>
      </c>
      <c r="V10074" s="28">
        <v>0.46300000000000036</v>
      </c>
    </row>
    <row r="10075" spans="1:22" hidden="1">
      <c r="A10075" s="31" t="s">
        <v>76</v>
      </c>
      <c r="B10075" s="23" t="s">
        <v>9</v>
      </c>
      <c r="C10075" s="20">
        <v>43085</v>
      </c>
      <c r="T10075" s="34">
        <v>0.31831666666666664</v>
      </c>
      <c r="U10075" s="28">
        <v>0.40912083333333354</v>
      </c>
      <c r="V10075" s="28">
        <v>0.45948437499999989</v>
      </c>
    </row>
    <row r="10076" spans="1:22" hidden="1">
      <c r="A10076" s="31" t="s">
        <v>76</v>
      </c>
      <c r="B10076" s="23" t="s">
        <v>9</v>
      </c>
      <c r="C10076" s="20">
        <v>43086</v>
      </c>
      <c r="T10076" s="34">
        <v>0.33970833333333333</v>
      </c>
      <c r="U10076" s="28">
        <v>0.40414583333333326</v>
      </c>
      <c r="V10076" s="28">
        <v>0.4590052083333333</v>
      </c>
    </row>
    <row r="10077" spans="1:22" hidden="1">
      <c r="A10077" s="31" t="s">
        <v>76</v>
      </c>
      <c r="B10077" s="23" t="s">
        <v>9</v>
      </c>
      <c r="C10077" s="20">
        <v>43087</v>
      </c>
      <c r="T10077" s="34">
        <v>0.33754166666666668</v>
      </c>
      <c r="U10077" s="28">
        <v>0.40412500000000012</v>
      </c>
      <c r="V10077" s="28">
        <v>0.45860416666666676</v>
      </c>
    </row>
    <row r="10078" spans="1:22" hidden="1">
      <c r="A10078" s="31" t="s">
        <v>76</v>
      </c>
      <c r="B10078" s="23" t="s">
        <v>9</v>
      </c>
      <c r="C10078" s="20">
        <v>43088</v>
      </c>
      <c r="T10078" s="34">
        <v>0.34569999999999995</v>
      </c>
      <c r="U10078" s="28">
        <v>0.41098750000000001</v>
      </c>
      <c r="V10078" s="28">
        <v>0.45192187500000014</v>
      </c>
    </row>
    <row r="10079" spans="1:22" hidden="1">
      <c r="A10079" s="31" t="s">
        <v>76</v>
      </c>
      <c r="B10079" s="23" t="s">
        <v>9</v>
      </c>
      <c r="C10079" s="20">
        <v>43089</v>
      </c>
      <c r="T10079" s="34">
        <v>0.34139166666666654</v>
      </c>
      <c r="U10079" s="28">
        <v>0.40733750000000007</v>
      </c>
      <c r="V10079" s="28">
        <v>0.45355729166666664</v>
      </c>
    </row>
    <row r="10080" spans="1:22" hidden="1">
      <c r="A10080" s="31" t="s">
        <v>76</v>
      </c>
      <c r="B10080" s="23" t="s">
        <v>9</v>
      </c>
      <c r="C10080" s="20">
        <v>43090</v>
      </c>
      <c r="T10080" s="34">
        <v>0.3335333333333334</v>
      </c>
      <c r="U10080" s="28">
        <v>0.40171666666666661</v>
      </c>
      <c r="V10080" s="28">
        <v>0.45152083333333348</v>
      </c>
    </row>
    <row r="10081" spans="1:22" hidden="1">
      <c r="A10081" s="31" t="s">
        <v>76</v>
      </c>
      <c r="B10081" s="23" t="s">
        <v>9</v>
      </c>
      <c r="C10081" s="20">
        <v>43091</v>
      </c>
      <c r="T10081" s="34">
        <v>0.32955652173913047</v>
      </c>
      <c r="U10081" s="28">
        <v>0.40516086956521735</v>
      </c>
      <c r="V10081" s="28">
        <v>0.45074456521739165</v>
      </c>
    </row>
    <row r="10082" spans="1:22" hidden="1">
      <c r="A10082" s="31" t="s">
        <v>76</v>
      </c>
      <c r="B10082" s="23" t="s">
        <v>9</v>
      </c>
      <c r="C10082" s="20">
        <v>43092</v>
      </c>
      <c r="T10082" s="34">
        <v>0.32796666666666663</v>
      </c>
      <c r="U10082" s="28">
        <v>0.40511666666666696</v>
      </c>
      <c r="V10082" s="28">
        <v>0.45108333333333339</v>
      </c>
    </row>
    <row r="10083" spans="1:22" hidden="1">
      <c r="A10083" s="31" t="s">
        <v>76</v>
      </c>
      <c r="B10083" s="23" t="s">
        <v>9</v>
      </c>
      <c r="C10083" s="20">
        <v>43093</v>
      </c>
      <c r="T10083" s="34">
        <v>0.33508333333333334</v>
      </c>
      <c r="U10083" s="28">
        <v>0.40154166666666663</v>
      </c>
      <c r="V10083" s="28">
        <v>0.45292708333333342</v>
      </c>
    </row>
    <row r="10084" spans="1:22" hidden="1">
      <c r="A10084" s="31" t="s">
        <v>76</v>
      </c>
      <c r="B10084" s="23" t="s">
        <v>9</v>
      </c>
      <c r="C10084" s="20">
        <v>43094</v>
      </c>
      <c r="T10084" s="34">
        <v>0.34417500000000012</v>
      </c>
      <c r="U10084" s="28">
        <v>0.4045749999999998</v>
      </c>
      <c r="V10084" s="28">
        <v>0.44872916666666673</v>
      </c>
    </row>
    <row r="10085" spans="1:22" hidden="1">
      <c r="A10085" s="31" t="s">
        <v>76</v>
      </c>
      <c r="B10085" s="23" t="s">
        <v>9</v>
      </c>
      <c r="C10085" s="20">
        <v>43095</v>
      </c>
      <c r="T10085" s="34">
        <v>0.34240833333333337</v>
      </c>
      <c r="U10085" s="28">
        <v>0.41040416666666668</v>
      </c>
      <c r="V10085" s="28">
        <v>0.44499479166666678</v>
      </c>
    </row>
    <row r="10086" spans="1:22" hidden="1">
      <c r="A10086" s="31" t="s">
        <v>76</v>
      </c>
      <c r="B10086" s="23" t="s">
        <v>9</v>
      </c>
      <c r="C10086" s="20">
        <v>43096</v>
      </c>
      <c r="T10086" s="34">
        <v>0.34026666666666672</v>
      </c>
      <c r="U10086" s="28">
        <v>0.40473333333333333</v>
      </c>
      <c r="V10086" s="28">
        <v>0.44766666666666666</v>
      </c>
    </row>
    <row r="10087" spans="1:22" hidden="1">
      <c r="A10087" s="31" t="s">
        <v>76</v>
      </c>
      <c r="B10087" s="23" t="s">
        <v>9</v>
      </c>
      <c r="C10087" s="20">
        <v>43097</v>
      </c>
      <c r="T10087" s="34">
        <v>0.33420833333333327</v>
      </c>
      <c r="U10087" s="28">
        <v>0.40529166666666672</v>
      </c>
      <c r="V10087" s="28">
        <v>0.44589583333333344</v>
      </c>
    </row>
    <row r="10088" spans="1:22" hidden="1">
      <c r="A10088" s="31" t="s">
        <v>76</v>
      </c>
      <c r="B10088" s="23" t="s">
        <v>9</v>
      </c>
      <c r="C10088" s="20">
        <v>43098</v>
      </c>
      <c r="T10088" s="34">
        <v>0.32845000000000002</v>
      </c>
      <c r="U10088" s="28">
        <v>0.40490416666666662</v>
      </c>
      <c r="V10088" s="28">
        <v>0.44408854166666689</v>
      </c>
    </row>
    <row r="10089" spans="1:22" hidden="1">
      <c r="A10089" s="31" t="s">
        <v>76</v>
      </c>
      <c r="B10089" s="23" t="s">
        <v>9</v>
      </c>
      <c r="C10089" s="20">
        <v>43099</v>
      </c>
      <c r="T10089" s="34">
        <v>0.32325833333333326</v>
      </c>
      <c r="U10089" s="28">
        <v>0.39849166666666674</v>
      </c>
      <c r="V10089" s="28">
        <v>0.44650000000000006</v>
      </c>
    </row>
    <row r="10090" spans="1:22" hidden="1">
      <c r="A10090" s="31" t="s">
        <v>76</v>
      </c>
      <c r="B10090" s="23" t="s">
        <v>9</v>
      </c>
      <c r="C10090" s="20">
        <v>43100</v>
      </c>
      <c r="T10090" s="34">
        <v>0.31861666666666671</v>
      </c>
      <c r="U10090" s="28">
        <v>0.4015499999999998</v>
      </c>
      <c r="V10090" s="28">
        <v>0.44177083333333333</v>
      </c>
    </row>
    <row r="10091" spans="1:22" hidden="1">
      <c r="A10091" s="31" t="s">
        <v>76</v>
      </c>
      <c r="B10091" s="23" t="s">
        <v>9</v>
      </c>
      <c r="C10091" s="20">
        <v>43101</v>
      </c>
      <c r="T10091" s="34">
        <v>0.31512500000000004</v>
      </c>
      <c r="U10091" s="28">
        <v>0.39595833333333363</v>
      </c>
      <c r="V10091" s="28">
        <v>0.44741666666666635</v>
      </c>
    </row>
    <row r="10092" spans="1:22" hidden="1">
      <c r="A10092" s="31" t="s">
        <v>76</v>
      </c>
      <c r="B10092" s="23" t="s">
        <v>9</v>
      </c>
      <c r="C10092" s="20">
        <v>43102</v>
      </c>
      <c r="T10092" s="34">
        <v>0.31641666666666673</v>
      </c>
      <c r="U10092" s="28">
        <v>0.39745833333333319</v>
      </c>
      <c r="V10092" s="28">
        <v>0.4457395833333333</v>
      </c>
    </row>
    <row r="10093" spans="1:22" hidden="1">
      <c r="A10093" s="31" t="s">
        <v>76</v>
      </c>
      <c r="B10093" s="23" t="s">
        <v>9</v>
      </c>
      <c r="C10093" s="20">
        <v>43103</v>
      </c>
      <c r="T10093" s="34">
        <v>0.33950000000000008</v>
      </c>
      <c r="U10093" s="28">
        <v>0.39239583333333328</v>
      </c>
      <c r="V10093" s="28">
        <v>0.44884895833333338</v>
      </c>
    </row>
    <row r="10094" spans="1:22" hidden="1">
      <c r="A10094" s="31" t="s">
        <v>76</v>
      </c>
      <c r="B10094" s="23" t="s">
        <v>9</v>
      </c>
      <c r="C10094" s="20">
        <v>43104</v>
      </c>
      <c r="T10094" s="34">
        <v>0.42210000000000009</v>
      </c>
      <c r="U10094" s="28">
        <v>0.42444166666666633</v>
      </c>
      <c r="V10094" s="28">
        <v>0.43951562500000041</v>
      </c>
    </row>
    <row r="10095" spans="1:22" hidden="1">
      <c r="A10095" s="31" t="s">
        <v>76</v>
      </c>
      <c r="B10095" s="23" t="s">
        <v>9</v>
      </c>
      <c r="C10095" s="20">
        <v>43105</v>
      </c>
      <c r="T10095" s="34">
        <v>0.45229166666666659</v>
      </c>
      <c r="U10095" s="28">
        <v>0.50941666666666663</v>
      </c>
      <c r="V10095" s="28">
        <v>0.47853125000000024</v>
      </c>
    </row>
    <row r="10096" spans="1:22" hidden="1">
      <c r="A10096" s="31" t="s">
        <v>76</v>
      </c>
      <c r="B10096" s="23" t="s">
        <v>9</v>
      </c>
      <c r="C10096" s="20">
        <v>43106</v>
      </c>
      <c r="T10096" s="34">
        <v>0.42126666666666684</v>
      </c>
      <c r="U10096" s="28">
        <v>0.48435833333333311</v>
      </c>
      <c r="V10096" s="28">
        <v>0.49444791666666682</v>
      </c>
    </row>
    <row r="10097" spans="1:22" hidden="1">
      <c r="A10097" s="31" t="s">
        <v>76</v>
      </c>
      <c r="B10097" s="23" t="s">
        <v>9</v>
      </c>
      <c r="C10097" s="20">
        <v>43107</v>
      </c>
      <c r="T10097" s="34">
        <v>0.4260916666666667</v>
      </c>
      <c r="U10097" s="28">
        <v>0.48149166666666648</v>
      </c>
      <c r="V10097" s="28">
        <v>0.49385416666666632</v>
      </c>
    </row>
    <row r="10098" spans="1:22" hidden="1">
      <c r="A10098" s="31" t="s">
        <v>76</v>
      </c>
      <c r="B10098" s="23" t="s">
        <v>9</v>
      </c>
      <c r="C10098" s="20">
        <v>43108</v>
      </c>
      <c r="T10098" s="34">
        <v>0.41122499999999995</v>
      </c>
      <c r="U10098" s="28">
        <v>0.47421250000000015</v>
      </c>
      <c r="V10098" s="28">
        <v>0.49444270833333348</v>
      </c>
    </row>
    <row r="10099" spans="1:22" hidden="1">
      <c r="A10099" s="31" t="s">
        <v>76</v>
      </c>
      <c r="B10099" s="23" t="s">
        <v>9</v>
      </c>
      <c r="C10099" s="20">
        <v>43109</v>
      </c>
      <c r="T10099" s="34">
        <v>0.39932499999999993</v>
      </c>
      <c r="U10099" s="28">
        <v>0.46750833333333353</v>
      </c>
      <c r="V10099" s="28">
        <v>0.49275000000000002</v>
      </c>
    </row>
    <row r="10100" spans="1:22" hidden="1">
      <c r="A10100" s="31" t="s">
        <v>76</v>
      </c>
      <c r="B10100" s="23" t="s">
        <v>9</v>
      </c>
      <c r="C10100" s="20">
        <v>43110</v>
      </c>
      <c r="T10100" s="34">
        <v>0.38965</v>
      </c>
      <c r="U10100" s="28">
        <v>0.46228750000000002</v>
      </c>
      <c r="V10100" s="28">
        <v>0.49008854166666671</v>
      </c>
    </row>
    <row r="10101" spans="1:22" hidden="1">
      <c r="A10101" s="31" t="s">
        <v>76</v>
      </c>
      <c r="B10101" s="23" t="s">
        <v>9</v>
      </c>
      <c r="C10101" s="20">
        <v>43111</v>
      </c>
      <c r="T10101" s="34">
        <v>0.38253333333333323</v>
      </c>
      <c r="U10101" s="28">
        <v>0.45596666666666669</v>
      </c>
      <c r="V10101" s="28">
        <v>0.4892083333333333</v>
      </c>
    </row>
    <row r="10102" spans="1:22" hidden="1">
      <c r="A10102" s="31" t="s">
        <v>76</v>
      </c>
      <c r="B10102" s="23" t="s">
        <v>9</v>
      </c>
      <c r="C10102" s="20">
        <v>43112</v>
      </c>
      <c r="T10102" s="34">
        <v>0.37716666666666665</v>
      </c>
      <c r="U10102" s="28">
        <v>0.45506250000000009</v>
      </c>
      <c r="V10102" s="28">
        <v>0.48570312500000001</v>
      </c>
    </row>
    <row r="10103" spans="1:22" hidden="1">
      <c r="A10103" s="31" t="s">
        <v>76</v>
      </c>
      <c r="B10103" s="23" t="s">
        <v>9</v>
      </c>
      <c r="C10103" s="20">
        <v>43113</v>
      </c>
      <c r="T10103" s="34">
        <v>0.37339166666666662</v>
      </c>
      <c r="U10103" s="28">
        <v>0.45200416666666671</v>
      </c>
      <c r="V10103" s="28">
        <v>0.48453645833333348</v>
      </c>
    </row>
    <row r="10104" spans="1:22" hidden="1">
      <c r="A10104" s="31" t="s">
        <v>76</v>
      </c>
      <c r="B10104" s="23" t="s">
        <v>9</v>
      </c>
      <c r="C10104" s="20">
        <v>43114</v>
      </c>
      <c r="T10104" s="34">
        <v>0.36994166666666656</v>
      </c>
      <c r="U10104" s="28">
        <v>0.44760000000000005</v>
      </c>
      <c r="V10104" s="28">
        <v>0.48471875000000003</v>
      </c>
    </row>
    <row r="10105" spans="1:22" hidden="1">
      <c r="A10105" s="31" t="s">
        <v>76</v>
      </c>
      <c r="B10105" s="23" t="s">
        <v>9</v>
      </c>
      <c r="C10105" s="20">
        <v>43115</v>
      </c>
      <c r="T10105" s="34">
        <v>0.36772500000000008</v>
      </c>
      <c r="U10105" s="28">
        <v>0.44502499999999995</v>
      </c>
      <c r="V10105" s="28">
        <v>0.48562499999999975</v>
      </c>
    </row>
    <row r="10106" spans="1:22" hidden="1">
      <c r="A10106" s="31" t="s">
        <v>76</v>
      </c>
      <c r="B10106" s="23" t="s">
        <v>9</v>
      </c>
      <c r="C10106" s="20">
        <v>43116</v>
      </c>
      <c r="T10106" s="34">
        <v>0.36646666666666655</v>
      </c>
      <c r="U10106" s="28">
        <v>0.44174166666666681</v>
      </c>
      <c r="V10106" s="28">
        <v>0.48363541666666687</v>
      </c>
    </row>
    <row r="10107" spans="1:22" hidden="1">
      <c r="A10107" s="31" t="s">
        <v>76</v>
      </c>
      <c r="B10107" s="23" t="s">
        <v>9</v>
      </c>
      <c r="C10107" s="20">
        <v>43117</v>
      </c>
      <c r="T10107" s="34">
        <v>0.36340833333333333</v>
      </c>
      <c r="U10107" s="28">
        <v>0.44315416666666635</v>
      </c>
      <c r="V10107" s="28">
        <v>0.47970312500000051</v>
      </c>
    </row>
    <row r="10108" spans="1:22" hidden="1">
      <c r="A10108" s="31" t="s">
        <v>76</v>
      </c>
      <c r="B10108" s="23" t="s">
        <v>9</v>
      </c>
      <c r="C10108" s="20">
        <v>43118</v>
      </c>
      <c r="T10108" s="34">
        <v>0.36425833333333341</v>
      </c>
      <c r="U10108" s="28">
        <v>0.43938749999999993</v>
      </c>
      <c r="V10108" s="28">
        <v>0.48118229166666671</v>
      </c>
    </row>
    <row r="10109" spans="1:22" hidden="1">
      <c r="A10109" s="31" t="s">
        <v>76</v>
      </c>
      <c r="B10109" s="23" t="s">
        <v>9</v>
      </c>
      <c r="C10109" s="20">
        <v>43119</v>
      </c>
      <c r="T10109" s="34">
        <v>0.38716666666666666</v>
      </c>
      <c r="U10109" s="28">
        <v>0.44033333333333341</v>
      </c>
      <c r="V10109" s="28">
        <v>0.47816666666666646</v>
      </c>
    </row>
    <row r="10110" spans="1:22" hidden="1">
      <c r="A10110" s="31" t="s">
        <v>76</v>
      </c>
      <c r="B10110" s="23" t="s">
        <v>9</v>
      </c>
      <c r="C10110" s="20">
        <v>43120</v>
      </c>
      <c r="T10110" s="34">
        <v>0.38663333333333322</v>
      </c>
      <c r="U10110" s="28">
        <v>0.4457833333333337</v>
      </c>
      <c r="V10110" s="28">
        <v>0.47312500000000002</v>
      </c>
    </row>
    <row r="10111" spans="1:22" hidden="1">
      <c r="A10111" s="31" t="s">
        <v>76</v>
      </c>
      <c r="B10111" s="23" t="s">
        <v>9</v>
      </c>
      <c r="C10111" s="20">
        <v>43121</v>
      </c>
      <c r="T10111" s="34">
        <v>0.38073333333333331</v>
      </c>
      <c r="U10111" s="28">
        <v>0.43941249999999993</v>
      </c>
      <c r="V10111" s="28">
        <v>0.4761197916666669</v>
      </c>
    </row>
    <row r="10112" spans="1:22" hidden="1">
      <c r="A10112" s="31" t="s">
        <v>76</v>
      </c>
      <c r="B10112" s="23" t="s">
        <v>9</v>
      </c>
      <c r="C10112" s="20">
        <v>43122</v>
      </c>
      <c r="T10112" s="34">
        <v>0.37726666666666669</v>
      </c>
      <c r="U10112" s="28">
        <v>0.44023333333333325</v>
      </c>
      <c r="V10112" s="28">
        <v>0.47547916666666679</v>
      </c>
    </row>
    <row r="10113" spans="1:22" hidden="1">
      <c r="A10113" s="31" t="s">
        <v>76</v>
      </c>
      <c r="B10113" s="23" t="s">
        <v>9</v>
      </c>
      <c r="C10113" s="20">
        <v>43123</v>
      </c>
      <c r="T10113" s="34">
        <v>0.37863333333333332</v>
      </c>
      <c r="U10113" s="28">
        <v>0.43976249999999983</v>
      </c>
      <c r="V10113" s="28">
        <v>0.47303125000000001</v>
      </c>
    </row>
    <row r="10114" spans="1:22" hidden="1">
      <c r="A10114" s="31" t="s">
        <v>76</v>
      </c>
      <c r="B10114" s="23" t="s">
        <v>9</v>
      </c>
      <c r="C10114" s="20">
        <v>43124</v>
      </c>
      <c r="T10114" s="34">
        <v>0.37680833333333341</v>
      </c>
      <c r="U10114" s="28">
        <v>0.43677499999999975</v>
      </c>
      <c r="V10114" s="28">
        <v>0.47252083333333372</v>
      </c>
    </row>
    <row r="10115" spans="1:22" hidden="1">
      <c r="A10115" s="31" t="s">
        <v>76</v>
      </c>
      <c r="B10115" s="23" t="s">
        <v>9</v>
      </c>
      <c r="C10115" s="20">
        <v>43125</v>
      </c>
      <c r="T10115" s="34">
        <v>0.36920000000000003</v>
      </c>
      <c r="U10115" s="28">
        <v>0.44121666666666665</v>
      </c>
      <c r="V10115" s="28">
        <v>0.4671875000000002</v>
      </c>
    </row>
    <row r="10116" spans="1:22" hidden="1">
      <c r="A10116" s="31" t="s">
        <v>76</v>
      </c>
      <c r="B10116" s="23" t="s">
        <v>9</v>
      </c>
      <c r="C10116" s="20">
        <v>43126</v>
      </c>
      <c r="T10116" s="34">
        <v>0.36543333333333333</v>
      </c>
      <c r="U10116" s="28">
        <v>0.4354833333333335</v>
      </c>
      <c r="V10116" s="28">
        <v>0.46989583333333335</v>
      </c>
    </row>
    <row r="10117" spans="1:22" hidden="1">
      <c r="A10117" s="31" t="s">
        <v>76</v>
      </c>
      <c r="B10117" s="23" t="s">
        <v>9</v>
      </c>
      <c r="C10117" s="20">
        <v>43127</v>
      </c>
      <c r="T10117" s="34">
        <v>0.36519166666666664</v>
      </c>
      <c r="U10117" s="28">
        <v>0.43372499999999997</v>
      </c>
      <c r="V10117" s="28">
        <v>0.46737499999999976</v>
      </c>
    </row>
    <row r="10118" spans="1:22" hidden="1">
      <c r="A10118" s="31" t="s">
        <v>76</v>
      </c>
      <c r="B10118" s="23" t="s">
        <v>9</v>
      </c>
      <c r="C10118" s="20">
        <v>43128</v>
      </c>
      <c r="T10118" s="34">
        <v>0.3610166666666666</v>
      </c>
      <c r="U10118" s="28">
        <v>0.43137916666666692</v>
      </c>
      <c r="V10118" s="28">
        <v>0.46603645833333324</v>
      </c>
    </row>
    <row r="10119" spans="1:22" hidden="1">
      <c r="A10119" s="31" t="s">
        <v>76</v>
      </c>
      <c r="B10119" s="23" t="s">
        <v>9</v>
      </c>
      <c r="C10119" s="20">
        <v>43129</v>
      </c>
      <c r="T10119" s="34">
        <v>0.35589999999999994</v>
      </c>
      <c r="U10119" s="28">
        <v>0.4255166666666666</v>
      </c>
      <c r="V10119" s="28">
        <v>0.46762500000000029</v>
      </c>
    </row>
    <row r="10120" spans="1:22" hidden="1">
      <c r="A10120" s="31" t="s">
        <v>76</v>
      </c>
      <c r="B10120" s="23" t="s">
        <v>9</v>
      </c>
      <c r="C10120" s="20">
        <v>43130</v>
      </c>
      <c r="T10120" s="34">
        <v>0.3505833333333333</v>
      </c>
      <c r="U10120" s="28">
        <v>0.43039583333333342</v>
      </c>
      <c r="V10120" s="28">
        <v>0.46130729166666634</v>
      </c>
    </row>
    <row r="10121" spans="1:22" hidden="1">
      <c r="A10121" s="31" t="s">
        <v>76</v>
      </c>
      <c r="B10121" s="23" t="s">
        <v>9</v>
      </c>
      <c r="C10121" s="20">
        <v>43131</v>
      </c>
      <c r="T10121" s="34">
        <v>0.34765000000000001</v>
      </c>
      <c r="U10121" s="28">
        <v>0.42189166666666661</v>
      </c>
      <c r="V10121" s="28">
        <v>0.46613541666666658</v>
      </c>
    </row>
    <row r="10122" spans="1:22" hidden="1">
      <c r="A10122" s="31" t="s">
        <v>76</v>
      </c>
      <c r="B10122" s="23" t="s">
        <v>9</v>
      </c>
      <c r="C10122" s="20">
        <v>43132</v>
      </c>
      <c r="T10122" s="34">
        <v>0.35448333333333332</v>
      </c>
      <c r="U10122" s="28">
        <v>0.42235</v>
      </c>
      <c r="V10122" s="28">
        <v>0.46445833333333331</v>
      </c>
    </row>
    <row r="10123" spans="1:22" hidden="1">
      <c r="A10123" s="31" t="s">
        <v>76</v>
      </c>
      <c r="B10123" s="23" t="s">
        <v>9</v>
      </c>
      <c r="C10123" s="20">
        <v>43133</v>
      </c>
      <c r="T10123" s="34">
        <v>0.43271666666666669</v>
      </c>
      <c r="U10123" s="28">
        <v>0.47159583333333305</v>
      </c>
      <c r="V10123" s="28">
        <v>0.46472395833333352</v>
      </c>
    </row>
    <row r="10124" spans="1:22" hidden="1">
      <c r="A10124" s="31" t="s">
        <v>76</v>
      </c>
      <c r="B10124" s="23" t="s">
        <v>9</v>
      </c>
      <c r="C10124" s="20">
        <v>43134</v>
      </c>
      <c r="T10124" s="34">
        <v>0.40975833333333339</v>
      </c>
      <c r="U10124" s="28">
        <v>0.47669999999999985</v>
      </c>
      <c r="V10124" s="28">
        <v>0.47203124999999996</v>
      </c>
    </row>
    <row r="10125" spans="1:22" hidden="1">
      <c r="A10125" s="31" t="s">
        <v>76</v>
      </c>
      <c r="B10125" s="23" t="s">
        <v>9</v>
      </c>
      <c r="C10125" s="20">
        <v>43135</v>
      </c>
      <c r="T10125" s="34">
        <v>0.40068333333333328</v>
      </c>
      <c r="U10125" s="28">
        <v>0.47100416666666689</v>
      </c>
      <c r="V10125" s="28">
        <v>0.47571354166666691</v>
      </c>
    </row>
    <row r="10126" spans="1:22" hidden="1">
      <c r="A10126" s="31" t="s">
        <v>76</v>
      </c>
      <c r="B10126" s="23" t="s">
        <v>9</v>
      </c>
      <c r="C10126" s="20">
        <v>43136</v>
      </c>
      <c r="T10126" s="34">
        <v>0.39684166666666676</v>
      </c>
      <c r="U10126" s="28">
        <v>0.46378333333333305</v>
      </c>
      <c r="V10126" s="28">
        <v>0.4797812500000001</v>
      </c>
    </row>
    <row r="10127" spans="1:22" hidden="1">
      <c r="A10127" s="31" t="s">
        <v>76</v>
      </c>
      <c r="B10127" s="23" t="s">
        <v>9</v>
      </c>
      <c r="C10127" s="20">
        <v>43137</v>
      </c>
      <c r="T10127" s="34">
        <v>0.39095833333333346</v>
      </c>
      <c r="U10127" s="28">
        <v>0.45729166666666626</v>
      </c>
      <c r="V10127" s="28">
        <v>0.4808750000000005</v>
      </c>
    </row>
    <row r="10128" spans="1:22" hidden="1">
      <c r="A10128" s="31" t="s">
        <v>76</v>
      </c>
      <c r="B10128" s="23" t="s">
        <v>9</v>
      </c>
      <c r="C10128" s="20">
        <v>43138</v>
      </c>
      <c r="T10128" s="34">
        <v>0.38510000000000005</v>
      </c>
      <c r="U10128" s="28">
        <v>0.45458749999999976</v>
      </c>
      <c r="V10128" s="28">
        <v>0.48031770833333337</v>
      </c>
    </row>
    <row r="10129" spans="1:22" hidden="1">
      <c r="A10129" s="31" t="s">
        <v>76</v>
      </c>
      <c r="B10129" s="23" t="s">
        <v>9</v>
      </c>
      <c r="C10129" s="20">
        <v>43139</v>
      </c>
      <c r="T10129" s="34">
        <v>0.38178333333333331</v>
      </c>
      <c r="U10129" s="28">
        <v>0.45438333333333325</v>
      </c>
      <c r="V10129" s="28">
        <v>0.4770000000000002</v>
      </c>
    </row>
    <row r="10130" spans="1:22" hidden="1">
      <c r="A10130" s="31" t="s">
        <v>76</v>
      </c>
      <c r="B10130" s="23" t="s">
        <v>9</v>
      </c>
      <c r="C10130" s="20">
        <v>43140</v>
      </c>
      <c r="T10130" s="34">
        <v>0.38944999999999991</v>
      </c>
      <c r="U10130" s="28">
        <v>0.45761250000000003</v>
      </c>
      <c r="V10130" s="28">
        <v>0.47823437499999999</v>
      </c>
    </row>
    <row r="10131" spans="1:22" hidden="1">
      <c r="A10131" s="31" t="s">
        <v>76</v>
      </c>
      <c r="B10131" s="23" t="s">
        <v>9</v>
      </c>
      <c r="C10131" s="20">
        <v>43141</v>
      </c>
      <c r="T10131" s="34">
        <v>0.42975000000000002</v>
      </c>
      <c r="U10131" s="28">
        <v>0.46520833333333317</v>
      </c>
      <c r="V10131" s="28">
        <v>0.47884375000000007</v>
      </c>
    </row>
    <row r="10132" spans="1:22" hidden="1">
      <c r="A10132" s="31" t="s">
        <v>76</v>
      </c>
      <c r="B10132" s="23" t="s">
        <v>9</v>
      </c>
      <c r="C10132" s="20">
        <v>43142</v>
      </c>
      <c r="T10132" s="34">
        <v>0.44578333333333342</v>
      </c>
      <c r="U10132" s="28">
        <v>0.49954999999999999</v>
      </c>
      <c r="V10132" s="28">
        <v>0.47670833333333346</v>
      </c>
    </row>
    <row r="10133" spans="1:22" hidden="1">
      <c r="A10133" s="31" t="s">
        <v>76</v>
      </c>
      <c r="B10133" s="23" t="s">
        <v>9</v>
      </c>
      <c r="C10133" s="20">
        <v>43143</v>
      </c>
      <c r="T10133" s="34">
        <v>0.44788333333333341</v>
      </c>
      <c r="U10133" s="28">
        <v>0.50709583333333341</v>
      </c>
      <c r="V10133" s="28">
        <v>0.49622395833333305</v>
      </c>
    </row>
    <row r="10134" spans="1:22" hidden="1">
      <c r="A10134" s="31" t="s">
        <v>76</v>
      </c>
      <c r="B10134" s="23" t="s">
        <v>9</v>
      </c>
      <c r="C10134" s="20">
        <v>43144</v>
      </c>
      <c r="T10134" s="34">
        <v>0.43764999999999987</v>
      </c>
      <c r="U10134" s="28">
        <v>0.48776666666666674</v>
      </c>
      <c r="V10134" s="28">
        <v>0.49731250000000005</v>
      </c>
    </row>
    <row r="10135" spans="1:22" hidden="1">
      <c r="A10135" s="31" t="s">
        <v>76</v>
      </c>
      <c r="B10135" s="23" t="s">
        <v>9</v>
      </c>
      <c r="C10135" s="20">
        <v>43145</v>
      </c>
      <c r="T10135" s="34">
        <v>0.43434166666666663</v>
      </c>
      <c r="U10135" s="28">
        <v>0.4870124999999999</v>
      </c>
      <c r="V10135" s="28">
        <v>0.49477604166666672</v>
      </c>
    </row>
    <row r="10136" spans="1:22" hidden="1">
      <c r="A10136" s="31" t="s">
        <v>76</v>
      </c>
      <c r="B10136" s="23" t="s">
        <v>9</v>
      </c>
      <c r="C10136" s="20">
        <v>43146</v>
      </c>
      <c r="T10136" s="34">
        <v>0.42115000000000008</v>
      </c>
      <c r="U10136" s="28">
        <v>0.47905833333333342</v>
      </c>
      <c r="V10136" s="28">
        <v>0.49767708333333321</v>
      </c>
    </row>
    <row r="10137" spans="1:22" hidden="1">
      <c r="A10137" s="31" t="s">
        <v>76</v>
      </c>
      <c r="B10137" s="23" t="s">
        <v>9</v>
      </c>
      <c r="C10137" s="20">
        <v>43147</v>
      </c>
      <c r="T10137" s="34">
        <v>0.40261666666666679</v>
      </c>
      <c r="U10137" s="28">
        <v>0.46909166666666624</v>
      </c>
      <c r="V10137" s="28">
        <v>0.49513541666666699</v>
      </c>
    </row>
    <row r="10138" spans="1:22" hidden="1">
      <c r="A10138" s="31" t="s">
        <v>76</v>
      </c>
      <c r="B10138" s="23" t="s">
        <v>9</v>
      </c>
      <c r="C10138" s="20">
        <v>43148</v>
      </c>
      <c r="T10138" s="34">
        <v>0.39363333333333334</v>
      </c>
      <c r="U10138" s="28">
        <v>0.46819999999999989</v>
      </c>
      <c r="V10138" s="28">
        <v>0.48875000000000013</v>
      </c>
    </row>
    <row r="10139" spans="1:22" hidden="1">
      <c r="A10139" s="31" t="s">
        <v>76</v>
      </c>
      <c r="B10139" s="23" t="s">
        <v>9</v>
      </c>
      <c r="C10139" s="20">
        <v>43149</v>
      </c>
      <c r="T10139" s="34">
        <v>0.38835833333333331</v>
      </c>
      <c r="U10139" s="28">
        <v>0.45737083333333334</v>
      </c>
      <c r="V10139" s="28">
        <v>0.49186979166666689</v>
      </c>
    </row>
    <row r="10140" spans="1:22" hidden="1">
      <c r="A10140" s="31" t="s">
        <v>76</v>
      </c>
      <c r="B10140" s="23" t="s">
        <v>9</v>
      </c>
      <c r="C10140" s="20">
        <v>43150</v>
      </c>
      <c r="T10140" s="34">
        <v>0.38451666666666662</v>
      </c>
      <c r="U10140" s="28">
        <v>0.45875416666666691</v>
      </c>
      <c r="V10140" s="28">
        <v>0.48575520833333313</v>
      </c>
    </row>
    <row r="10141" spans="1:22" hidden="1">
      <c r="A10141" s="31" t="s">
        <v>76</v>
      </c>
      <c r="B10141" s="23" t="s">
        <v>9</v>
      </c>
      <c r="C10141" s="20">
        <v>43151</v>
      </c>
      <c r="T10141" s="34">
        <v>0.38692499999999996</v>
      </c>
      <c r="U10141" s="28">
        <v>0.46065833333333328</v>
      </c>
      <c r="V10141" s="28">
        <v>0.48516666666666675</v>
      </c>
    </row>
    <row r="10142" spans="1:22" hidden="1">
      <c r="A10142" s="31" t="s">
        <v>76</v>
      </c>
      <c r="B10142" s="23" t="s">
        <v>9</v>
      </c>
      <c r="C10142" s="20">
        <v>43152</v>
      </c>
      <c r="T10142" s="34">
        <v>0.39373333333333332</v>
      </c>
      <c r="U10142" s="28">
        <v>0.45445416666666666</v>
      </c>
      <c r="V10142" s="28">
        <v>0.48306770833333379</v>
      </c>
    </row>
    <row r="10143" spans="1:22" hidden="1">
      <c r="A10143" s="31" t="s">
        <v>76</v>
      </c>
      <c r="B10143" s="23" t="s">
        <v>9</v>
      </c>
      <c r="C10143" s="20">
        <v>43153</v>
      </c>
      <c r="T10143" s="34">
        <v>0.38835833333333336</v>
      </c>
      <c r="U10143" s="28">
        <v>0.45387083333333339</v>
      </c>
      <c r="V10143" s="28">
        <v>0.48153645833333297</v>
      </c>
    </row>
    <row r="10144" spans="1:22" hidden="1">
      <c r="A10144" s="31" t="s">
        <v>76</v>
      </c>
      <c r="B10144" s="23" t="s">
        <v>9</v>
      </c>
      <c r="C10144" s="20">
        <v>43154</v>
      </c>
      <c r="T10144" s="34">
        <v>0.38704166666666667</v>
      </c>
      <c r="U10144" s="28">
        <v>0.44927083333333334</v>
      </c>
      <c r="V10144" s="28">
        <v>0.48153645833333336</v>
      </c>
    </row>
    <row r="10145" spans="1:22" hidden="1">
      <c r="A10145" s="31" t="s">
        <v>76</v>
      </c>
      <c r="B10145" s="23" t="s">
        <v>9</v>
      </c>
      <c r="C10145" s="20">
        <v>43155</v>
      </c>
      <c r="T10145" s="34">
        <v>0.38269166666666665</v>
      </c>
      <c r="U10145" s="28">
        <v>0.44628749999999989</v>
      </c>
      <c r="V10145" s="28">
        <v>0.48289062500000013</v>
      </c>
    </row>
    <row r="10146" spans="1:22" hidden="1">
      <c r="A10146" s="31" t="s">
        <v>76</v>
      </c>
      <c r="B10146" s="23" t="s">
        <v>9</v>
      </c>
      <c r="C10146" s="20">
        <v>43156</v>
      </c>
      <c r="T10146" s="34">
        <v>0.37845833333333334</v>
      </c>
      <c r="U10146" s="28">
        <v>0.44377083333333339</v>
      </c>
      <c r="V10146" s="28">
        <v>0.48168229166666637</v>
      </c>
    </row>
    <row r="10147" spans="1:22" hidden="1">
      <c r="A10147" s="31" t="s">
        <v>76</v>
      </c>
      <c r="B10147" s="23" t="s">
        <v>9</v>
      </c>
      <c r="C10147" s="20">
        <v>43157</v>
      </c>
      <c r="T10147" s="34">
        <v>0.37384166666666668</v>
      </c>
      <c r="U10147" s="28">
        <v>0.44180416666666672</v>
      </c>
      <c r="V10147" s="28">
        <v>0.47930729166666658</v>
      </c>
    </row>
    <row r="10148" spans="1:22" hidden="1">
      <c r="A10148" s="31" t="s">
        <v>76</v>
      </c>
      <c r="B10148" s="23" t="s">
        <v>9</v>
      </c>
      <c r="C10148" s="20">
        <v>43158</v>
      </c>
      <c r="T10148" s="34">
        <v>0.37045</v>
      </c>
      <c r="U10148" s="28">
        <v>0.43844583333333315</v>
      </c>
      <c r="V10148" s="28">
        <v>0.47861979166666646</v>
      </c>
    </row>
    <row r="10149" spans="1:22" hidden="1">
      <c r="A10149" s="31" t="s">
        <v>76</v>
      </c>
      <c r="B10149" s="23" t="s">
        <v>9</v>
      </c>
      <c r="C10149" s="20">
        <v>43159</v>
      </c>
      <c r="T10149" s="34">
        <v>0.37748333333333339</v>
      </c>
      <c r="U10149" s="28">
        <v>0.45120416666666668</v>
      </c>
      <c r="V10149" s="28">
        <v>0.47135937499999986</v>
      </c>
    </row>
    <row r="10150" spans="1:22" hidden="1">
      <c r="A10150" s="31" t="s">
        <v>76</v>
      </c>
      <c r="B10150" s="23" t="s">
        <v>9</v>
      </c>
      <c r="C10150" s="20">
        <v>43160</v>
      </c>
      <c r="T10150" s="34">
        <v>0.38137499999999996</v>
      </c>
      <c r="U10150" s="28">
        <v>0.44696527777777761</v>
      </c>
      <c r="V10150" s="28">
        <v>0.4715989583333336</v>
      </c>
    </row>
    <row r="10151" spans="1:22" hidden="1">
      <c r="A10151" s="31" t="s">
        <v>76</v>
      </c>
      <c r="B10151" s="23" t="s">
        <v>9</v>
      </c>
      <c r="C10151" s="20">
        <v>43161</v>
      </c>
      <c r="T10151" s="34">
        <v>0.38736666666666669</v>
      </c>
      <c r="U10151" s="28">
        <v>0.44823750000000007</v>
      </c>
      <c r="V10151" s="28">
        <v>0.47242187500000005</v>
      </c>
    </row>
    <row r="10152" spans="1:22" hidden="1">
      <c r="A10152" s="31" t="s">
        <v>76</v>
      </c>
      <c r="B10152" s="23" t="s">
        <v>9</v>
      </c>
      <c r="C10152" s="20">
        <v>43162</v>
      </c>
      <c r="T10152" s="34">
        <v>0.38475000000000009</v>
      </c>
      <c r="U10152" s="28">
        <v>0.4463333333333333</v>
      </c>
      <c r="V10152" s="28">
        <v>0.47120833333333351</v>
      </c>
    </row>
    <row r="10153" spans="1:22" hidden="1">
      <c r="A10153" s="31" t="s">
        <v>76</v>
      </c>
      <c r="B10153" s="23" t="s">
        <v>9</v>
      </c>
      <c r="C10153" s="20">
        <v>43163</v>
      </c>
      <c r="T10153" s="34">
        <v>0.37945833333333329</v>
      </c>
      <c r="U10153" s="28">
        <v>0.44081249999999994</v>
      </c>
      <c r="V10153" s="28">
        <v>0.47396354166666665</v>
      </c>
    </row>
    <row r="10154" spans="1:22" hidden="1">
      <c r="A10154" s="31" t="s">
        <v>76</v>
      </c>
      <c r="B10154" s="23" t="s">
        <v>9</v>
      </c>
      <c r="C10154" s="20">
        <v>43164</v>
      </c>
      <c r="T10154" s="34">
        <v>0.37489166666666668</v>
      </c>
      <c r="U10154" s="28">
        <v>0.44229583333333322</v>
      </c>
      <c r="V10154" s="28">
        <v>0.4699218750000001</v>
      </c>
    </row>
    <row r="10155" spans="1:22" hidden="1">
      <c r="A10155" s="31" t="s">
        <v>76</v>
      </c>
      <c r="B10155" s="23" t="s">
        <v>9</v>
      </c>
      <c r="C10155" s="20">
        <v>43165</v>
      </c>
      <c r="T10155" s="34">
        <v>0.37055833333333332</v>
      </c>
      <c r="U10155" s="28">
        <v>0.44081666666666675</v>
      </c>
      <c r="V10155" s="28">
        <v>0.46917708333333347</v>
      </c>
    </row>
    <row r="10156" spans="1:22" hidden="1">
      <c r="A10156" s="31" t="s">
        <v>76</v>
      </c>
      <c r="B10156" s="23" t="s">
        <v>9</v>
      </c>
      <c r="C10156" s="20">
        <v>43166</v>
      </c>
      <c r="T10156" s="34">
        <v>0.36785000000000001</v>
      </c>
      <c r="U10156" s="28">
        <v>0.43881666666666674</v>
      </c>
      <c r="V10156" s="28">
        <v>0.46985416666666674</v>
      </c>
    </row>
    <row r="10157" spans="1:22" hidden="1">
      <c r="A10157" s="31" t="s">
        <v>76</v>
      </c>
      <c r="B10157" s="23" t="s">
        <v>9</v>
      </c>
      <c r="C10157" s="20">
        <v>43167</v>
      </c>
      <c r="T10157" s="34">
        <v>0.36658333333333343</v>
      </c>
      <c r="U10157" s="28">
        <v>0.4348958333333332</v>
      </c>
      <c r="V10157" s="28">
        <v>0.47359895833333365</v>
      </c>
    </row>
    <row r="10158" spans="1:22" hidden="1">
      <c r="A10158" s="31" t="s">
        <v>76</v>
      </c>
      <c r="B10158" s="23" t="s">
        <v>9</v>
      </c>
      <c r="C10158" s="20">
        <v>43168</v>
      </c>
      <c r="T10158" s="34">
        <v>0.36372500000000008</v>
      </c>
      <c r="U10158" s="28">
        <v>0.43977499999999997</v>
      </c>
      <c r="V10158" s="28">
        <v>0.46552083333333316</v>
      </c>
    </row>
    <row r="10159" spans="1:22" hidden="1">
      <c r="A10159" s="31" t="s">
        <v>76</v>
      </c>
      <c r="B10159" s="23" t="s">
        <v>9</v>
      </c>
      <c r="C10159" s="20">
        <v>43169</v>
      </c>
      <c r="T10159" s="34">
        <v>0.35820833333333324</v>
      </c>
      <c r="U10159" s="28">
        <v>0.4306666666666667</v>
      </c>
      <c r="V10159" s="28">
        <v>0.46790624999999986</v>
      </c>
    </row>
    <row r="10160" spans="1:22" hidden="1">
      <c r="A10160" s="31" t="s">
        <v>76</v>
      </c>
      <c r="B10160" s="23" t="s">
        <v>9</v>
      </c>
      <c r="C10160" s="20">
        <v>43170</v>
      </c>
      <c r="T10160" s="34">
        <v>0.35438333333333327</v>
      </c>
      <c r="U10160" s="28">
        <v>0.43059583333333318</v>
      </c>
      <c r="V10160" s="28">
        <v>0.46545312499999969</v>
      </c>
    </row>
    <row r="10161" spans="1:22" hidden="1">
      <c r="A10161" s="31" t="s">
        <v>76</v>
      </c>
      <c r="B10161" s="23" t="s">
        <v>9</v>
      </c>
      <c r="C10161" s="20">
        <v>43171</v>
      </c>
      <c r="T10161" s="34">
        <v>0.36153333333333326</v>
      </c>
      <c r="U10161" s="28">
        <v>0.43238333333333323</v>
      </c>
      <c r="V10161" s="28">
        <v>0.46302083333333355</v>
      </c>
    </row>
    <row r="10162" spans="1:22" hidden="1">
      <c r="A10162" s="31" t="s">
        <v>76</v>
      </c>
      <c r="B10162" s="23" t="s">
        <v>9</v>
      </c>
      <c r="C10162" s="20">
        <v>43172</v>
      </c>
      <c r="T10162" s="34">
        <v>0.41323333333333334</v>
      </c>
      <c r="U10162" s="28">
        <v>0.44268695652173917</v>
      </c>
      <c r="V10162" s="28">
        <v>0.46395561594202911</v>
      </c>
    </row>
    <row r="10163" spans="1:22" hidden="1">
      <c r="A10163" s="31" t="s">
        <v>76</v>
      </c>
      <c r="B10163" s="23" t="s">
        <v>9</v>
      </c>
      <c r="C10163" s="20">
        <v>43173</v>
      </c>
      <c r="T10163" s="34">
        <v>0.40051666666666663</v>
      </c>
      <c r="U10163" s="28">
        <v>0.45004583333333342</v>
      </c>
      <c r="V10163" s="28">
        <v>0.46091145833333325</v>
      </c>
    </row>
    <row r="10164" spans="1:22" hidden="1">
      <c r="A10164" s="31" t="s">
        <v>76</v>
      </c>
      <c r="B10164" s="23" t="s">
        <v>9</v>
      </c>
      <c r="C10164" s="20">
        <v>43174</v>
      </c>
      <c r="T10164" s="34">
        <v>0.39271200000000001</v>
      </c>
      <c r="U10164" s="28">
        <v>0.44600799999999968</v>
      </c>
      <c r="V10164" s="28">
        <v>0.46286000000000016</v>
      </c>
    </row>
    <row r="10165" spans="1:22" hidden="1">
      <c r="A10165" s="31" t="s">
        <v>76</v>
      </c>
      <c r="B10165" s="23" t="s">
        <v>9</v>
      </c>
      <c r="C10165" s="20">
        <v>43175</v>
      </c>
      <c r="T10165" s="34">
        <v>0.38830000000000009</v>
      </c>
      <c r="U10165" s="28">
        <v>0.44463749999999991</v>
      </c>
      <c r="V10165" s="28">
        <v>0.46240104166666685</v>
      </c>
    </row>
    <row r="10166" spans="1:22" hidden="1">
      <c r="A10166" s="31" t="s">
        <v>76</v>
      </c>
      <c r="B10166" s="23" t="s">
        <v>9</v>
      </c>
      <c r="C10166" s="20">
        <v>43176</v>
      </c>
      <c r="T10166" s="34">
        <v>0.38347499999999995</v>
      </c>
      <c r="U10166" s="28">
        <v>0.44244166666666679</v>
      </c>
      <c r="V10166" s="28">
        <v>0.46393750000000011</v>
      </c>
    </row>
    <row r="10167" spans="1:22" hidden="1">
      <c r="A10167" s="31" t="s">
        <v>76</v>
      </c>
      <c r="B10167" s="23" t="s">
        <v>9</v>
      </c>
      <c r="C10167" s="20">
        <v>43177</v>
      </c>
      <c r="T10167" s="34">
        <v>0.37951666666666667</v>
      </c>
      <c r="U10167" s="28">
        <v>0.44717083333333346</v>
      </c>
      <c r="V10167" s="28">
        <v>0.45935937500000018</v>
      </c>
    </row>
    <row r="10168" spans="1:22" hidden="1">
      <c r="A10168" s="31" t="s">
        <v>76</v>
      </c>
      <c r="B10168" s="23" t="s">
        <v>9</v>
      </c>
      <c r="C10168" s="20">
        <v>43178</v>
      </c>
      <c r="T10168" s="34">
        <v>0.3758333333333333</v>
      </c>
      <c r="U10168" s="28">
        <v>0.43947916666666675</v>
      </c>
      <c r="V10168" s="28">
        <v>0.46259895833333342</v>
      </c>
    </row>
    <row r="10169" spans="1:22" hidden="1">
      <c r="A10169" s="31" t="s">
        <v>76</v>
      </c>
      <c r="B10169" s="23" t="s">
        <v>9</v>
      </c>
      <c r="C10169" s="20">
        <v>43179</v>
      </c>
      <c r="T10169" s="34">
        <v>0.37189166666666668</v>
      </c>
      <c r="U10169" s="28">
        <v>0.44108749999999991</v>
      </c>
      <c r="V10169" s="28">
        <v>0.45941145833333341</v>
      </c>
    </row>
    <row r="10170" spans="1:22" hidden="1">
      <c r="A10170" s="31" t="s">
        <v>76</v>
      </c>
      <c r="B10170" s="23" t="s">
        <v>9</v>
      </c>
      <c r="C10170" s="20">
        <v>43180</v>
      </c>
      <c r="T10170" s="34">
        <v>0.36858333333333326</v>
      </c>
      <c r="U10170" s="28">
        <v>0.43541666666666667</v>
      </c>
      <c r="V10170" s="28">
        <v>0.46062500000000012</v>
      </c>
    </row>
    <row r="10171" spans="1:22" hidden="1">
      <c r="A10171" s="31" t="s">
        <v>76</v>
      </c>
      <c r="B10171" s="23" t="s">
        <v>9</v>
      </c>
      <c r="C10171" s="20">
        <v>43181</v>
      </c>
      <c r="T10171" s="34">
        <v>0.36544166666666672</v>
      </c>
      <c r="U10171" s="28">
        <v>0.43574583333333339</v>
      </c>
      <c r="V10171" s="28">
        <v>0.45902604166666683</v>
      </c>
    </row>
    <row r="10172" spans="1:22" hidden="1">
      <c r="A10172" s="31" t="s">
        <v>76</v>
      </c>
      <c r="B10172" s="23" t="s">
        <v>9</v>
      </c>
      <c r="C10172" s="20">
        <v>43182</v>
      </c>
      <c r="T10172" s="34">
        <v>0.37320000000000014</v>
      </c>
      <c r="U10172" s="28">
        <v>0.43657777777777745</v>
      </c>
      <c r="V10172" s="28">
        <v>0.45954166666666685</v>
      </c>
    </row>
    <row r="10173" spans="1:22" hidden="1">
      <c r="A10173" s="31" t="s">
        <v>76</v>
      </c>
      <c r="B10173" s="23" t="s">
        <v>9</v>
      </c>
      <c r="C10173" s="20">
        <v>43183</v>
      </c>
      <c r="T10173" s="34">
        <v>0.38074166666666659</v>
      </c>
      <c r="U10173" s="28">
        <v>0.44105694444444471</v>
      </c>
      <c r="V10173" s="28">
        <v>0.45558854166666662</v>
      </c>
    </row>
    <row r="10174" spans="1:22" hidden="1">
      <c r="A10174" s="31" t="s">
        <v>76</v>
      </c>
      <c r="B10174" s="23" t="s">
        <v>9</v>
      </c>
      <c r="C10174" s="20">
        <v>43184</v>
      </c>
      <c r="T10174" s="34">
        <v>0.41781666666666667</v>
      </c>
      <c r="U10174" s="28">
        <v>0.4508708333333335</v>
      </c>
      <c r="V10174" s="28">
        <v>0.4533593749999999</v>
      </c>
    </row>
    <row r="10175" spans="1:22" hidden="1">
      <c r="A10175" s="31" t="s">
        <v>76</v>
      </c>
      <c r="B10175" s="23" t="s">
        <v>9</v>
      </c>
      <c r="C10175" s="20">
        <v>43185</v>
      </c>
      <c r="T10175" s="34">
        <v>0.41240833333333327</v>
      </c>
      <c r="U10175" s="28">
        <v>0.45182083333333328</v>
      </c>
      <c r="V10175" s="28">
        <v>0.45868229166666658</v>
      </c>
    </row>
    <row r="10176" spans="1:22" hidden="1">
      <c r="A10176" s="31" t="s">
        <v>76</v>
      </c>
      <c r="B10176" s="23" t="s">
        <v>9</v>
      </c>
      <c r="C10176" s="20">
        <v>43186</v>
      </c>
      <c r="T10176" s="34">
        <v>0.40192499999999992</v>
      </c>
      <c r="U10176" s="28">
        <v>0.4546791666666668</v>
      </c>
      <c r="V10176" s="28">
        <v>0.45985937500000001</v>
      </c>
    </row>
    <row r="10177" spans="1:22" hidden="1">
      <c r="A10177" s="31" t="s">
        <v>76</v>
      </c>
      <c r="B10177" s="23" t="s">
        <v>9</v>
      </c>
      <c r="C10177" s="20">
        <v>43187</v>
      </c>
      <c r="T10177" s="34">
        <v>0.39650000000000002</v>
      </c>
      <c r="U10177" s="28">
        <v>0.45358333333333312</v>
      </c>
      <c r="V10177" s="28">
        <v>0.46114583333333359</v>
      </c>
    </row>
    <row r="10178" spans="1:22" hidden="1">
      <c r="A10178" s="31" t="s">
        <v>76</v>
      </c>
      <c r="B10178" s="23" t="s">
        <v>9</v>
      </c>
      <c r="C10178" s="20">
        <v>43188</v>
      </c>
      <c r="T10178" s="34">
        <v>0.39179166666666676</v>
      </c>
      <c r="U10178" s="28">
        <v>0.45370833333333327</v>
      </c>
      <c r="V10178" s="28">
        <v>0.46125000000000005</v>
      </c>
    </row>
    <row r="10179" spans="1:22" hidden="1">
      <c r="A10179" s="31" t="s">
        <v>76</v>
      </c>
      <c r="B10179" s="23" t="s">
        <v>9</v>
      </c>
      <c r="C10179" s="20">
        <v>43189</v>
      </c>
      <c r="T10179" s="34">
        <v>0.38735833333333342</v>
      </c>
      <c r="U10179" s="28">
        <v>0.45005833333333317</v>
      </c>
      <c r="V10179" s="28">
        <v>0.46293750000000022</v>
      </c>
    </row>
    <row r="10180" spans="1:22" hidden="1">
      <c r="A10180" s="31" t="s">
        <v>76</v>
      </c>
      <c r="B10180" s="23" t="s">
        <v>9</v>
      </c>
      <c r="C10180" s="20">
        <v>43190</v>
      </c>
      <c r="T10180" s="34">
        <v>0.38205833333333333</v>
      </c>
      <c r="U10180" s="28">
        <v>0.44479583333333328</v>
      </c>
      <c r="V10180" s="28">
        <v>0.46515104166666693</v>
      </c>
    </row>
    <row r="10181" spans="1:22" hidden="1">
      <c r="A10181" s="31" t="s">
        <v>76</v>
      </c>
      <c r="B10181" s="23" t="s">
        <v>9</v>
      </c>
      <c r="C10181" s="20">
        <v>43191</v>
      </c>
      <c r="T10181" s="34">
        <v>0.37669166666666665</v>
      </c>
      <c r="U10181" s="28">
        <v>0.44355833333333317</v>
      </c>
      <c r="V10181" s="28">
        <v>0.46487499999999998</v>
      </c>
    </row>
    <row r="10182" spans="1:22" hidden="1">
      <c r="A10182" s="31" t="s">
        <v>76</v>
      </c>
      <c r="B10182" s="23" t="s">
        <v>9</v>
      </c>
      <c r="C10182" s="20">
        <v>43192</v>
      </c>
      <c r="T10182" s="34">
        <v>0.37264999999999998</v>
      </c>
      <c r="U10182" s="28">
        <v>0.44012083333333335</v>
      </c>
      <c r="V10182" s="28">
        <v>0.46517187500000007</v>
      </c>
    </row>
    <row r="10183" spans="1:22" hidden="1">
      <c r="A10183" s="31" t="s">
        <v>76</v>
      </c>
      <c r="B10183" s="23" t="s">
        <v>9</v>
      </c>
      <c r="C10183" s="20">
        <v>43193</v>
      </c>
      <c r="T10183" s="34">
        <v>0.36921666666666669</v>
      </c>
      <c r="U10183" s="28">
        <v>0.44159583333333319</v>
      </c>
      <c r="V10183" s="28">
        <v>0.46228645833333371</v>
      </c>
    </row>
    <row r="10184" spans="1:22" hidden="1">
      <c r="A10184" s="31" t="s">
        <v>76</v>
      </c>
      <c r="B10184" s="23" t="s">
        <v>9</v>
      </c>
      <c r="C10184" s="20">
        <v>43194</v>
      </c>
      <c r="T10184" s="34">
        <v>0.36590833333333328</v>
      </c>
      <c r="U10184" s="28">
        <v>0.4365916666666666</v>
      </c>
      <c r="V10184" s="28">
        <v>0.4661875000000002</v>
      </c>
    </row>
    <row r="10185" spans="1:22" hidden="1">
      <c r="A10185" s="31" t="s">
        <v>76</v>
      </c>
      <c r="B10185" s="23" t="s">
        <v>9</v>
      </c>
      <c r="C10185" s="20">
        <v>43195</v>
      </c>
      <c r="T10185" s="34">
        <v>0.36261666666666675</v>
      </c>
      <c r="U10185" s="28">
        <v>0.43602916666666663</v>
      </c>
      <c r="V10185" s="28">
        <v>0.46376562500000007</v>
      </c>
    </row>
    <row r="10186" spans="1:22" hidden="1">
      <c r="A10186" s="31" t="s">
        <v>76</v>
      </c>
      <c r="B10186" s="23" t="s">
        <v>9</v>
      </c>
      <c r="C10186" s="20">
        <v>43196</v>
      </c>
      <c r="T10186" s="34">
        <v>0.35950833333333326</v>
      </c>
      <c r="U10186" s="28">
        <v>0.43169999999999992</v>
      </c>
      <c r="V10186" s="28">
        <v>0.46523958333333326</v>
      </c>
    </row>
    <row r="10187" spans="1:22" hidden="1">
      <c r="A10187" s="31" t="s">
        <v>76</v>
      </c>
      <c r="B10187" s="23" t="s">
        <v>9</v>
      </c>
      <c r="C10187" s="20">
        <v>43197</v>
      </c>
      <c r="T10187" s="34">
        <v>0.35707500000000003</v>
      </c>
      <c r="U10187" s="28">
        <v>0.42942500000000006</v>
      </c>
      <c r="V10187" s="28">
        <v>0.4654583333333332</v>
      </c>
    </row>
    <row r="10188" spans="1:22" hidden="1">
      <c r="A10188" s="31" t="s">
        <v>76</v>
      </c>
      <c r="B10188" s="23" t="s">
        <v>9</v>
      </c>
      <c r="C10188" s="20">
        <v>43198</v>
      </c>
      <c r="T10188" s="34">
        <v>0.35454999999999998</v>
      </c>
      <c r="U10188" s="28">
        <v>0.43070000000000014</v>
      </c>
      <c r="V10188" s="28">
        <v>0.46224999999999988</v>
      </c>
    </row>
    <row r="10189" spans="1:22" hidden="1">
      <c r="A10189" s="31" t="s">
        <v>76</v>
      </c>
      <c r="B10189" s="23" t="s">
        <v>9</v>
      </c>
      <c r="C10189" s="20">
        <v>43199</v>
      </c>
      <c r="T10189" s="34">
        <v>0.35350833333333337</v>
      </c>
      <c r="U10189" s="28">
        <v>0.4343666666666664</v>
      </c>
      <c r="V10189" s="28">
        <v>0.45848958333333334</v>
      </c>
    </row>
    <row r="10190" spans="1:22" hidden="1">
      <c r="A10190" s="31" t="s">
        <v>76</v>
      </c>
      <c r="B10190" s="23" t="s">
        <v>9</v>
      </c>
      <c r="C10190" s="20">
        <v>43200</v>
      </c>
      <c r="T10190" s="34">
        <v>0.35323478260869562</v>
      </c>
      <c r="U10190" s="28">
        <v>0.43561304347826091</v>
      </c>
      <c r="V10190" s="28">
        <v>0.4589293478260868</v>
      </c>
    </row>
    <row r="10191" spans="1:22" hidden="1">
      <c r="A10191" s="31" t="s">
        <v>76</v>
      </c>
      <c r="B10191" s="23" t="s">
        <v>9</v>
      </c>
      <c r="C10191" s="20">
        <v>43201</v>
      </c>
      <c r="T10191" s="34">
        <v>0.36004166666666654</v>
      </c>
      <c r="U10191" s="28">
        <v>0.43492361111111144</v>
      </c>
      <c r="V10191" s="28">
        <v>0.45956770833333344</v>
      </c>
    </row>
    <row r="10192" spans="1:22" hidden="1">
      <c r="A10192" s="31" t="s">
        <v>76</v>
      </c>
      <c r="B10192" s="23" t="s">
        <v>9</v>
      </c>
      <c r="C10192" s="20">
        <v>43202</v>
      </c>
      <c r="T10192" s="34">
        <v>0.36202499999999999</v>
      </c>
      <c r="U10192" s="28">
        <v>0.42630833333333318</v>
      </c>
      <c r="V10192" s="28">
        <v>0.46110416666666715</v>
      </c>
    </row>
    <row r="10193" spans="1:22" hidden="1">
      <c r="A10193" s="31" t="s">
        <v>76</v>
      </c>
      <c r="B10193" s="23" t="s">
        <v>9</v>
      </c>
      <c r="C10193" s="20">
        <v>43203</v>
      </c>
      <c r="T10193" s="34">
        <v>0.3657083333333333</v>
      </c>
      <c r="U10193" s="28">
        <v>0.42677083333333321</v>
      </c>
      <c r="V10193" s="28">
        <v>0.45905729166666687</v>
      </c>
    </row>
    <row r="10194" spans="1:22" hidden="1">
      <c r="A10194" s="31" t="s">
        <v>76</v>
      </c>
      <c r="B10194" s="23" t="s">
        <v>9</v>
      </c>
      <c r="C10194" s="20">
        <v>43204</v>
      </c>
      <c r="T10194" s="34">
        <v>0.37274999999999991</v>
      </c>
      <c r="U10194" s="28">
        <v>0.43533333333333341</v>
      </c>
      <c r="V10194" s="28">
        <v>0.45554166666666662</v>
      </c>
    </row>
    <row r="10195" spans="1:22" hidden="1">
      <c r="A10195" s="31" t="s">
        <v>76</v>
      </c>
      <c r="B10195" s="23" t="s">
        <v>9</v>
      </c>
      <c r="C10195" s="20">
        <v>43205</v>
      </c>
      <c r="T10195" s="34">
        <v>0.37896666666666667</v>
      </c>
      <c r="U10195" s="28">
        <v>0.43407499999999988</v>
      </c>
      <c r="V10195" s="28">
        <v>0.45419791666666648</v>
      </c>
    </row>
    <row r="10196" spans="1:22" hidden="1">
      <c r="A10196" s="31" t="s">
        <v>76</v>
      </c>
      <c r="B10196" s="23" t="s">
        <v>9</v>
      </c>
      <c r="C10196" s="20">
        <v>43206</v>
      </c>
      <c r="T10196" s="34">
        <v>0.40335833333333326</v>
      </c>
      <c r="U10196" s="28">
        <v>0.43726666666666697</v>
      </c>
      <c r="V10196" s="28">
        <v>0.45282291666666641</v>
      </c>
    </row>
    <row r="10197" spans="1:22" hidden="1">
      <c r="A10197" s="31" t="s">
        <v>76</v>
      </c>
      <c r="B10197" s="23" t="s">
        <v>9</v>
      </c>
      <c r="C10197" s="20">
        <v>43207</v>
      </c>
      <c r="T10197" s="34">
        <v>0.40732499999999988</v>
      </c>
      <c r="U10197" s="28">
        <v>0.43532083333333355</v>
      </c>
      <c r="V10197" s="28">
        <v>0.45774479166666654</v>
      </c>
    </row>
    <row r="10198" spans="1:22" hidden="1">
      <c r="A10198" s="31" t="s">
        <v>76</v>
      </c>
      <c r="B10198" s="23" t="s">
        <v>9</v>
      </c>
      <c r="C10198" s="20">
        <v>43208</v>
      </c>
      <c r="T10198" s="34">
        <v>0.39919166666666667</v>
      </c>
      <c r="U10198" s="28">
        <v>0.4419749999999999</v>
      </c>
      <c r="V10198" s="28">
        <v>0.45645833333333324</v>
      </c>
    </row>
    <row r="10199" spans="1:22" hidden="1">
      <c r="A10199" s="31" t="s">
        <v>76</v>
      </c>
      <c r="B10199" s="23" t="s">
        <v>9</v>
      </c>
      <c r="C10199" s="20">
        <v>43209</v>
      </c>
      <c r="T10199" s="34">
        <v>0.39259166666666651</v>
      </c>
      <c r="U10199" s="28">
        <v>0.44236666666666685</v>
      </c>
      <c r="V10199" s="28">
        <v>0.45659375000000013</v>
      </c>
    </row>
    <row r="10200" spans="1:22" hidden="1">
      <c r="A10200" s="31" t="s">
        <v>76</v>
      </c>
      <c r="B10200" s="23" t="s">
        <v>9</v>
      </c>
      <c r="C10200" s="20">
        <v>43210</v>
      </c>
      <c r="T10200" s="34">
        <v>0.38864166666666672</v>
      </c>
      <c r="U10200" s="28">
        <v>0.44142083333333315</v>
      </c>
      <c r="V10200" s="28">
        <v>0.45739062500000005</v>
      </c>
    </row>
    <row r="10201" spans="1:22" hidden="1">
      <c r="A10201" s="31" t="s">
        <v>76</v>
      </c>
      <c r="B10201" s="23" t="s">
        <v>9</v>
      </c>
      <c r="C10201" s="20">
        <v>43211</v>
      </c>
      <c r="T10201" s="34">
        <v>0.38547500000000007</v>
      </c>
      <c r="U10201" s="28">
        <v>0.44096249999999998</v>
      </c>
      <c r="V10201" s="28">
        <v>0.45746354166666653</v>
      </c>
    </row>
    <row r="10202" spans="1:22" hidden="1">
      <c r="A10202" s="31" t="s">
        <v>76</v>
      </c>
      <c r="B10202" s="23" t="s">
        <v>9</v>
      </c>
      <c r="C10202" s="20">
        <v>43212</v>
      </c>
      <c r="T10202" s="34">
        <v>0.38174166666666665</v>
      </c>
      <c r="U10202" s="28">
        <v>0.43634166666666668</v>
      </c>
      <c r="V10202" s="28">
        <v>0.46029166666666665</v>
      </c>
    </row>
    <row r="10203" spans="1:22" hidden="1">
      <c r="A10203" s="31" t="s">
        <v>76</v>
      </c>
      <c r="B10203" s="23" t="s">
        <v>9</v>
      </c>
      <c r="C10203" s="20">
        <v>43213</v>
      </c>
      <c r="T10203" s="34">
        <v>0.37763333333333343</v>
      </c>
      <c r="U10203" s="28">
        <v>0.43690833333333318</v>
      </c>
      <c r="V10203" s="28">
        <v>0.4595312500000005</v>
      </c>
    </row>
    <row r="10204" spans="1:22" hidden="1">
      <c r="A10204" s="31" t="s">
        <v>76</v>
      </c>
      <c r="B10204" s="23" t="s">
        <v>9</v>
      </c>
      <c r="C10204" s="20">
        <v>43214</v>
      </c>
      <c r="T10204" s="34">
        <v>0.37529166666666663</v>
      </c>
      <c r="U10204" s="28">
        <v>0.4366458333333334</v>
      </c>
      <c r="V10204" s="28">
        <v>0.45852604166666672</v>
      </c>
    </row>
    <row r="10205" spans="1:22" hidden="1">
      <c r="A10205" s="31" t="s">
        <v>76</v>
      </c>
      <c r="B10205" s="23" t="s">
        <v>9</v>
      </c>
      <c r="C10205" s="20">
        <v>43215</v>
      </c>
      <c r="T10205" s="34">
        <v>0.37287500000000001</v>
      </c>
      <c r="U10205" s="28">
        <v>0.43322916666666667</v>
      </c>
      <c r="V10205" s="28">
        <v>0.45996354166666675</v>
      </c>
    </row>
    <row r="10206" spans="1:22" hidden="1">
      <c r="A10206" s="31" t="s">
        <v>76</v>
      </c>
      <c r="B10206" s="23" t="s">
        <v>9</v>
      </c>
      <c r="C10206" s="20">
        <v>43216</v>
      </c>
      <c r="T10206" s="34">
        <v>0.37039166666666662</v>
      </c>
      <c r="U10206" s="28">
        <v>0.43131666666666679</v>
      </c>
      <c r="V10206" s="28">
        <v>0.46090625000000002</v>
      </c>
    </row>
    <row r="10207" spans="1:22" hidden="1">
      <c r="A10207" s="31" t="s">
        <v>76</v>
      </c>
      <c r="B10207" s="23" t="s">
        <v>9</v>
      </c>
      <c r="C10207" s="20">
        <v>43217</v>
      </c>
      <c r="T10207" s="34">
        <v>0.36885833333333334</v>
      </c>
      <c r="U10207" s="28">
        <v>0.42987083333333331</v>
      </c>
      <c r="V10207" s="28">
        <v>0.46143229166666694</v>
      </c>
    </row>
    <row r="10208" spans="1:22" hidden="1">
      <c r="A10208" s="31" t="s">
        <v>76</v>
      </c>
      <c r="B10208" s="23" t="s">
        <v>9</v>
      </c>
      <c r="C10208" s="20">
        <v>43218</v>
      </c>
      <c r="T10208" s="34">
        <v>0.37411666666666665</v>
      </c>
      <c r="U10208" s="28">
        <v>0.44688333333333319</v>
      </c>
      <c r="V10208" s="28">
        <v>0.45204166666666656</v>
      </c>
    </row>
    <row r="10209" spans="1:22" hidden="1">
      <c r="A10209" s="31" t="s">
        <v>76</v>
      </c>
      <c r="B10209" s="23" t="s">
        <v>9</v>
      </c>
      <c r="C10209" s="20">
        <v>43219</v>
      </c>
      <c r="T10209" s="34">
        <v>0.46687777777777778</v>
      </c>
      <c r="U10209" s="28">
        <v>0.50506666666666666</v>
      </c>
      <c r="V10209" s="28">
        <v>0.45548611111111115</v>
      </c>
    </row>
    <row r="10210" spans="1:22" hidden="1">
      <c r="A10210" s="31" t="s">
        <v>76</v>
      </c>
      <c r="B10210" s="23" t="s">
        <v>9</v>
      </c>
      <c r="C10210" s="20">
        <v>43220</v>
      </c>
      <c r="T10210" s="34">
        <v>0.43705000000000011</v>
      </c>
      <c r="U10210" s="28">
        <v>0.49830416666666638</v>
      </c>
      <c r="V10210" s="28">
        <v>0.49110937500000029</v>
      </c>
    </row>
    <row r="10211" spans="1:22" hidden="1">
      <c r="A10211" s="31" t="s">
        <v>76</v>
      </c>
      <c r="B10211" s="23" t="s">
        <v>9</v>
      </c>
      <c r="C10211" s="20">
        <v>43221</v>
      </c>
      <c r="T10211" s="34">
        <v>0.41579166666666673</v>
      </c>
      <c r="U10211" s="28">
        <v>0.47695833333333354</v>
      </c>
      <c r="V10211" s="28">
        <v>0.49397916666666636</v>
      </c>
    </row>
    <row r="10212" spans="1:22" hidden="1">
      <c r="A10212" s="31" t="s">
        <v>76</v>
      </c>
      <c r="B10212" s="23" t="s">
        <v>9</v>
      </c>
      <c r="C10212" s="20">
        <v>43222</v>
      </c>
      <c r="T10212" s="34">
        <v>0.40601666666666669</v>
      </c>
      <c r="U10212" s="28">
        <v>0.46792083333333323</v>
      </c>
      <c r="V10212" s="28">
        <v>0.49444270833333331</v>
      </c>
    </row>
    <row r="10213" spans="1:22" hidden="1">
      <c r="A10213" s="31" t="s">
        <v>76</v>
      </c>
      <c r="B10213" s="23" t="s">
        <v>9</v>
      </c>
      <c r="C10213" s="20">
        <v>43223</v>
      </c>
      <c r="T10213" s="34">
        <v>0.39909166666666662</v>
      </c>
      <c r="U10213" s="28">
        <v>0.46347083333333361</v>
      </c>
      <c r="V10213" s="28">
        <v>0.49230729166666637</v>
      </c>
    </row>
    <row r="10214" spans="1:22" hidden="1">
      <c r="A10214" s="31" t="s">
        <v>76</v>
      </c>
      <c r="B10214" s="23" t="s">
        <v>9</v>
      </c>
      <c r="C10214" s="20">
        <v>43224</v>
      </c>
      <c r="T10214" s="34">
        <v>0.39459166666666662</v>
      </c>
      <c r="U10214" s="28">
        <v>0.4615333333333333</v>
      </c>
      <c r="V10214" s="28">
        <v>0.48917708333333343</v>
      </c>
    </row>
    <row r="10215" spans="1:22" hidden="1">
      <c r="A10215" s="31" t="s">
        <v>76</v>
      </c>
      <c r="B10215" s="23" t="s">
        <v>9</v>
      </c>
      <c r="C10215" s="20">
        <v>43225</v>
      </c>
      <c r="T10215" s="34">
        <v>0.39162499999999995</v>
      </c>
      <c r="U10215" s="28">
        <v>0.45612500000000022</v>
      </c>
      <c r="V10215" s="28">
        <v>0.49114583333333323</v>
      </c>
    </row>
    <row r="10216" spans="1:22" hidden="1">
      <c r="A10216" s="31" t="s">
        <v>76</v>
      </c>
      <c r="B10216" s="23" t="s">
        <v>9</v>
      </c>
      <c r="C10216" s="20">
        <v>43226</v>
      </c>
      <c r="T10216" s="34">
        <v>0.38973333333333343</v>
      </c>
      <c r="U10216" s="28">
        <v>0.45295416666666644</v>
      </c>
      <c r="V10216" s="28">
        <v>0.49058854166666699</v>
      </c>
    </row>
    <row r="10217" spans="1:22" hidden="1">
      <c r="A10217" s="31" t="s">
        <v>76</v>
      </c>
      <c r="B10217" s="23" t="s">
        <v>9</v>
      </c>
      <c r="C10217" s="20">
        <v>43227</v>
      </c>
      <c r="T10217" s="34">
        <v>0.38692499999999996</v>
      </c>
      <c r="U10217" s="28">
        <v>0.45109583333333325</v>
      </c>
      <c r="V10217" s="28">
        <v>0.48902604166666641</v>
      </c>
    </row>
    <row r="10218" spans="1:22" hidden="1">
      <c r="A10218" s="31" t="s">
        <v>76</v>
      </c>
      <c r="B10218" s="23" t="s">
        <v>9</v>
      </c>
      <c r="C10218" s="20">
        <v>43228</v>
      </c>
      <c r="T10218" s="34">
        <v>0.38381666666666669</v>
      </c>
      <c r="U10218" s="28">
        <v>0.44920416666666668</v>
      </c>
      <c r="V10218" s="28">
        <v>0.48694270833333364</v>
      </c>
    </row>
    <row r="10219" spans="1:22" hidden="1">
      <c r="A10219" s="31" t="s">
        <v>76</v>
      </c>
      <c r="B10219" s="23" t="s">
        <v>9</v>
      </c>
      <c r="C10219" s="20">
        <v>43229</v>
      </c>
      <c r="T10219" s="34">
        <v>0.38088333333333341</v>
      </c>
      <c r="U10219" s="28">
        <v>0.44667916666666685</v>
      </c>
      <c r="V10219" s="28">
        <v>0.4871197916666663</v>
      </c>
    </row>
    <row r="10220" spans="1:22" hidden="1">
      <c r="A10220" s="31" t="s">
        <v>76</v>
      </c>
      <c r="B10220" s="23" t="s">
        <v>9</v>
      </c>
      <c r="C10220" s="20">
        <v>43230</v>
      </c>
      <c r="T10220" s="34">
        <v>0.37839166666666663</v>
      </c>
      <c r="U10220" s="28">
        <v>0.44562916666666674</v>
      </c>
      <c r="V10220" s="28">
        <v>0.48583854166666668</v>
      </c>
    </row>
    <row r="10221" spans="1:22" hidden="1">
      <c r="A10221" s="31" t="s">
        <v>76</v>
      </c>
      <c r="B10221" s="23" t="s">
        <v>9</v>
      </c>
      <c r="C10221" s="20">
        <v>43231</v>
      </c>
      <c r="T10221" s="34">
        <v>0.37732499999999997</v>
      </c>
      <c r="U10221" s="28">
        <v>0.44386250000000005</v>
      </c>
      <c r="V10221" s="28">
        <v>0.48644270833333331</v>
      </c>
    </row>
    <row r="10222" spans="1:22" hidden="1">
      <c r="A10222" s="31" t="s">
        <v>76</v>
      </c>
      <c r="B10222" s="23" t="s">
        <v>9</v>
      </c>
      <c r="C10222" s="20">
        <v>43232</v>
      </c>
      <c r="T10222" s="34">
        <v>0.38630000000000003</v>
      </c>
      <c r="U10222" s="28">
        <v>0.45815833333333328</v>
      </c>
      <c r="V10222" s="28">
        <v>0.47992708333333339</v>
      </c>
    </row>
    <row r="10223" spans="1:22" hidden="1">
      <c r="A10223" s="31" t="s">
        <v>76</v>
      </c>
      <c r="B10223" s="23" t="s">
        <v>9</v>
      </c>
      <c r="C10223" s="20">
        <v>43233</v>
      </c>
      <c r="T10223" s="34">
        <v>0.42925833333333346</v>
      </c>
      <c r="U10223" s="28">
        <v>0.46665833333333334</v>
      </c>
      <c r="V10223" s="28">
        <v>0.47814583333333316</v>
      </c>
    </row>
    <row r="10224" spans="1:22" hidden="1">
      <c r="A10224" s="31" t="s">
        <v>76</v>
      </c>
      <c r="B10224" s="23" t="s">
        <v>9</v>
      </c>
      <c r="C10224" s="20">
        <v>43234</v>
      </c>
      <c r="T10224" s="34">
        <v>0.4209833333333331</v>
      </c>
      <c r="U10224" s="28">
        <v>0.47205833333333375</v>
      </c>
      <c r="V10224" s="28">
        <v>0.48523958333333328</v>
      </c>
    </row>
    <row r="10225" spans="1:22" hidden="1">
      <c r="A10225" s="31" t="s">
        <v>76</v>
      </c>
      <c r="B10225" s="23" t="s">
        <v>9</v>
      </c>
      <c r="C10225" s="20">
        <v>43235</v>
      </c>
      <c r="T10225" s="34">
        <v>0.42173333333333329</v>
      </c>
      <c r="U10225" s="28">
        <v>0.47895416666666668</v>
      </c>
      <c r="V10225" s="28">
        <v>0.48285937500000004</v>
      </c>
    </row>
    <row r="10226" spans="1:22" hidden="1">
      <c r="A10226" s="31" t="s">
        <v>76</v>
      </c>
      <c r="B10226" s="23" t="s">
        <v>9</v>
      </c>
      <c r="C10226" s="20">
        <v>43236</v>
      </c>
      <c r="T10226" s="34">
        <v>0.4318833333333334</v>
      </c>
      <c r="U10226" s="28">
        <v>0.4835541666666669</v>
      </c>
      <c r="V10226" s="28">
        <v>0.48765104166666645</v>
      </c>
    </row>
    <row r="10227" spans="1:22" hidden="1">
      <c r="A10227" s="31" t="s">
        <v>76</v>
      </c>
      <c r="B10227" s="23" t="s">
        <v>9</v>
      </c>
      <c r="C10227" s="20">
        <v>43237</v>
      </c>
      <c r="T10227" s="34">
        <v>0.42568333333333336</v>
      </c>
      <c r="U10227" s="28">
        <v>0.47754583333333311</v>
      </c>
      <c r="V10227" s="28">
        <v>0.49561979166666664</v>
      </c>
    </row>
    <row r="10228" spans="1:22" hidden="1">
      <c r="A10228" s="31" t="s">
        <v>76</v>
      </c>
      <c r="B10228" s="23" t="s">
        <v>9</v>
      </c>
      <c r="C10228" s="20">
        <v>43238</v>
      </c>
      <c r="T10228" s="34">
        <v>0.4116333333333333</v>
      </c>
      <c r="U10228" s="28">
        <v>0.47034583333333357</v>
      </c>
      <c r="V10228" s="28">
        <v>0.49699479166666627</v>
      </c>
    </row>
    <row r="10229" spans="1:22" hidden="1">
      <c r="A10229" s="31" t="s">
        <v>76</v>
      </c>
      <c r="B10229" s="23" t="s">
        <v>9</v>
      </c>
      <c r="C10229" s="20">
        <v>43239</v>
      </c>
      <c r="T10229" s="34">
        <v>0.40434999999999993</v>
      </c>
      <c r="U10229" s="28">
        <v>0.46625416666666647</v>
      </c>
      <c r="V10229" s="28">
        <v>0.4955885416666671</v>
      </c>
    </row>
    <row r="10230" spans="1:22" hidden="1">
      <c r="A10230" s="31" t="s">
        <v>76</v>
      </c>
      <c r="B10230" s="23" t="s">
        <v>9</v>
      </c>
      <c r="C10230" s="20">
        <v>43240</v>
      </c>
      <c r="T10230" s="34">
        <v>0.40113333333333334</v>
      </c>
      <c r="U10230" s="28">
        <v>0.46457499999999979</v>
      </c>
      <c r="V10230" s="28">
        <v>0.49255208333333378</v>
      </c>
    </row>
    <row r="10231" spans="1:22" hidden="1">
      <c r="A10231" s="31" t="s">
        <v>76</v>
      </c>
      <c r="B10231" s="23" t="s">
        <v>9</v>
      </c>
      <c r="C10231" s="20">
        <v>43241</v>
      </c>
      <c r="T10231" s="34">
        <v>0.40038333333333337</v>
      </c>
      <c r="U10231" s="28">
        <v>0.46255416666666643</v>
      </c>
      <c r="V10231" s="28">
        <v>0.49121875000000037</v>
      </c>
    </row>
    <row r="10232" spans="1:22" hidden="1">
      <c r="A10232" s="31" t="s">
        <v>76</v>
      </c>
      <c r="B10232" s="23" t="s">
        <v>9</v>
      </c>
      <c r="C10232" s="20">
        <v>43242</v>
      </c>
      <c r="T10232" s="34">
        <v>0.40229166666666671</v>
      </c>
      <c r="U10232" s="28">
        <v>0.46233333333333337</v>
      </c>
      <c r="V10232" s="28">
        <v>0.49046875000000006</v>
      </c>
    </row>
    <row r="10233" spans="1:22" hidden="1">
      <c r="A10233" s="31" t="s">
        <v>76</v>
      </c>
      <c r="B10233" s="23" t="s">
        <v>9</v>
      </c>
      <c r="C10233" s="20">
        <v>43243</v>
      </c>
      <c r="T10233" s="34">
        <v>0.41579166666666662</v>
      </c>
      <c r="U10233" s="28">
        <v>0.46592361111111119</v>
      </c>
      <c r="V10233" s="28">
        <v>0.48675520833333347</v>
      </c>
    </row>
    <row r="10234" spans="1:22" hidden="1">
      <c r="A10234" s="31" t="s">
        <v>76</v>
      </c>
      <c r="B10234" s="23" t="s">
        <v>9</v>
      </c>
      <c r="C10234" s="20">
        <v>43244</v>
      </c>
      <c r="T10234" s="34">
        <v>0.41640833333333327</v>
      </c>
      <c r="U10234" s="28">
        <v>0.46950833333333353</v>
      </c>
      <c r="V10234" s="28">
        <v>0.48635416666666653</v>
      </c>
    </row>
    <row r="10235" spans="1:22" hidden="1">
      <c r="A10235" s="31" t="s">
        <v>76</v>
      </c>
      <c r="B10235" s="23" t="s">
        <v>9</v>
      </c>
      <c r="C10235" s="20">
        <v>43245</v>
      </c>
      <c r="T10235" s="34">
        <v>0.42489999999999989</v>
      </c>
      <c r="U10235" s="28">
        <v>0.47416250000000004</v>
      </c>
      <c r="V10235" s="28">
        <v>0.48795312500000032</v>
      </c>
    </row>
    <row r="10236" spans="1:22" hidden="1">
      <c r="A10236" s="31" t="s">
        <v>76</v>
      </c>
      <c r="B10236" s="23" t="s">
        <v>9</v>
      </c>
      <c r="C10236" s="20">
        <v>43246</v>
      </c>
      <c r="T10236" s="34">
        <v>0.41844166666666666</v>
      </c>
      <c r="U10236" s="28">
        <v>0.47062083333333343</v>
      </c>
      <c r="V10236" s="28">
        <v>0.4918697916666665</v>
      </c>
    </row>
    <row r="10237" spans="1:22" hidden="1">
      <c r="A10237" s="31" t="s">
        <v>76</v>
      </c>
      <c r="B10237" s="23" t="s">
        <v>9</v>
      </c>
      <c r="C10237" s="20">
        <v>43247</v>
      </c>
      <c r="T10237" s="34">
        <v>0.40998333333333337</v>
      </c>
      <c r="U10237" s="28">
        <v>0.46672499999999995</v>
      </c>
      <c r="V10237" s="28">
        <v>0.49480208333333336</v>
      </c>
    </row>
    <row r="10238" spans="1:22" hidden="1">
      <c r="A10238" s="31" t="s">
        <v>76</v>
      </c>
      <c r="B10238" s="23" t="s">
        <v>9</v>
      </c>
      <c r="C10238" s="20">
        <v>43248</v>
      </c>
      <c r="T10238" s="34">
        <v>0.40480833333333344</v>
      </c>
      <c r="U10238" s="28">
        <v>0.46198333333333336</v>
      </c>
      <c r="V10238" s="28">
        <v>0.49482291666666656</v>
      </c>
    </row>
    <row r="10239" spans="1:22" hidden="1">
      <c r="A10239" s="31" t="s">
        <v>76</v>
      </c>
      <c r="B10239" s="23" t="s">
        <v>9</v>
      </c>
      <c r="C10239" s="20">
        <v>43249</v>
      </c>
      <c r="T10239" s="34">
        <v>0.40080833333333349</v>
      </c>
      <c r="U10239" s="28">
        <v>0.45942083333333328</v>
      </c>
      <c r="V10239" s="28">
        <v>0.49201562500000023</v>
      </c>
    </row>
    <row r="10240" spans="1:22" hidden="1">
      <c r="A10240" s="31" t="s">
        <v>76</v>
      </c>
      <c r="B10240" s="23" t="s">
        <v>9</v>
      </c>
      <c r="C10240" s="20">
        <v>43250</v>
      </c>
      <c r="T10240" s="34">
        <v>0.39779166666666671</v>
      </c>
      <c r="U10240" s="28">
        <v>0.45631250000000001</v>
      </c>
      <c r="V10240" s="28">
        <v>0.49263020833333365</v>
      </c>
    </row>
    <row r="10241" spans="1:22" hidden="1">
      <c r="A10241" s="31" t="s">
        <v>76</v>
      </c>
      <c r="B10241" s="23" t="s">
        <v>9</v>
      </c>
      <c r="C10241" s="20">
        <v>43251</v>
      </c>
      <c r="T10241" s="34">
        <v>0.39563333333333334</v>
      </c>
      <c r="U10241" s="28">
        <v>0.45355416666666692</v>
      </c>
      <c r="V10241" s="28">
        <v>0.49169270833333323</v>
      </c>
    </row>
    <row r="10242" spans="1:22" hidden="1">
      <c r="A10242" s="31" t="s">
        <v>76</v>
      </c>
      <c r="B10242" s="23" t="s">
        <v>9</v>
      </c>
      <c r="C10242" s="20">
        <v>43252</v>
      </c>
      <c r="T10242" s="34">
        <v>0.39345000000000002</v>
      </c>
      <c r="U10242" s="28">
        <v>0.45798749999999994</v>
      </c>
      <c r="V10242" s="28">
        <v>0.48713020833333343</v>
      </c>
    </row>
    <row r="10243" spans="1:22" hidden="1">
      <c r="A10243" s="31" t="s">
        <v>76</v>
      </c>
      <c r="B10243" s="23" t="s">
        <v>9</v>
      </c>
      <c r="C10243" s="20">
        <v>43253</v>
      </c>
      <c r="T10243" s="34">
        <v>0.39986666666666676</v>
      </c>
      <c r="U10243" s="28">
        <v>0.46119583333333336</v>
      </c>
      <c r="V10243" s="28">
        <v>0.48748437500000003</v>
      </c>
    </row>
    <row r="10244" spans="1:22" hidden="1">
      <c r="A10244" s="31" t="s">
        <v>76</v>
      </c>
      <c r="B10244" s="23" t="s">
        <v>9</v>
      </c>
      <c r="C10244" s="20">
        <v>43254</v>
      </c>
      <c r="T10244" s="34">
        <v>0.43395833333333339</v>
      </c>
      <c r="U10244" s="28">
        <v>0.48208333333333336</v>
      </c>
      <c r="V10244" s="28">
        <v>0.48490624999999987</v>
      </c>
    </row>
    <row r="10245" spans="1:22" hidden="1">
      <c r="A10245" s="31" t="s">
        <v>76</v>
      </c>
      <c r="B10245" s="23" t="s">
        <v>9</v>
      </c>
      <c r="C10245" s="20">
        <v>43255</v>
      </c>
      <c r="T10245" s="34">
        <v>0.45015833333333338</v>
      </c>
      <c r="U10245" s="28">
        <v>0.49938333333333301</v>
      </c>
      <c r="V10245" s="28">
        <v>0.50219791666666702</v>
      </c>
    </row>
    <row r="10246" spans="1:22" hidden="1">
      <c r="A10246" s="31" t="s">
        <v>76</v>
      </c>
      <c r="B10246" s="23" t="s">
        <v>9</v>
      </c>
      <c r="C10246" s="20">
        <v>43256</v>
      </c>
      <c r="T10246" s="34">
        <v>0.45868333333333339</v>
      </c>
      <c r="U10246" s="28">
        <v>0.50873333333333304</v>
      </c>
      <c r="V10246" s="28">
        <v>0.49670833333333386</v>
      </c>
    </row>
    <row r="10247" spans="1:22" hidden="1">
      <c r="A10247" s="31" t="s">
        <v>76</v>
      </c>
      <c r="B10247" s="23" t="s">
        <v>9</v>
      </c>
      <c r="C10247" s="20">
        <v>43257</v>
      </c>
      <c r="T10247" s="34">
        <v>0.42665833333333342</v>
      </c>
      <c r="U10247" s="28">
        <v>0.48982083333333343</v>
      </c>
      <c r="V10247" s="28">
        <v>0.49559374999999972</v>
      </c>
    </row>
    <row r="10248" spans="1:22" hidden="1">
      <c r="A10248" s="31" t="s">
        <v>76</v>
      </c>
      <c r="B10248" s="23" t="s">
        <v>9</v>
      </c>
      <c r="C10248" s="20">
        <v>43258</v>
      </c>
      <c r="T10248" s="34">
        <v>0.42331666666666662</v>
      </c>
      <c r="U10248" s="28">
        <v>0.47720416666666693</v>
      </c>
      <c r="V10248" s="28">
        <v>0.49623437499999989</v>
      </c>
    </row>
    <row r="10249" spans="1:22" hidden="1">
      <c r="A10249" s="31" t="s">
        <v>76</v>
      </c>
      <c r="B10249" s="23" t="s">
        <v>9</v>
      </c>
      <c r="C10249" s="20">
        <v>43259</v>
      </c>
      <c r="T10249" s="34">
        <v>0.41380833333333328</v>
      </c>
      <c r="U10249" s="28">
        <v>0.46965000000000001</v>
      </c>
      <c r="V10249" s="28">
        <v>0.49703124999999976</v>
      </c>
    </row>
    <row r="10250" spans="1:22" hidden="1">
      <c r="A10250" s="31" t="s">
        <v>76</v>
      </c>
      <c r="B10250" s="23" t="s">
        <v>9</v>
      </c>
      <c r="C10250" s="20">
        <v>43260</v>
      </c>
      <c r="T10250" s="34">
        <v>0.40806666666666663</v>
      </c>
      <c r="U10250" s="28">
        <v>0.46580833333333321</v>
      </c>
      <c r="V10250" s="28">
        <v>0.49598958333333343</v>
      </c>
    </row>
    <row r="10251" spans="1:22" hidden="1">
      <c r="A10251" s="31" t="s">
        <v>76</v>
      </c>
      <c r="B10251" s="23" t="s">
        <v>9</v>
      </c>
      <c r="C10251" s="20">
        <v>43261</v>
      </c>
      <c r="T10251" s="34">
        <v>0.40411666666666668</v>
      </c>
      <c r="U10251" s="28">
        <v>0.46255000000000002</v>
      </c>
      <c r="V10251" s="28">
        <v>0.49562500000000009</v>
      </c>
    </row>
    <row r="10252" spans="1:22" hidden="1">
      <c r="A10252" s="31" t="s">
        <v>76</v>
      </c>
      <c r="B10252" s="23" t="s">
        <v>9</v>
      </c>
      <c r="C10252" s="20">
        <v>43262</v>
      </c>
      <c r="T10252" s="34">
        <v>0.4021833333333335</v>
      </c>
      <c r="U10252" s="28">
        <v>0.46664999999999995</v>
      </c>
      <c r="V10252" s="28">
        <v>0.49193750000000025</v>
      </c>
    </row>
    <row r="10253" spans="1:22" hidden="1">
      <c r="A10253" s="31" t="s">
        <v>76</v>
      </c>
      <c r="B10253" s="23" t="s">
        <v>9</v>
      </c>
      <c r="C10253" s="20">
        <v>43263</v>
      </c>
      <c r="T10253" s="34">
        <v>0.41611666666666669</v>
      </c>
      <c r="U10253" s="28">
        <v>0.47146666666666642</v>
      </c>
      <c r="V10253" s="28">
        <v>0.48766666666666697</v>
      </c>
    </row>
    <row r="10254" spans="1:22" hidden="1">
      <c r="A10254" s="31" t="s">
        <v>76</v>
      </c>
      <c r="B10254" s="23" t="s">
        <v>9</v>
      </c>
      <c r="C10254" s="20">
        <v>43264</v>
      </c>
      <c r="T10254" s="34">
        <v>0.42887500000000006</v>
      </c>
      <c r="U10254" s="28">
        <v>0.47791666666666643</v>
      </c>
      <c r="V10254" s="28">
        <v>0.48638541666666707</v>
      </c>
    </row>
    <row r="10255" spans="1:22" hidden="1">
      <c r="A10255" s="31" t="s">
        <v>76</v>
      </c>
      <c r="B10255" s="23" t="s">
        <v>9</v>
      </c>
      <c r="C10255" s="20">
        <v>43265</v>
      </c>
      <c r="T10255" s="34">
        <v>0.41675833333333334</v>
      </c>
      <c r="U10255" s="28">
        <v>0.46940833333333359</v>
      </c>
      <c r="V10255" s="28">
        <v>0.49470833333333336</v>
      </c>
    </row>
    <row r="10256" spans="1:22" hidden="1">
      <c r="A10256" s="31" t="s">
        <v>76</v>
      </c>
      <c r="B10256" s="23" t="s">
        <v>9</v>
      </c>
      <c r="C10256" s="20">
        <v>43266</v>
      </c>
      <c r="T10256" s="34">
        <v>0.40990833333333337</v>
      </c>
      <c r="U10256" s="28">
        <v>0.46625833333333305</v>
      </c>
      <c r="V10256" s="28">
        <v>0.49583333333333401</v>
      </c>
    </row>
    <row r="10257" spans="1:22" hidden="1">
      <c r="A10257" s="31" t="s">
        <v>76</v>
      </c>
      <c r="B10257" s="23" t="s">
        <v>9</v>
      </c>
      <c r="C10257" s="20">
        <v>43267</v>
      </c>
      <c r="T10257" s="34">
        <v>0.40594166666666665</v>
      </c>
      <c r="U10257" s="28">
        <v>0.46687083333333323</v>
      </c>
      <c r="V10257" s="28">
        <v>-0.65460937499999994</v>
      </c>
    </row>
    <row r="10258" spans="1:22" hidden="1">
      <c r="A10258" s="31" t="s">
        <v>76</v>
      </c>
      <c r="B10258" s="23" t="s">
        <v>9</v>
      </c>
      <c r="C10258" s="20">
        <v>43268</v>
      </c>
      <c r="T10258" s="34">
        <v>0.4111499999999999</v>
      </c>
      <c r="U10258" s="28">
        <v>0.47041250000000029</v>
      </c>
      <c r="V10258" s="28">
        <v>0.49045312499999999</v>
      </c>
    </row>
    <row r="10259" spans="1:22" hidden="1">
      <c r="A10259" s="31" t="s">
        <v>76</v>
      </c>
      <c r="B10259" s="23" t="s">
        <v>9</v>
      </c>
      <c r="C10259" s="20">
        <v>43269</v>
      </c>
      <c r="T10259" s="34">
        <v>0.4099916666666667</v>
      </c>
      <c r="U10259" s="28">
        <v>0.46590416666666662</v>
      </c>
      <c r="V10259" s="28">
        <v>0.49264062500000005</v>
      </c>
    </row>
    <row r="10260" spans="1:22" hidden="1">
      <c r="A10260" s="31" t="s">
        <v>76</v>
      </c>
      <c r="B10260" s="23" t="s">
        <v>9</v>
      </c>
      <c r="C10260" s="20">
        <v>43270</v>
      </c>
      <c r="T10260" s="34">
        <v>0.41336666666666649</v>
      </c>
      <c r="U10260" s="28">
        <v>0.46502916666666683</v>
      </c>
      <c r="V10260" s="28">
        <v>0.49055729166666673</v>
      </c>
    </row>
    <row r="10261" spans="1:22" hidden="1">
      <c r="A10261" s="31" t="s">
        <v>76</v>
      </c>
      <c r="B10261" s="23" t="s">
        <v>9</v>
      </c>
      <c r="C10261" s="20">
        <v>43271</v>
      </c>
      <c r="T10261" s="34">
        <v>0.41521666666666657</v>
      </c>
      <c r="U10261" s="28">
        <v>0.46492916666666662</v>
      </c>
      <c r="V10261" s="28">
        <v>0.49089062500000014</v>
      </c>
    </row>
    <row r="10262" spans="1:22" hidden="1">
      <c r="A10262" s="31" t="s">
        <v>76</v>
      </c>
      <c r="B10262" s="23" t="s">
        <v>9</v>
      </c>
      <c r="C10262" s="20">
        <v>43272</v>
      </c>
      <c r="T10262" s="34">
        <v>0.40835833333333321</v>
      </c>
      <c r="U10262" s="28">
        <v>0.46726666666666683</v>
      </c>
      <c r="V10262" s="28">
        <v>0.48919791666666679</v>
      </c>
    </row>
    <row r="10263" spans="1:22" hidden="1">
      <c r="A10263" s="31" t="s">
        <v>76</v>
      </c>
      <c r="B10263" s="23" t="s">
        <v>9</v>
      </c>
      <c r="C10263" s="20">
        <v>43273</v>
      </c>
      <c r="T10263" s="34">
        <v>0.40428333333333338</v>
      </c>
      <c r="U10263" s="28">
        <v>0.45877916666666663</v>
      </c>
      <c r="V10263" s="28">
        <v>0.49484895833333342</v>
      </c>
    </row>
    <row r="10264" spans="1:22" hidden="1">
      <c r="A10264" s="31" t="s">
        <v>76</v>
      </c>
      <c r="B10264" s="23" t="s">
        <v>9</v>
      </c>
      <c r="C10264" s="20">
        <v>43274</v>
      </c>
      <c r="T10264" s="34">
        <v>0.40114999999999995</v>
      </c>
      <c r="U10264" s="28">
        <v>0.45670416666666658</v>
      </c>
      <c r="V10264" s="28">
        <v>0.49446354166666645</v>
      </c>
    </row>
    <row r="10265" spans="1:22" hidden="1">
      <c r="A10265" s="31" t="s">
        <v>76</v>
      </c>
      <c r="B10265" s="23" t="s">
        <v>9</v>
      </c>
      <c r="C10265" s="20">
        <v>43275</v>
      </c>
      <c r="T10265" s="34">
        <v>0.39894166666666669</v>
      </c>
      <c r="U10265" s="28">
        <v>0.4605791666666666</v>
      </c>
      <c r="V10265" s="28">
        <v>0.49173437499999995</v>
      </c>
    </row>
    <row r="10266" spans="1:22" hidden="1">
      <c r="A10266" s="31" t="s">
        <v>76</v>
      </c>
      <c r="B10266" s="23" t="s">
        <v>9</v>
      </c>
      <c r="C10266" s="20">
        <v>43276</v>
      </c>
      <c r="T10266" s="34">
        <v>0.41399999999999998</v>
      </c>
      <c r="U10266" s="28">
        <v>0.46591666666666659</v>
      </c>
      <c r="V10266" s="28">
        <v>0.49166666666666703</v>
      </c>
    </row>
    <row r="10267" spans="1:22" hidden="1">
      <c r="A10267" s="31" t="s">
        <v>76</v>
      </c>
      <c r="B10267" s="23" t="s">
        <v>9</v>
      </c>
      <c r="C10267" s="20">
        <v>43277</v>
      </c>
      <c r="T10267" s="34">
        <v>0.41845833333333332</v>
      </c>
      <c r="U10267" s="28">
        <v>0.46291666666666681</v>
      </c>
      <c r="V10267" s="28">
        <v>0.48848958333333314</v>
      </c>
    </row>
    <row r="10268" spans="1:22" hidden="1">
      <c r="A10268" s="31" t="s">
        <v>76</v>
      </c>
      <c r="B10268" s="23" t="s">
        <v>9</v>
      </c>
      <c r="C10268" s="20">
        <v>43278</v>
      </c>
      <c r="T10268" s="34">
        <v>0.4162583333333334</v>
      </c>
      <c r="U10268" s="28">
        <v>0.45967916666666669</v>
      </c>
      <c r="V10268" s="28">
        <v>0.49244270833333365</v>
      </c>
    </row>
    <row r="10269" spans="1:22" hidden="1">
      <c r="A10269" s="31" t="s">
        <v>76</v>
      </c>
      <c r="B10269" s="23" t="s">
        <v>9</v>
      </c>
      <c r="C10269" s="20">
        <v>43279</v>
      </c>
      <c r="T10269" s="34">
        <v>0.41070000000000001</v>
      </c>
      <c r="U10269" s="28">
        <v>0.4608000000000001</v>
      </c>
      <c r="V10269" s="28">
        <v>0.49254166666666632</v>
      </c>
    </row>
    <row r="10270" spans="1:22" hidden="1">
      <c r="A10270" s="31" t="s">
        <v>76</v>
      </c>
      <c r="B10270" s="23" t="s">
        <v>9</v>
      </c>
      <c r="C10270" s="20">
        <v>43280</v>
      </c>
      <c r="T10270" s="34">
        <v>0.40662500000000007</v>
      </c>
      <c r="U10270" s="28">
        <v>0.45939583333333328</v>
      </c>
      <c r="V10270" s="28">
        <v>0.49379687500000002</v>
      </c>
    </row>
    <row r="10271" spans="1:22" hidden="1">
      <c r="A10271" s="31" t="s">
        <v>76</v>
      </c>
      <c r="B10271" s="23" t="s">
        <v>9</v>
      </c>
      <c r="C10271" s="20">
        <v>43281</v>
      </c>
      <c r="T10271" s="34">
        <v>0.40314166666666668</v>
      </c>
      <c r="U10271" s="28">
        <v>0.45977499999999982</v>
      </c>
      <c r="V10271" s="28">
        <v>0.49237500000000001</v>
      </c>
    </row>
    <row r="10272" spans="1:22" hidden="1">
      <c r="A10272" s="31" t="s">
        <v>76</v>
      </c>
      <c r="B10272" s="23" t="s">
        <v>9</v>
      </c>
      <c r="C10272" s="20">
        <v>43282</v>
      </c>
      <c r="T10272" s="34">
        <v>0.4012666666666666</v>
      </c>
      <c r="U10272" s="28">
        <v>0.45516388888888887</v>
      </c>
      <c r="V10272" s="28">
        <v>0.49569791666666674</v>
      </c>
    </row>
    <row r="10273" spans="1:22" hidden="1">
      <c r="A10273" s="31" t="s">
        <v>76</v>
      </c>
      <c r="B10273" s="23" t="s">
        <v>9</v>
      </c>
      <c r="C10273" s="20">
        <v>43283</v>
      </c>
      <c r="T10273" s="34">
        <v>0.40920833333333334</v>
      </c>
      <c r="U10273" s="28">
        <v>0.46154166666666646</v>
      </c>
      <c r="V10273" s="28">
        <v>0.49272916666666705</v>
      </c>
    </row>
    <row r="10274" spans="1:22" hidden="1">
      <c r="A10274" s="31" t="s">
        <v>76</v>
      </c>
      <c r="B10274" s="23" t="s">
        <v>9</v>
      </c>
      <c r="C10274" s="20">
        <v>43284</v>
      </c>
      <c r="T10274" s="34">
        <v>0.40619999999999989</v>
      </c>
      <c r="U10274" s="28">
        <v>0.45890416666666656</v>
      </c>
      <c r="V10274" s="28">
        <v>0.49075520833333358</v>
      </c>
    </row>
    <row r="10275" spans="1:22" hidden="1">
      <c r="A10275" s="31" t="s">
        <v>76</v>
      </c>
      <c r="B10275" s="23" t="s">
        <v>9</v>
      </c>
      <c r="C10275" s="20">
        <v>43285</v>
      </c>
      <c r="T10275" s="34">
        <v>0.40300000000000002</v>
      </c>
      <c r="U10275" s="28">
        <v>0.4556875000000003</v>
      </c>
      <c r="V10275" s="28">
        <v>0.49263020833333321</v>
      </c>
    </row>
    <row r="10276" spans="1:22" hidden="1">
      <c r="A10276" s="31" t="s">
        <v>76</v>
      </c>
      <c r="B10276" s="23" t="s">
        <v>9</v>
      </c>
      <c r="C10276" s="20">
        <v>43286</v>
      </c>
      <c r="T10276" s="34">
        <v>0.40038333333333348</v>
      </c>
      <c r="U10276" s="28">
        <v>0.45409583333333325</v>
      </c>
      <c r="V10276" s="28">
        <v>0.49249479166666649</v>
      </c>
    </row>
    <row r="10277" spans="1:22" hidden="1">
      <c r="A10277" s="31" t="s">
        <v>76</v>
      </c>
      <c r="B10277" s="23" t="s">
        <v>9</v>
      </c>
      <c r="C10277" s="20">
        <v>43287</v>
      </c>
      <c r="T10277" s="34">
        <v>0.3980833333333334</v>
      </c>
      <c r="U10277" s="28">
        <v>0.45299999999999963</v>
      </c>
      <c r="V10277" s="28">
        <v>0.49275000000000035</v>
      </c>
    </row>
    <row r="10278" spans="1:22" hidden="1">
      <c r="A10278" s="31" t="s">
        <v>76</v>
      </c>
      <c r="B10278" s="23" t="s">
        <v>9</v>
      </c>
      <c r="C10278" s="20">
        <v>43288</v>
      </c>
      <c r="T10278" s="34">
        <v>0.39611666666666673</v>
      </c>
      <c r="U10278" s="28">
        <v>0.45161249999999975</v>
      </c>
      <c r="V10278" s="28">
        <v>0.4927239583333331</v>
      </c>
    </row>
    <row r="10279" spans="1:22" hidden="1">
      <c r="A10279" s="31" t="s">
        <v>76</v>
      </c>
      <c r="B10279" s="23" t="s">
        <v>9</v>
      </c>
      <c r="C10279" s="20">
        <v>43289</v>
      </c>
      <c r="T10279" s="34">
        <v>0.39519166666666666</v>
      </c>
      <c r="U10279" s="28">
        <v>0.45182916666666689</v>
      </c>
      <c r="V10279" s="28">
        <v>0.49350520833333295</v>
      </c>
    </row>
    <row r="10280" spans="1:22" hidden="1">
      <c r="A10280" s="31" t="s">
        <v>76</v>
      </c>
      <c r="B10280" s="23" t="s">
        <v>9</v>
      </c>
      <c r="C10280" s="20">
        <v>43290</v>
      </c>
      <c r="T10280" s="34">
        <v>0.43416666666666665</v>
      </c>
      <c r="U10280" s="28">
        <v>0.46587499999999987</v>
      </c>
      <c r="V10280" s="28">
        <v>0.4879062500000006</v>
      </c>
    </row>
    <row r="10281" spans="1:22" hidden="1">
      <c r="A10281" s="31" t="s">
        <v>76</v>
      </c>
      <c r="B10281" s="23" t="s">
        <v>9</v>
      </c>
      <c r="C10281" s="20">
        <v>43291</v>
      </c>
      <c r="T10281" s="34">
        <v>0.43064166666666664</v>
      </c>
      <c r="U10281" s="28">
        <v>0.47617083333333332</v>
      </c>
      <c r="V10281" s="28">
        <v>0.49122395833333315</v>
      </c>
    </row>
    <row r="10282" spans="1:22" hidden="1">
      <c r="A10282" s="31" t="s">
        <v>76</v>
      </c>
      <c r="B10282" s="23" t="s">
        <v>9</v>
      </c>
      <c r="C10282" s="20">
        <v>43292</v>
      </c>
      <c r="T10282" s="34">
        <v>0.42052500000000004</v>
      </c>
      <c r="U10282" s="28">
        <v>0.46924583333333331</v>
      </c>
      <c r="V10282" s="28">
        <v>0.4972135416666667</v>
      </c>
    </row>
    <row r="10283" spans="1:22" hidden="1">
      <c r="A10283" s="31" t="s">
        <v>76</v>
      </c>
      <c r="B10283" s="23" t="s">
        <v>9</v>
      </c>
      <c r="C10283" s="20">
        <v>43293</v>
      </c>
      <c r="T10283" s="34">
        <v>0.41454166666666681</v>
      </c>
      <c r="U10283" s="28">
        <v>0.46672916666666675</v>
      </c>
      <c r="V10283" s="28">
        <v>0.49767187499999982</v>
      </c>
    </row>
    <row r="10284" spans="1:22" hidden="1">
      <c r="A10284" s="31" t="s">
        <v>76</v>
      </c>
      <c r="B10284" s="23" t="s">
        <v>9</v>
      </c>
      <c r="C10284" s="20">
        <v>43294</v>
      </c>
      <c r="T10284" s="34">
        <v>0.41238333333333332</v>
      </c>
      <c r="U10284" s="28">
        <v>0.46807499999999991</v>
      </c>
      <c r="V10284" s="28">
        <v>0.50000520833333362</v>
      </c>
    </row>
    <row r="10285" spans="1:22" hidden="1">
      <c r="A10285" s="31" t="s">
        <v>76</v>
      </c>
      <c r="B10285" s="23" t="s">
        <v>9</v>
      </c>
      <c r="C10285" s="20">
        <v>43295</v>
      </c>
      <c r="T10285" s="34">
        <v>0.42938333333333328</v>
      </c>
      <c r="U10285" s="28">
        <v>0.47210277777777776</v>
      </c>
      <c r="V10285" s="28">
        <v>0.49833854166666669</v>
      </c>
    </row>
    <row r="10286" spans="1:22" hidden="1">
      <c r="A10286" s="31" t="s">
        <v>76</v>
      </c>
      <c r="B10286" s="23" t="s">
        <v>9</v>
      </c>
      <c r="C10286" s="20">
        <v>43296</v>
      </c>
      <c r="T10286" s="34">
        <v>0.44420833333333337</v>
      </c>
      <c r="U10286" s="28">
        <v>0.48643749999999969</v>
      </c>
      <c r="V10286" s="28">
        <v>0.49717187499999999</v>
      </c>
    </row>
    <row r="10287" spans="1:22" hidden="1">
      <c r="A10287" s="31" t="s">
        <v>76</v>
      </c>
      <c r="B10287" s="23" t="s">
        <v>9</v>
      </c>
      <c r="C10287" s="20">
        <v>43297</v>
      </c>
      <c r="T10287" s="34">
        <v>0.44191666666666668</v>
      </c>
      <c r="U10287" s="28">
        <v>0.49402083333333346</v>
      </c>
      <c r="V10287" s="28">
        <v>0.50135937499999994</v>
      </c>
    </row>
    <row r="10288" spans="1:22" hidden="1">
      <c r="A10288" s="31" t="s">
        <v>76</v>
      </c>
      <c r="B10288" s="23" t="s">
        <v>9</v>
      </c>
      <c r="C10288" s="20">
        <v>43298</v>
      </c>
      <c r="T10288" s="34">
        <v>0.42073333333333346</v>
      </c>
      <c r="U10288" s="28">
        <v>0.47949583333333323</v>
      </c>
      <c r="V10288" s="28">
        <v>0.49959895833333351</v>
      </c>
    </row>
    <row r="10289" spans="1:22" hidden="1">
      <c r="A10289" s="31" t="s">
        <v>76</v>
      </c>
      <c r="B10289" s="23" t="s">
        <v>9</v>
      </c>
      <c r="C10289" s="20">
        <v>43299</v>
      </c>
      <c r="T10289" s="34">
        <v>0.41356666666666664</v>
      </c>
      <c r="U10289" s="28">
        <v>0.46949583333333333</v>
      </c>
      <c r="V10289" s="28">
        <v>0.50043229166666658</v>
      </c>
    </row>
    <row r="10290" spans="1:22" hidden="1">
      <c r="A10290" s="31" t="s">
        <v>76</v>
      </c>
      <c r="B10290" s="23" t="s">
        <v>9</v>
      </c>
      <c r="C10290" s="20">
        <v>43300</v>
      </c>
      <c r="T10290" s="34">
        <v>0.41219166666666668</v>
      </c>
      <c r="U10290" s="28">
        <v>0.46816249999999998</v>
      </c>
      <c r="V10290" s="28">
        <v>0.49758854166666683</v>
      </c>
    </row>
    <row r="10291" spans="1:22" hidden="1">
      <c r="A10291" s="31" t="s">
        <v>76</v>
      </c>
      <c r="B10291" s="23" t="s">
        <v>9</v>
      </c>
      <c r="C10291" s="20">
        <v>43301</v>
      </c>
      <c r="T10291" s="34">
        <v>0.41684166666666661</v>
      </c>
      <c r="U10291" s="28">
        <v>0.46930416666666674</v>
      </c>
      <c r="V10291" s="28">
        <v>0.49422395833333344</v>
      </c>
    </row>
    <row r="10292" spans="1:22" hidden="1">
      <c r="A10292" s="31" t="s">
        <v>76</v>
      </c>
      <c r="B10292" s="23" t="s">
        <v>9</v>
      </c>
      <c r="C10292" s="20">
        <v>43302</v>
      </c>
      <c r="T10292" s="34">
        <v>0.41183333333333327</v>
      </c>
      <c r="U10292" s="28">
        <v>0.46314583333333353</v>
      </c>
      <c r="V10292" s="28">
        <v>0.49620312500000019</v>
      </c>
    </row>
    <row r="10293" spans="1:22" hidden="1">
      <c r="A10293" s="31" t="s">
        <v>76</v>
      </c>
      <c r="B10293" s="23" t="s">
        <v>9</v>
      </c>
      <c r="C10293" s="20">
        <v>43303</v>
      </c>
      <c r="T10293" s="34">
        <v>0.42636666666666662</v>
      </c>
      <c r="U10293" s="28">
        <v>0.46519583333333336</v>
      </c>
      <c r="V10293" s="28">
        <v>0.49953645833333316</v>
      </c>
    </row>
    <row r="10294" spans="1:22" hidden="1">
      <c r="A10294" s="31" t="s">
        <v>76</v>
      </c>
      <c r="B10294" s="23" t="s">
        <v>9</v>
      </c>
      <c r="C10294" s="20">
        <v>43304</v>
      </c>
      <c r="T10294" s="34">
        <v>0.4226583333333333</v>
      </c>
      <c r="U10294" s="28">
        <v>0.47002916666666683</v>
      </c>
      <c r="V10294" s="28">
        <v>0.49738020833333313</v>
      </c>
    </row>
    <row r="10295" spans="1:22" hidden="1">
      <c r="A10295" s="31" t="s">
        <v>76</v>
      </c>
      <c r="B10295" s="23" t="s">
        <v>9</v>
      </c>
      <c r="C10295" s="20">
        <v>43305</v>
      </c>
      <c r="T10295" s="34">
        <v>0.41512500000000002</v>
      </c>
      <c r="U10295" s="28">
        <v>0.46695833333333314</v>
      </c>
      <c r="V10295" s="28">
        <v>0.49864583333333357</v>
      </c>
    </row>
    <row r="10296" spans="1:22" hidden="1">
      <c r="A10296" s="31" t="s">
        <v>76</v>
      </c>
      <c r="B10296" s="23" t="s">
        <v>9</v>
      </c>
      <c r="C10296" s="20">
        <v>43306</v>
      </c>
      <c r="T10296" s="34">
        <v>0.40961666666666668</v>
      </c>
      <c r="U10296" s="28">
        <v>0.46388333333333326</v>
      </c>
      <c r="V10296" s="28">
        <v>0.49868750000000028</v>
      </c>
    </row>
    <row r="10297" spans="1:22" hidden="1">
      <c r="A10297" s="31" t="s">
        <v>76</v>
      </c>
      <c r="B10297" s="23" t="s">
        <v>9</v>
      </c>
      <c r="C10297" s="20">
        <v>43307</v>
      </c>
      <c r="T10297" s="34">
        <v>0.40796666666666676</v>
      </c>
      <c r="U10297" s="28">
        <v>0.46257499999999946</v>
      </c>
      <c r="V10297" s="28">
        <v>0.50071875000000055</v>
      </c>
    </row>
    <row r="10298" spans="1:22" hidden="1">
      <c r="A10298" s="31" t="s">
        <v>76</v>
      </c>
      <c r="B10298" s="23" t="s">
        <v>9</v>
      </c>
      <c r="C10298" s="20">
        <v>43308</v>
      </c>
      <c r="T10298" s="34">
        <v>0.40587499999999993</v>
      </c>
      <c r="U10298" s="28">
        <v>0.46612499999999996</v>
      </c>
      <c r="V10298" s="28">
        <v>0.49306250000000029</v>
      </c>
    </row>
    <row r="10299" spans="1:22" hidden="1">
      <c r="A10299" s="31" t="s">
        <v>76</v>
      </c>
      <c r="B10299" s="23" t="s">
        <v>9</v>
      </c>
      <c r="C10299" s="20">
        <v>43309</v>
      </c>
      <c r="T10299" s="34">
        <v>0.40627499999999994</v>
      </c>
      <c r="U10299" s="28">
        <v>0.46384999999999998</v>
      </c>
      <c r="V10299" s="28">
        <v>0.4962395833333334</v>
      </c>
    </row>
    <row r="10300" spans="1:22" hidden="1">
      <c r="A10300" s="31" t="s">
        <v>76</v>
      </c>
      <c r="B10300" s="23" t="s">
        <v>9</v>
      </c>
      <c r="C10300" s="20">
        <v>43310</v>
      </c>
      <c r="T10300" s="34">
        <v>0.40479166666666672</v>
      </c>
      <c r="U10300" s="28">
        <v>0.4596041666666667</v>
      </c>
      <c r="V10300" s="28">
        <v>0.49555729166666634</v>
      </c>
    </row>
    <row r="10301" spans="1:22" hidden="1">
      <c r="A10301" s="31" t="s">
        <v>76</v>
      </c>
      <c r="B10301" s="23" t="s">
        <v>9</v>
      </c>
      <c r="C10301" s="20">
        <v>43311</v>
      </c>
      <c r="T10301" s="34">
        <v>0.40439166666666676</v>
      </c>
      <c r="U10301" s="28">
        <v>0.45544166666666663</v>
      </c>
      <c r="V10301" s="28">
        <v>0.49604166666666655</v>
      </c>
    </row>
    <row r="10302" spans="1:22" hidden="1">
      <c r="A10302" s="31" t="s">
        <v>76</v>
      </c>
      <c r="B10302" s="23" t="s">
        <v>9</v>
      </c>
      <c r="C10302" s="20">
        <v>43312</v>
      </c>
      <c r="T10302" s="34">
        <v>0.40202499999999991</v>
      </c>
      <c r="U10302" s="28">
        <v>0.45447500000000013</v>
      </c>
      <c r="V10302" s="28">
        <v>0.49587500000000001</v>
      </c>
    </row>
    <row r="10303" spans="1:22" hidden="1">
      <c r="A10303" s="31" t="s">
        <v>76</v>
      </c>
      <c r="B10303" s="23" t="s">
        <v>9</v>
      </c>
      <c r="C10303" s="20">
        <v>43313</v>
      </c>
      <c r="T10303" s="34">
        <v>0.39993333333333331</v>
      </c>
      <c r="U10303" s="28">
        <v>0.45427500000000021</v>
      </c>
      <c r="V10303" s="28">
        <v>0.49511458333333336</v>
      </c>
    </row>
    <row r="10304" spans="1:22" hidden="1">
      <c r="A10304" s="31" t="s">
        <v>76</v>
      </c>
      <c r="B10304" s="23" t="s">
        <v>9</v>
      </c>
      <c r="C10304" s="20">
        <v>43314</v>
      </c>
      <c r="T10304" s="34">
        <v>0.39775833333333338</v>
      </c>
      <c r="U10304" s="28">
        <v>0.45417916666666663</v>
      </c>
      <c r="V10304" s="28">
        <v>0.49467187499999998</v>
      </c>
    </row>
    <row r="10305" spans="1:22" hidden="1">
      <c r="A10305" s="31" t="s">
        <v>76</v>
      </c>
      <c r="B10305" s="23" t="s">
        <v>9</v>
      </c>
      <c r="C10305" s="20">
        <v>43315</v>
      </c>
      <c r="T10305" s="34">
        <v>0.40499166666666664</v>
      </c>
      <c r="U10305" s="28">
        <v>0.45777916666666668</v>
      </c>
      <c r="V10305" s="28">
        <v>0.49117187500000004</v>
      </c>
    </row>
    <row r="10306" spans="1:22" hidden="1">
      <c r="A10306" s="31" t="s">
        <v>76</v>
      </c>
      <c r="B10306" s="23" t="s">
        <v>9</v>
      </c>
      <c r="C10306" s="20">
        <v>43316</v>
      </c>
      <c r="T10306" s="34">
        <v>0.41826666666666673</v>
      </c>
      <c r="U10306" s="28">
        <v>0.46293472222222221</v>
      </c>
      <c r="V10306" s="28">
        <v>0.48851562500000012</v>
      </c>
    </row>
    <row r="10307" spans="1:22" hidden="1">
      <c r="A10307" s="31" t="s">
        <v>76</v>
      </c>
      <c r="B10307" s="23" t="s">
        <v>9</v>
      </c>
      <c r="C10307" s="20">
        <v>43317</v>
      </c>
      <c r="T10307" s="34">
        <v>0.44116666666666671</v>
      </c>
      <c r="U10307" s="28">
        <v>0.48541666666666661</v>
      </c>
      <c r="V10307" s="28">
        <v>0.48441666666666661</v>
      </c>
    </row>
    <row r="10308" spans="1:22" hidden="1">
      <c r="A10308" s="31" t="s">
        <v>76</v>
      </c>
      <c r="B10308" s="23" t="s">
        <v>9</v>
      </c>
      <c r="C10308" s="20">
        <v>43318</v>
      </c>
      <c r="T10308" s="34">
        <v>0.43995833333333345</v>
      </c>
      <c r="U10308" s="28">
        <v>0.48887499999999995</v>
      </c>
      <c r="V10308" s="28">
        <v>0.49712499999999993</v>
      </c>
    </row>
    <row r="10309" spans="1:22" hidden="1">
      <c r="A10309" s="31" t="s">
        <v>76</v>
      </c>
      <c r="B10309" s="23" t="s">
        <v>9</v>
      </c>
      <c r="C10309" s="20">
        <v>43319</v>
      </c>
      <c r="T10309" s="34">
        <v>0.42102499999999998</v>
      </c>
      <c r="U10309" s="28">
        <v>0.47639166666666666</v>
      </c>
      <c r="V10309" s="28">
        <v>0.49933333333333357</v>
      </c>
    </row>
    <row r="10310" spans="1:22" hidden="1">
      <c r="A10310" s="31" t="s">
        <v>76</v>
      </c>
      <c r="B10310" s="23" t="s">
        <v>9</v>
      </c>
      <c r="C10310" s="20">
        <v>43320</v>
      </c>
      <c r="T10310" s="34">
        <v>0.43485000000000001</v>
      </c>
      <c r="U10310" s="28">
        <v>0.48027499999999984</v>
      </c>
      <c r="V10310" s="28">
        <v>0.50148958333333371</v>
      </c>
    </row>
    <row r="10311" spans="1:22" hidden="1">
      <c r="A10311" s="31" t="s">
        <v>76</v>
      </c>
      <c r="B10311" s="23" t="s">
        <v>9</v>
      </c>
      <c r="C10311" s="20">
        <v>43321</v>
      </c>
      <c r="T10311" s="34">
        <v>0.43596666666666656</v>
      </c>
      <c r="U10311" s="28">
        <v>0.49074166666666674</v>
      </c>
      <c r="V10311" s="28">
        <v>0.49930729166666687</v>
      </c>
    </row>
    <row r="10312" spans="1:22" hidden="1">
      <c r="A10312" s="31" t="s">
        <v>76</v>
      </c>
      <c r="B10312" s="23" t="s">
        <v>9</v>
      </c>
      <c r="C10312" s="20">
        <v>43322</v>
      </c>
      <c r="T10312" s="34">
        <v>0.41945000000000005</v>
      </c>
      <c r="U10312" s="28">
        <v>0.47398750000000012</v>
      </c>
      <c r="V10312" s="28">
        <v>0.50273437500000007</v>
      </c>
    </row>
    <row r="10313" spans="1:22" hidden="1">
      <c r="A10313" s="31" t="s">
        <v>76</v>
      </c>
      <c r="B10313" s="23" t="s">
        <v>9</v>
      </c>
      <c r="C10313" s="20">
        <v>43323</v>
      </c>
      <c r="T10313" s="34">
        <v>0.41196666666666665</v>
      </c>
      <c r="U10313" s="28">
        <v>0.4686375000000001</v>
      </c>
      <c r="V10313" s="28">
        <v>0.50029687499999986</v>
      </c>
    </row>
    <row r="10314" spans="1:22" hidden="1">
      <c r="A10314" s="31" t="s">
        <v>76</v>
      </c>
      <c r="B10314" s="23" t="s">
        <v>9</v>
      </c>
      <c r="C10314" s="20">
        <v>43324</v>
      </c>
      <c r="T10314" s="34">
        <v>0.40648333333333347</v>
      </c>
      <c r="U10314" s="28">
        <v>0.46339166666666631</v>
      </c>
      <c r="V10314" s="28">
        <v>0.5001979166666668</v>
      </c>
    </row>
    <row r="10315" spans="1:22" hidden="1">
      <c r="A10315" s="31" t="s">
        <v>76</v>
      </c>
      <c r="B10315" s="23" t="s">
        <v>9</v>
      </c>
      <c r="C10315" s="20">
        <v>43325</v>
      </c>
      <c r="T10315" s="34">
        <v>0.40537499999999987</v>
      </c>
      <c r="U10315" s="28">
        <v>0.45774999999999993</v>
      </c>
      <c r="V10315" s="28">
        <v>0.49890625000000055</v>
      </c>
    </row>
    <row r="10316" spans="1:22" hidden="1">
      <c r="A10316" s="31" t="s">
        <v>76</v>
      </c>
      <c r="B10316" s="23" t="s">
        <v>9</v>
      </c>
      <c r="C10316" s="20">
        <v>43326</v>
      </c>
      <c r="T10316" s="34">
        <v>0.43709999999999982</v>
      </c>
      <c r="U10316" s="28">
        <v>0.47387916666666657</v>
      </c>
      <c r="V10316" s="28">
        <v>0.49105729166666645</v>
      </c>
    </row>
    <row r="10317" spans="1:22" hidden="1">
      <c r="A10317" s="31" t="s">
        <v>76</v>
      </c>
      <c r="B10317" s="23" t="s">
        <v>9</v>
      </c>
      <c r="C10317" s="20">
        <v>43327</v>
      </c>
      <c r="T10317" s="34">
        <v>0.43099999999999999</v>
      </c>
      <c r="U10317" s="28">
        <v>0.48000000000000009</v>
      </c>
      <c r="V10317" s="28">
        <v>0.49524999999999997</v>
      </c>
    </row>
    <row r="10318" spans="1:22" hidden="1">
      <c r="A10318" s="31" t="s">
        <v>76</v>
      </c>
      <c r="B10318" s="23" t="s">
        <v>9</v>
      </c>
      <c r="C10318" s="20">
        <v>43328</v>
      </c>
      <c r="T10318" s="34">
        <v>0.41889166666666666</v>
      </c>
      <c r="U10318" s="28">
        <v>0.47123333333333356</v>
      </c>
      <c r="V10318" s="28">
        <v>0.5006562499999998</v>
      </c>
    </row>
    <row r="10319" spans="1:22" hidden="1">
      <c r="A10319" s="31" t="s">
        <v>76</v>
      </c>
      <c r="B10319" s="23" t="s">
        <v>9</v>
      </c>
      <c r="C10319" s="20">
        <v>43329</v>
      </c>
      <c r="T10319" s="34">
        <v>0.41313333333333335</v>
      </c>
      <c r="U10319" s="28">
        <v>0.4754708333333334</v>
      </c>
      <c r="V10319" s="28">
        <v>0.49635937499999949</v>
      </c>
    </row>
    <row r="10320" spans="1:22" hidden="1">
      <c r="A10320" s="31" t="s">
        <v>76</v>
      </c>
      <c r="B10320" s="23" t="s">
        <v>9</v>
      </c>
      <c r="C10320" s="20">
        <v>43330</v>
      </c>
      <c r="T10320" s="34">
        <v>0.41214166666666663</v>
      </c>
      <c r="U10320" s="28">
        <v>0.46746250000000011</v>
      </c>
      <c r="V10320" s="28">
        <v>0.49777604166666672</v>
      </c>
    </row>
    <row r="10321" spans="1:22" hidden="1">
      <c r="A10321" s="31" t="s">
        <v>76</v>
      </c>
      <c r="B10321" s="23" t="s">
        <v>9</v>
      </c>
      <c r="C10321" s="20">
        <v>43331</v>
      </c>
      <c r="T10321" s="34">
        <v>0.40904166666666669</v>
      </c>
      <c r="U10321" s="28">
        <v>0.4616458333333332</v>
      </c>
      <c r="V10321" s="28">
        <v>-0.65301562499999988</v>
      </c>
    </row>
    <row r="10322" spans="1:22" hidden="1">
      <c r="A10322" s="31" t="s">
        <v>76</v>
      </c>
      <c r="B10322" s="23" t="s">
        <v>9</v>
      </c>
      <c r="C10322" s="20">
        <v>43332</v>
      </c>
      <c r="T10322" s="34">
        <v>0.40683333333333332</v>
      </c>
      <c r="U10322" s="28">
        <v>0.46171527777777793</v>
      </c>
      <c r="V10322" s="28">
        <v>0.50005208333333295</v>
      </c>
    </row>
    <row r="10323" spans="1:22" hidden="1">
      <c r="A10323" s="31" t="s">
        <v>76</v>
      </c>
      <c r="B10323" s="23" t="s">
        <v>9</v>
      </c>
      <c r="C10323" s="20">
        <v>43333</v>
      </c>
      <c r="T10323" s="34">
        <v>0.41135000000000005</v>
      </c>
      <c r="U10323" s="28">
        <v>0.46302500000000002</v>
      </c>
      <c r="V10323" s="28">
        <v>0.49609895833333295</v>
      </c>
    </row>
    <row r="10324" spans="1:22" hidden="1">
      <c r="A10324" s="31" t="s">
        <v>76</v>
      </c>
      <c r="B10324" s="23" t="s">
        <v>9</v>
      </c>
      <c r="C10324" s="20">
        <v>43334</v>
      </c>
      <c r="T10324" s="34">
        <v>0.41384166666666666</v>
      </c>
      <c r="U10324" s="28">
        <v>0.46438750000000001</v>
      </c>
      <c r="V10324" s="28">
        <v>0.49499479166666671</v>
      </c>
    </row>
    <row r="10325" spans="1:22" hidden="1">
      <c r="A10325" s="31" t="s">
        <v>76</v>
      </c>
      <c r="B10325" s="23" t="s">
        <v>9</v>
      </c>
      <c r="C10325" s="20">
        <v>43335</v>
      </c>
      <c r="T10325" s="34">
        <v>0.41264166666666663</v>
      </c>
      <c r="U10325" s="28">
        <v>0.46050416666666649</v>
      </c>
      <c r="V10325" s="28">
        <v>0.49653645833333349</v>
      </c>
    </row>
    <row r="10326" spans="1:22" hidden="1">
      <c r="A10326" s="31" t="s">
        <v>76</v>
      </c>
      <c r="B10326" s="23" t="s">
        <v>9</v>
      </c>
      <c r="C10326" s="20">
        <v>43336</v>
      </c>
      <c r="T10326" s="34">
        <v>0.40888333333333332</v>
      </c>
      <c r="U10326" s="28">
        <v>0.45888749999999984</v>
      </c>
      <c r="V10326" s="28">
        <v>0.49610937499999991</v>
      </c>
    </row>
    <row r="10327" spans="1:22" hidden="1">
      <c r="A10327" s="31" t="s">
        <v>76</v>
      </c>
      <c r="B10327" s="23" t="s">
        <v>9</v>
      </c>
      <c r="C10327" s="20">
        <v>43337</v>
      </c>
      <c r="T10327" s="34">
        <v>0.40446666666666675</v>
      </c>
      <c r="U10327" s="28">
        <v>0.4577208333333333</v>
      </c>
      <c r="V10327" s="28">
        <v>0.4954010416666666</v>
      </c>
    </row>
    <row r="10328" spans="1:22" hidden="1">
      <c r="A10328" s="31" t="s">
        <v>76</v>
      </c>
      <c r="B10328" s="23" t="s">
        <v>9</v>
      </c>
      <c r="C10328" s="20">
        <v>43338</v>
      </c>
      <c r="T10328" s="34">
        <v>0.40116666666666684</v>
      </c>
      <c r="U10328" s="28">
        <v>0.45664583333333325</v>
      </c>
      <c r="V10328" s="28">
        <v>0.49616145833333319</v>
      </c>
    </row>
    <row r="10329" spans="1:22" hidden="1">
      <c r="A10329" s="31" t="s">
        <v>76</v>
      </c>
      <c r="B10329" s="23" t="s">
        <v>9</v>
      </c>
      <c r="C10329" s="20">
        <v>43339</v>
      </c>
      <c r="T10329" s="34">
        <v>0.39788333333333337</v>
      </c>
      <c r="U10329" s="28">
        <v>0.45478333333333348</v>
      </c>
      <c r="V10329" s="28">
        <v>0.49564583333333301</v>
      </c>
    </row>
    <row r="10330" spans="1:22" hidden="1">
      <c r="A10330" s="31" t="s">
        <v>76</v>
      </c>
      <c r="B10330" s="23" t="s">
        <v>9</v>
      </c>
      <c r="C10330" s="20">
        <v>43340</v>
      </c>
      <c r="T10330" s="34">
        <v>0.39550833333333335</v>
      </c>
      <c r="U10330" s="28">
        <v>0.45238750000000005</v>
      </c>
      <c r="V10330" s="28">
        <v>0.49576562500000032</v>
      </c>
    </row>
    <row r="10331" spans="1:22" hidden="1">
      <c r="A10331" s="31" t="s">
        <v>76</v>
      </c>
      <c r="B10331" s="23" t="s">
        <v>9</v>
      </c>
      <c r="C10331" s="20">
        <v>43341</v>
      </c>
      <c r="T10331" s="34">
        <v>0.42833333333333329</v>
      </c>
      <c r="U10331" s="28">
        <v>0.4669583333333332</v>
      </c>
      <c r="V10331" s="28">
        <v>0.4970104166666669</v>
      </c>
    </row>
    <row r="10332" spans="1:22" hidden="1">
      <c r="A10332" s="31" t="s">
        <v>76</v>
      </c>
      <c r="B10332" s="23" t="s">
        <v>9</v>
      </c>
      <c r="C10332" s="20">
        <v>43342</v>
      </c>
      <c r="T10332" s="34">
        <v>0.44055833333333322</v>
      </c>
      <c r="U10332" s="28">
        <v>0.48381666666666678</v>
      </c>
      <c r="V10332" s="28">
        <v>0.50726041666666677</v>
      </c>
    </row>
    <row r="10333" spans="1:22" hidden="1">
      <c r="A10333" s="31" t="s">
        <v>76</v>
      </c>
      <c r="B10333" s="23" t="s">
        <v>9</v>
      </c>
      <c r="C10333" s="20">
        <v>43343</v>
      </c>
      <c r="T10333" s="34">
        <v>0.43416799999999989</v>
      </c>
      <c r="U10333" s="28">
        <v>0.48287200000000019</v>
      </c>
      <c r="V10333" s="28">
        <v>0.50705999999999984</v>
      </c>
    </row>
    <row r="10334" spans="1:22" hidden="1">
      <c r="A10334" s="31" t="s">
        <v>76</v>
      </c>
      <c r="B10334" s="23" t="s">
        <v>9</v>
      </c>
      <c r="C10334" s="20">
        <v>43344</v>
      </c>
      <c r="T10334" s="34">
        <v>0.41890833333333322</v>
      </c>
      <c r="U10334" s="28">
        <v>0.47369583333333343</v>
      </c>
      <c r="V10334" s="28">
        <v>0.50308854166666683</v>
      </c>
    </row>
    <row r="10335" spans="1:22" hidden="1">
      <c r="A10335" s="31" t="s">
        <v>76</v>
      </c>
      <c r="B10335" s="23" t="s">
        <v>9</v>
      </c>
      <c r="C10335" s="20">
        <v>43345</v>
      </c>
      <c r="T10335" s="34">
        <v>0.42896666666666666</v>
      </c>
      <c r="U10335" s="28">
        <v>0.47328333333333344</v>
      </c>
      <c r="V10335" s="28">
        <v>0.50602083333333314</v>
      </c>
    </row>
    <row r="10336" spans="1:22" hidden="1">
      <c r="A10336" s="31" t="s">
        <v>76</v>
      </c>
      <c r="B10336" s="23" t="s">
        <v>9</v>
      </c>
      <c r="C10336" s="20">
        <v>43346</v>
      </c>
      <c r="T10336" s="34">
        <v>0.43484999999999996</v>
      </c>
      <c r="U10336" s="28">
        <v>0.47712916666666672</v>
      </c>
      <c r="V10336" s="28">
        <v>0.50399479166666661</v>
      </c>
    </row>
    <row r="10337" spans="1:22" hidden="1">
      <c r="A10337" s="31" t="s">
        <v>76</v>
      </c>
      <c r="B10337" s="23" t="s">
        <v>9</v>
      </c>
      <c r="C10337" s="20">
        <v>43347</v>
      </c>
      <c r="T10337" s="34">
        <v>0.42476666666666651</v>
      </c>
      <c r="U10337" s="28">
        <v>0.47392083333333351</v>
      </c>
      <c r="V10337" s="28">
        <v>0.50306770833333336</v>
      </c>
    </row>
    <row r="10338" spans="1:22" hidden="1">
      <c r="A10338" s="31" t="s">
        <v>76</v>
      </c>
      <c r="B10338" s="23" t="s">
        <v>9</v>
      </c>
      <c r="C10338" s="20">
        <v>43348</v>
      </c>
      <c r="T10338" s="34">
        <v>0.41678333333333334</v>
      </c>
      <c r="U10338" s="28">
        <v>0.47567499999999985</v>
      </c>
      <c r="V10338" s="28">
        <v>0.49969791666666669</v>
      </c>
    </row>
    <row r="10339" spans="1:22" hidden="1">
      <c r="A10339" s="31" t="s">
        <v>76</v>
      </c>
      <c r="B10339" s="23" t="s">
        <v>9</v>
      </c>
      <c r="C10339" s="20">
        <v>43349</v>
      </c>
      <c r="T10339" s="34">
        <v>0.4181833333333333</v>
      </c>
      <c r="U10339" s="28">
        <v>0.46517083333333348</v>
      </c>
      <c r="V10339" s="28">
        <v>0.50271874999999988</v>
      </c>
    </row>
    <row r="10340" spans="1:22" hidden="1">
      <c r="A10340" s="31" t="s">
        <v>76</v>
      </c>
      <c r="B10340" s="23" t="s">
        <v>9</v>
      </c>
      <c r="C10340" s="20">
        <v>43350</v>
      </c>
      <c r="T10340" s="34">
        <v>0.41336666666666672</v>
      </c>
      <c r="U10340" s="28">
        <v>0.46550833333333308</v>
      </c>
      <c r="V10340" s="28">
        <v>0.49907291666666698</v>
      </c>
    </row>
    <row r="10341" spans="1:22" hidden="1">
      <c r="A10341" s="31" t="s">
        <v>76</v>
      </c>
      <c r="B10341" s="23" t="s">
        <v>9</v>
      </c>
      <c r="C10341" s="20">
        <v>43351</v>
      </c>
      <c r="T10341" s="34">
        <v>0.40658333333333313</v>
      </c>
      <c r="U10341" s="28">
        <v>0.46312500000000001</v>
      </c>
      <c r="V10341" s="28">
        <v>0.49948958333333382</v>
      </c>
    </row>
    <row r="10342" spans="1:22" hidden="1">
      <c r="A10342" s="31" t="s">
        <v>76</v>
      </c>
      <c r="B10342" s="23" t="s">
        <v>9</v>
      </c>
      <c r="C10342" s="20">
        <v>43352</v>
      </c>
      <c r="T10342" s="34">
        <v>0.40172499999999994</v>
      </c>
      <c r="U10342" s="28">
        <v>0.45981666666666665</v>
      </c>
      <c r="V10342" s="28">
        <v>0.49805208333333351</v>
      </c>
    </row>
    <row r="10343" spans="1:22" hidden="1">
      <c r="A10343" s="31" t="s">
        <v>76</v>
      </c>
      <c r="B10343" s="23" t="s">
        <v>9</v>
      </c>
      <c r="C10343" s="20">
        <v>43353</v>
      </c>
      <c r="T10343" s="34">
        <v>0.39727500000000004</v>
      </c>
      <c r="U10343" s="28">
        <v>0.4570583333333334</v>
      </c>
      <c r="V10343" s="28">
        <v>0.49849999999999994</v>
      </c>
    </row>
    <row r="10344" spans="1:22" hidden="1">
      <c r="A10344" s="31" t="s">
        <v>76</v>
      </c>
      <c r="B10344" s="23" t="s">
        <v>9</v>
      </c>
      <c r="C10344" s="20">
        <v>43354</v>
      </c>
      <c r="T10344" s="34">
        <v>0.39478333333333326</v>
      </c>
      <c r="U10344" s="28">
        <v>0.45550833333333324</v>
      </c>
      <c r="V10344" s="28">
        <v>0.49786458333333322</v>
      </c>
    </row>
    <row r="10345" spans="1:22" hidden="1">
      <c r="A10345" s="31" t="s">
        <v>76</v>
      </c>
      <c r="B10345" s="23" t="s">
        <v>9</v>
      </c>
      <c r="C10345" s="20">
        <v>43355</v>
      </c>
      <c r="T10345" s="34">
        <v>0.39144166666666685</v>
      </c>
      <c r="U10345" s="28">
        <v>0.45620416666666674</v>
      </c>
      <c r="V10345" s="28">
        <v>0.49459895833333362</v>
      </c>
    </row>
    <row r="10346" spans="1:22" hidden="1">
      <c r="A10346" s="31" t="s">
        <v>76</v>
      </c>
      <c r="B10346" s="23" t="s">
        <v>9</v>
      </c>
      <c r="C10346" s="20">
        <v>43356</v>
      </c>
      <c r="T10346" s="34">
        <v>0.38842500000000002</v>
      </c>
      <c r="U10346" s="28">
        <v>0.45140833333333308</v>
      </c>
      <c r="V10346" s="28">
        <v>0.49618750000000045</v>
      </c>
    </row>
    <row r="10347" spans="1:22" hidden="1">
      <c r="A10347" s="31" t="s">
        <v>76</v>
      </c>
      <c r="B10347" s="23" t="s">
        <v>9</v>
      </c>
      <c r="C10347" s="20">
        <v>43357</v>
      </c>
      <c r="T10347" s="34">
        <v>0.38608333333333333</v>
      </c>
      <c r="U10347" s="28">
        <v>0.44956250000000003</v>
      </c>
      <c r="V10347" s="28">
        <v>0.49539062500000008</v>
      </c>
    </row>
    <row r="10348" spans="1:22" hidden="1">
      <c r="A10348" s="31" t="s">
        <v>76</v>
      </c>
      <c r="B10348" s="23" t="s">
        <v>9</v>
      </c>
      <c r="C10348" s="20">
        <v>43358</v>
      </c>
      <c r="T10348" s="34">
        <v>0.38234166666666664</v>
      </c>
      <c r="U10348" s="28">
        <v>0.44838749999999983</v>
      </c>
      <c r="V10348" s="28">
        <v>0.49536979166666695</v>
      </c>
    </row>
    <row r="10349" spans="1:22" hidden="1">
      <c r="A10349" s="31" t="s">
        <v>76</v>
      </c>
      <c r="B10349" s="23" t="s">
        <v>9</v>
      </c>
      <c r="C10349" s="20">
        <v>43359</v>
      </c>
      <c r="T10349" s="34">
        <v>0.37978333333333336</v>
      </c>
      <c r="U10349" s="28">
        <v>0.44640416666666682</v>
      </c>
      <c r="V10349" s="28">
        <v>0.49521354166666648</v>
      </c>
    </row>
    <row r="10350" spans="1:22" hidden="1">
      <c r="A10350" s="31" t="s">
        <v>76</v>
      </c>
      <c r="B10350" s="23" t="s">
        <v>9</v>
      </c>
      <c r="C10350" s="20">
        <v>43360</v>
      </c>
      <c r="T10350" s="34">
        <v>0.38100833333333334</v>
      </c>
      <c r="U10350" s="28">
        <v>0.4487833333333332</v>
      </c>
      <c r="V10350" s="28">
        <v>0.49394270833333315</v>
      </c>
    </row>
    <row r="10351" spans="1:22" hidden="1">
      <c r="A10351" s="31" t="s">
        <v>76</v>
      </c>
      <c r="B10351" s="23" t="s">
        <v>9</v>
      </c>
      <c r="C10351" s="20">
        <v>43361</v>
      </c>
      <c r="T10351" s="34">
        <v>0.38659999999999989</v>
      </c>
      <c r="U10351" s="28">
        <v>0.45142083333333344</v>
      </c>
      <c r="V10351" s="28">
        <v>0.49234375000000002</v>
      </c>
    </row>
    <row r="10352" spans="1:22" hidden="1">
      <c r="A10352" s="31" t="s">
        <v>76</v>
      </c>
      <c r="B10352" s="23" t="s">
        <v>9</v>
      </c>
      <c r="C10352" s="20">
        <v>43362</v>
      </c>
      <c r="T10352" s="34">
        <v>0.39434999999999998</v>
      </c>
      <c r="U10352" s="28">
        <v>0.4499416666666668</v>
      </c>
      <c r="V10352" s="28">
        <v>0.49282291666666656</v>
      </c>
    </row>
    <row r="10353" spans="1:22" hidden="1">
      <c r="A10353" s="31" t="s">
        <v>76</v>
      </c>
      <c r="B10353" s="23" t="s">
        <v>9</v>
      </c>
      <c r="C10353" s="20">
        <v>43363</v>
      </c>
      <c r="T10353" s="34">
        <v>0.39510000000000001</v>
      </c>
      <c r="U10353" s="28">
        <v>0.45083749999999989</v>
      </c>
      <c r="V10353" s="28">
        <v>0.48975520833333325</v>
      </c>
    </row>
    <row r="10354" spans="1:22" hidden="1">
      <c r="A10354" s="31" t="s">
        <v>76</v>
      </c>
      <c r="B10354" s="23" t="s">
        <v>9</v>
      </c>
      <c r="C10354" s="20">
        <v>43364</v>
      </c>
      <c r="T10354" s="34">
        <v>0.39213333333333322</v>
      </c>
      <c r="U10354" s="28">
        <v>0.44680416666666678</v>
      </c>
      <c r="V10354" s="28">
        <v>0.49246354166666634</v>
      </c>
    </row>
    <row r="10355" spans="1:22" hidden="1">
      <c r="A10355" s="31" t="s">
        <v>76</v>
      </c>
      <c r="B10355" s="23" t="s">
        <v>9</v>
      </c>
      <c r="C10355" s="20">
        <v>43365</v>
      </c>
      <c r="T10355" s="34">
        <v>0.38979166666666676</v>
      </c>
      <c r="U10355" s="28">
        <v>0.45131249999999967</v>
      </c>
      <c r="V10355" s="28">
        <v>0.48938020833333357</v>
      </c>
    </row>
    <row r="10356" spans="1:22" hidden="1">
      <c r="A10356" s="31" t="s">
        <v>76</v>
      </c>
      <c r="B10356" s="23" t="s">
        <v>9</v>
      </c>
      <c r="C10356" s="20">
        <v>43366</v>
      </c>
      <c r="T10356" s="34">
        <v>0.38755833333333339</v>
      </c>
      <c r="U10356" s="28">
        <v>0.44721249999999974</v>
      </c>
      <c r="V10356" s="28">
        <v>0.49117187499999992</v>
      </c>
    </row>
    <row r="10357" spans="1:22" hidden="1">
      <c r="A10357" s="31" t="s">
        <v>76</v>
      </c>
      <c r="B10357" s="23" t="s">
        <v>9</v>
      </c>
      <c r="C10357" s="20">
        <v>43367</v>
      </c>
      <c r="T10357" s="34">
        <v>0.38499166666666679</v>
      </c>
      <c r="U10357" s="28">
        <v>0.44604999999999961</v>
      </c>
      <c r="V10357" s="28">
        <v>0.49134375000000041</v>
      </c>
    </row>
    <row r="10358" spans="1:22" hidden="1">
      <c r="A10358" s="31" t="s">
        <v>76</v>
      </c>
      <c r="B10358" s="23" t="s">
        <v>9</v>
      </c>
      <c r="C10358" s="20">
        <v>43368</v>
      </c>
      <c r="T10358" s="34">
        <v>0.38821666666666665</v>
      </c>
      <c r="U10358" s="28">
        <v>0.44517916666666663</v>
      </c>
      <c r="V10358" s="28">
        <v>0.49276562499999998</v>
      </c>
    </row>
    <row r="10359" spans="1:22" hidden="1">
      <c r="A10359" s="31" t="s">
        <v>76</v>
      </c>
      <c r="B10359" s="23" t="s">
        <v>9</v>
      </c>
      <c r="C10359" s="20">
        <v>43369</v>
      </c>
      <c r="T10359" s="34">
        <v>0.38784166666666664</v>
      </c>
      <c r="U10359" s="28">
        <v>0.44259583333333341</v>
      </c>
      <c r="V10359" s="28">
        <v>0.49165104166666662</v>
      </c>
    </row>
    <row r="10360" spans="1:22" hidden="1">
      <c r="A10360" s="31" t="s">
        <v>76</v>
      </c>
      <c r="B10360" s="23" t="s">
        <v>9</v>
      </c>
      <c r="C10360" s="20">
        <v>43370</v>
      </c>
      <c r="T10360" s="34">
        <v>0.38641666666666669</v>
      </c>
      <c r="U10360" s="28">
        <v>0.44447916666666681</v>
      </c>
      <c r="V10360" s="28">
        <v>0.49076562499999976</v>
      </c>
    </row>
    <row r="10361" spans="1:22" hidden="1">
      <c r="A10361" s="31" t="s">
        <v>76</v>
      </c>
      <c r="B10361" s="23" t="s">
        <v>9</v>
      </c>
      <c r="C10361" s="20">
        <v>43371</v>
      </c>
      <c r="T10361" s="34">
        <v>0.38527499999999987</v>
      </c>
      <c r="U10361" s="28">
        <v>0.44332916666666683</v>
      </c>
      <c r="V10361" s="28">
        <v>0.49204687499999961</v>
      </c>
    </row>
    <row r="10362" spans="1:22" hidden="1">
      <c r="A10362" s="31" t="s">
        <v>76</v>
      </c>
      <c r="B10362" s="23" t="s">
        <v>9</v>
      </c>
      <c r="C10362" s="20">
        <v>43372</v>
      </c>
      <c r="T10362" s="34">
        <v>0.3826416666666666</v>
      </c>
      <c r="U10362" s="28">
        <v>0.44133750000000005</v>
      </c>
      <c r="V10362" s="28">
        <v>0.49111979166666675</v>
      </c>
    </row>
    <row r="10363" spans="1:22" hidden="1">
      <c r="A10363" s="31" t="s">
        <v>76</v>
      </c>
      <c r="B10363" s="23" t="s">
        <v>9</v>
      </c>
      <c r="C10363" s="20">
        <v>43373</v>
      </c>
      <c r="T10363" s="34">
        <v>0.38002500000000006</v>
      </c>
      <c r="U10363" s="28">
        <v>0.43980833333333336</v>
      </c>
      <c r="V10363" s="28">
        <v>0.49131250000000015</v>
      </c>
    </row>
    <row r="10364" spans="1:22" hidden="1">
      <c r="A10364" s="31" t="s">
        <v>76</v>
      </c>
      <c r="B10364" s="23" t="s">
        <v>9</v>
      </c>
      <c r="C10364" s="20">
        <v>43374</v>
      </c>
      <c r="T10364" s="34">
        <v>0.37900833333333334</v>
      </c>
      <c r="U10364" s="28">
        <v>0.43955416666666658</v>
      </c>
      <c r="V10364" s="28">
        <v>0.49103645833333348</v>
      </c>
    </row>
    <row r="10365" spans="1:22" hidden="1">
      <c r="A10365" s="31" t="s">
        <v>76</v>
      </c>
      <c r="B10365" s="23" t="s">
        <v>9</v>
      </c>
      <c r="C10365" s="20">
        <v>43375</v>
      </c>
      <c r="T10365" s="34">
        <v>0.37776666666666664</v>
      </c>
      <c r="U10365" s="28">
        <v>0.44160833333333344</v>
      </c>
      <c r="V10365" s="28">
        <v>0.48942708333333346</v>
      </c>
    </row>
    <row r="10366" spans="1:22" hidden="1">
      <c r="A10366" s="31" t="s">
        <v>76</v>
      </c>
      <c r="B10366" s="23" t="s">
        <v>9</v>
      </c>
      <c r="C10366" s="20">
        <v>43376</v>
      </c>
      <c r="T10366" s="34">
        <v>0.37559166666666655</v>
      </c>
      <c r="U10366" s="28">
        <v>0.44311666666666671</v>
      </c>
      <c r="V10366" s="28">
        <v>0.48671874999999992</v>
      </c>
    </row>
    <row r="10367" spans="1:22" hidden="1">
      <c r="A10367" s="31" t="s">
        <v>76</v>
      </c>
      <c r="B10367" s="23" t="s">
        <v>9</v>
      </c>
      <c r="C10367" s="20">
        <v>43377</v>
      </c>
      <c r="T10367" s="34">
        <v>0.3742166666666667</v>
      </c>
      <c r="U10367" s="28">
        <v>0.43753333333333316</v>
      </c>
      <c r="V10367" s="28">
        <v>0.49037500000000012</v>
      </c>
    </row>
    <row r="10368" spans="1:22" hidden="1">
      <c r="A10368" s="31" t="s">
        <v>76</v>
      </c>
      <c r="B10368" s="23" t="s">
        <v>9</v>
      </c>
      <c r="C10368" s="20">
        <v>43378</v>
      </c>
      <c r="T10368" s="34">
        <v>0.37266666666666665</v>
      </c>
      <c r="U10368" s="28">
        <v>0.43706249999999991</v>
      </c>
      <c r="V10368" s="28">
        <v>0.49005729166666701</v>
      </c>
    </row>
    <row r="10369" spans="1:22" hidden="1">
      <c r="A10369" s="31" t="s">
        <v>76</v>
      </c>
      <c r="B10369" s="23" t="s">
        <v>9</v>
      </c>
      <c r="C10369" s="20">
        <v>43379</v>
      </c>
      <c r="T10369" s="34">
        <v>0.36937500000000006</v>
      </c>
      <c r="U10369" s="28">
        <v>0.43749999999999972</v>
      </c>
      <c r="V10369" s="28">
        <v>0.48988541666666652</v>
      </c>
    </row>
    <row r="10370" spans="1:22" hidden="1">
      <c r="A10370" s="31" t="s">
        <v>76</v>
      </c>
      <c r="B10370" s="23" t="s">
        <v>9</v>
      </c>
      <c r="C10370" s="20">
        <v>43380</v>
      </c>
      <c r="T10370" s="34">
        <v>0.36794166666666667</v>
      </c>
      <c r="U10370" s="28">
        <v>0.43945416666666659</v>
      </c>
      <c r="V10370" s="28">
        <v>0.48755729166666695</v>
      </c>
    </row>
    <row r="10371" spans="1:22" hidden="1">
      <c r="A10371" s="31" t="s">
        <v>76</v>
      </c>
      <c r="B10371" s="23" t="s">
        <v>9</v>
      </c>
      <c r="C10371" s="20">
        <v>43381</v>
      </c>
      <c r="T10371" s="34">
        <v>0.36718333333333325</v>
      </c>
      <c r="U10371" s="28">
        <v>0.43587916666666671</v>
      </c>
      <c r="V10371" s="28">
        <v>0.48849479166666693</v>
      </c>
    </row>
    <row r="10372" spans="1:22" hidden="1">
      <c r="A10372" s="31" t="s">
        <v>76</v>
      </c>
      <c r="B10372" s="23" t="s">
        <v>9</v>
      </c>
      <c r="C10372" s="20">
        <v>43382</v>
      </c>
      <c r="T10372" s="34">
        <v>0.36614166666666675</v>
      </c>
      <c r="U10372" s="28">
        <v>0.43764999999999976</v>
      </c>
      <c r="V10372" s="28">
        <v>0.48709375000000021</v>
      </c>
    </row>
    <row r="10373" spans="1:22" hidden="1">
      <c r="A10373" s="31" t="s">
        <v>76</v>
      </c>
      <c r="B10373" s="23" t="s">
        <v>9</v>
      </c>
      <c r="C10373" s="20">
        <v>43383</v>
      </c>
      <c r="T10373" s="34">
        <v>0.36389166666666667</v>
      </c>
      <c r="U10373" s="28">
        <v>0.43381666666666646</v>
      </c>
      <c r="V10373" s="28">
        <v>0.48896874999999984</v>
      </c>
    </row>
    <row r="10374" spans="1:22" hidden="1">
      <c r="A10374" s="31" t="s">
        <v>76</v>
      </c>
      <c r="B10374" s="23" t="s">
        <v>9</v>
      </c>
      <c r="C10374" s="20">
        <v>43384</v>
      </c>
      <c r="T10374" s="34">
        <v>0.36601666666666666</v>
      </c>
      <c r="U10374" s="28">
        <v>0.43356666666666682</v>
      </c>
      <c r="V10374" s="28">
        <v>0.48987500000000017</v>
      </c>
    </row>
    <row r="10375" spans="1:22" hidden="1">
      <c r="A10375" s="31" t="s">
        <v>76</v>
      </c>
      <c r="B10375" s="23" t="s">
        <v>9</v>
      </c>
      <c r="C10375" s="20">
        <v>43385</v>
      </c>
      <c r="T10375" s="34">
        <v>0.41263333333333341</v>
      </c>
      <c r="U10375" s="28">
        <v>0.43644999999999995</v>
      </c>
      <c r="V10375" s="28">
        <v>0.4875208333333334</v>
      </c>
    </row>
    <row r="10376" spans="1:22" hidden="1">
      <c r="A10376" s="31" t="s">
        <v>76</v>
      </c>
      <c r="B10376" s="23" t="s">
        <v>9</v>
      </c>
      <c r="C10376" s="20">
        <v>43386</v>
      </c>
      <c r="T10376" s="34">
        <v>0.42680833333333329</v>
      </c>
      <c r="U10376" s="28">
        <v>0.45450416666666704</v>
      </c>
      <c r="V10376" s="28">
        <v>0.48376562499999975</v>
      </c>
    </row>
    <row r="10377" spans="1:22" hidden="1">
      <c r="A10377" s="31" t="s">
        <v>76</v>
      </c>
      <c r="B10377" s="23" t="s">
        <v>9</v>
      </c>
      <c r="C10377" s="20">
        <v>43387</v>
      </c>
      <c r="T10377" s="34">
        <v>0.41254166666666664</v>
      </c>
      <c r="U10377" s="28">
        <v>0.4631458333333332</v>
      </c>
      <c r="V10377" s="28">
        <v>0.48542187500000028</v>
      </c>
    </row>
    <row r="10378" spans="1:22" hidden="1">
      <c r="A10378" s="31" t="s">
        <v>76</v>
      </c>
      <c r="B10378" s="23" t="s">
        <v>9</v>
      </c>
      <c r="C10378" s="20">
        <v>43388</v>
      </c>
      <c r="T10378" s="34">
        <v>0.40470833333333339</v>
      </c>
      <c r="U10378" s="28">
        <v>0.46260416666666637</v>
      </c>
      <c r="V10378" s="28">
        <v>0.48832812500000006</v>
      </c>
    </row>
    <row r="10379" spans="1:22" hidden="1">
      <c r="A10379" s="31" t="s">
        <v>76</v>
      </c>
      <c r="B10379" s="23" t="s">
        <v>9</v>
      </c>
      <c r="C10379" s="20">
        <v>43389</v>
      </c>
      <c r="T10379" s="34">
        <v>0.39854166666666674</v>
      </c>
      <c r="U10379" s="28">
        <v>0.46116666666666661</v>
      </c>
      <c r="V10379" s="28">
        <v>0.49019791666666679</v>
      </c>
    </row>
    <row r="10380" spans="1:22" hidden="1">
      <c r="A10380" s="31" t="s">
        <v>76</v>
      </c>
      <c r="B10380" s="23" t="s">
        <v>9</v>
      </c>
      <c r="C10380" s="20">
        <v>43390</v>
      </c>
      <c r="T10380" s="34">
        <v>0.3938416666666667</v>
      </c>
      <c r="U10380" s="28">
        <v>0.46059583333333365</v>
      </c>
      <c r="V10380" s="28">
        <v>0.48992187499999967</v>
      </c>
    </row>
    <row r="10381" spans="1:22" hidden="1">
      <c r="A10381" s="31" t="s">
        <v>76</v>
      </c>
      <c r="B10381" s="23" t="s">
        <v>9</v>
      </c>
      <c r="C10381" s="20">
        <v>43391</v>
      </c>
      <c r="T10381" s="34">
        <v>0.38954166666666662</v>
      </c>
      <c r="U10381" s="28">
        <v>0.45391666666666669</v>
      </c>
      <c r="V10381" s="28">
        <v>0.49409375000000005</v>
      </c>
    </row>
    <row r="10382" spans="1:22" hidden="1">
      <c r="A10382" s="31" t="s">
        <v>76</v>
      </c>
      <c r="B10382" s="23" t="s">
        <v>9</v>
      </c>
      <c r="C10382" s="20">
        <v>43392</v>
      </c>
      <c r="T10382" s="34">
        <v>0.3846</v>
      </c>
      <c r="U10382" s="28">
        <v>0.45312916666666669</v>
      </c>
      <c r="V10382" s="28">
        <v>0.49386979166666639</v>
      </c>
    </row>
    <row r="10383" spans="1:22" hidden="1">
      <c r="A10383" s="31" t="s">
        <v>76</v>
      </c>
      <c r="B10383" s="23" t="s">
        <v>9</v>
      </c>
      <c r="C10383" s="20">
        <v>43393</v>
      </c>
      <c r="T10383" s="34">
        <v>0.3809083333333334</v>
      </c>
      <c r="U10383" s="28">
        <v>0.4520708333333332</v>
      </c>
      <c r="V10383" s="28">
        <v>0.49216145833333325</v>
      </c>
    </row>
    <row r="10384" spans="1:22" hidden="1">
      <c r="A10384" s="31" t="s">
        <v>76</v>
      </c>
      <c r="B10384" s="23" t="s">
        <v>9</v>
      </c>
      <c r="C10384" s="20">
        <v>43394</v>
      </c>
      <c r="T10384" s="34">
        <v>0.37839166666666668</v>
      </c>
      <c r="U10384" s="28">
        <v>0.44700416666666676</v>
      </c>
      <c r="V10384" s="28">
        <v>0.49305729166666656</v>
      </c>
    </row>
    <row r="10385" spans="1:22" hidden="1">
      <c r="A10385" s="31" t="s">
        <v>76</v>
      </c>
      <c r="B10385" s="23" t="s">
        <v>9</v>
      </c>
      <c r="C10385" s="20">
        <v>43395</v>
      </c>
      <c r="T10385" s="34">
        <v>0.37462500000000004</v>
      </c>
      <c r="U10385" s="28">
        <v>0.4451041666666668</v>
      </c>
      <c r="V10385" s="28">
        <v>0.49286979166666633</v>
      </c>
    </row>
    <row r="10386" spans="1:22" hidden="1">
      <c r="A10386" s="31" t="s">
        <v>76</v>
      </c>
      <c r="B10386" s="23" t="s">
        <v>9</v>
      </c>
      <c r="C10386" s="20">
        <v>43396</v>
      </c>
      <c r="T10386" s="34">
        <v>0.37164166666666665</v>
      </c>
      <c r="U10386" s="28">
        <v>0.44273333333333331</v>
      </c>
      <c r="V10386" s="28">
        <v>0.49269791666666674</v>
      </c>
    </row>
    <row r="10387" spans="1:22" hidden="1">
      <c r="A10387" s="31" t="s">
        <v>76</v>
      </c>
      <c r="B10387" s="23" t="s">
        <v>9</v>
      </c>
      <c r="C10387" s="20">
        <v>43397</v>
      </c>
      <c r="T10387" s="34">
        <v>0.36854999999999993</v>
      </c>
      <c r="U10387" s="28">
        <v>0.44328333333333353</v>
      </c>
      <c r="V10387" s="28">
        <v>0.48904166666666632</v>
      </c>
    </row>
    <row r="10388" spans="1:22" hidden="1">
      <c r="A10388" s="31" t="s">
        <v>76</v>
      </c>
      <c r="B10388" s="23" t="s">
        <v>9</v>
      </c>
      <c r="C10388" s="20">
        <v>43398</v>
      </c>
      <c r="T10388" s="34">
        <v>0.36527500000000007</v>
      </c>
      <c r="U10388" s="28">
        <v>0.43820416666666656</v>
      </c>
      <c r="V10388" s="28">
        <v>0.49111979166666675</v>
      </c>
    </row>
    <row r="10389" spans="1:22" hidden="1">
      <c r="A10389" s="31" t="s">
        <v>76</v>
      </c>
      <c r="B10389" s="23" t="s">
        <v>9</v>
      </c>
      <c r="C10389" s="20">
        <v>43399</v>
      </c>
      <c r="T10389" s="34">
        <v>0.36309166666666665</v>
      </c>
      <c r="U10389" s="28">
        <v>0.43705416666666658</v>
      </c>
      <c r="V10389" s="28">
        <v>0.4897864583333334</v>
      </c>
    </row>
    <row r="10390" spans="1:22" hidden="1">
      <c r="A10390" s="31" t="s">
        <v>76</v>
      </c>
      <c r="B10390" s="23" t="s">
        <v>9</v>
      </c>
      <c r="C10390" s="20">
        <v>43400</v>
      </c>
      <c r="T10390" s="34">
        <v>0.36059999999999998</v>
      </c>
      <c r="U10390" s="28">
        <v>0.43540000000000023</v>
      </c>
      <c r="V10390" s="28">
        <v>0.48912499999999987</v>
      </c>
    </row>
    <row r="10391" spans="1:22" hidden="1">
      <c r="A10391" s="31" t="s">
        <v>76</v>
      </c>
      <c r="B10391" s="23" t="s">
        <v>9</v>
      </c>
      <c r="C10391" s="20">
        <v>43401</v>
      </c>
      <c r="T10391" s="34">
        <v>0.39315833333333333</v>
      </c>
      <c r="U10391" s="28">
        <v>0.43721666666666686</v>
      </c>
      <c r="V10391" s="28">
        <v>0.48809374999999988</v>
      </c>
    </row>
    <row r="10392" spans="1:22" hidden="1">
      <c r="A10392" s="31" t="s">
        <v>76</v>
      </c>
      <c r="B10392" s="23" t="s">
        <v>9</v>
      </c>
      <c r="C10392" s="20">
        <v>43402</v>
      </c>
      <c r="T10392" s="34">
        <v>0.40549166666666664</v>
      </c>
      <c r="U10392" s="28">
        <v>0.44173750000000017</v>
      </c>
      <c r="V10392" s="28">
        <v>0.48505729166666639</v>
      </c>
    </row>
    <row r="10393" spans="1:22" hidden="1">
      <c r="A10393" s="31" t="s">
        <v>76</v>
      </c>
      <c r="B10393" s="23" t="s">
        <v>9</v>
      </c>
      <c r="C10393" s="20">
        <v>43403</v>
      </c>
      <c r="T10393" s="34">
        <v>0.41979999999999995</v>
      </c>
      <c r="U10393" s="28">
        <v>0.45753333333333351</v>
      </c>
      <c r="V10393" s="28">
        <v>0.48210416666666667</v>
      </c>
    </row>
    <row r="10394" spans="1:22" hidden="1">
      <c r="A10394" s="31" t="s">
        <v>76</v>
      </c>
      <c r="B10394" s="23" t="s">
        <v>9</v>
      </c>
      <c r="C10394" s="20">
        <v>43404</v>
      </c>
      <c r="T10394" s="34">
        <v>0.41164166666666668</v>
      </c>
      <c r="U10394" s="28">
        <v>0.46150416666666666</v>
      </c>
      <c r="V10394" s="28">
        <v>0.48491145833333321</v>
      </c>
    </row>
    <row r="10395" spans="1:22" hidden="1">
      <c r="A10395" s="31" t="s">
        <v>76</v>
      </c>
      <c r="B10395" s="23" t="s">
        <v>9</v>
      </c>
      <c r="C10395" s="20">
        <v>43405</v>
      </c>
      <c r="T10395" s="34">
        <v>0.40436666666666671</v>
      </c>
      <c r="U10395" s="28">
        <v>0.46044583333333339</v>
      </c>
      <c r="V10395" s="28">
        <v>0.48711979166666641</v>
      </c>
    </row>
    <row r="10396" spans="1:22" hidden="1">
      <c r="A10396" s="31" t="s">
        <v>76</v>
      </c>
      <c r="B10396" s="23" t="s">
        <v>9</v>
      </c>
      <c r="C10396" s="20">
        <v>43406</v>
      </c>
      <c r="T10396" s="34">
        <v>0.40020000000000006</v>
      </c>
      <c r="U10396" s="28">
        <v>0.4576333333333335</v>
      </c>
      <c r="V10396" s="28">
        <v>0.4897083333333333</v>
      </c>
    </row>
    <row r="10397" spans="1:22" hidden="1">
      <c r="A10397" s="31" t="s">
        <v>76</v>
      </c>
      <c r="B10397" s="23" t="s">
        <v>9</v>
      </c>
      <c r="C10397" s="20">
        <v>43407</v>
      </c>
      <c r="T10397" s="34">
        <v>0.39429166666666671</v>
      </c>
      <c r="U10397" s="28">
        <v>0.45856249999999987</v>
      </c>
      <c r="V10397" s="28">
        <v>0.48775520833333302</v>
      </c>
    </row>
    <row r="10398" spans="1:22" hidden="1">
      <c r="A10398" s="31" t="s">
        <v>76</v>
      </c>
      <c r="B10398" s="23" t="s">
        <v>9</v>
      </c>
      <c r="C10398" s="20">
        <v>43408</v>
      </c>
      <c r="T10398" s="34">
        <v>0.39562500000000006</v>
      </c>
      <c r="U10398" s="28">
        <v>0.45570833333333333</v>
      </c>
      <c r="V10398" s="28">
        <v>0.48910416666666656</v>
      </c>
    </row>
    <row r="10399" spans="1:22" hidden="1">
      <c r="A10399" s="31" t="s">
        <v>76</v>
      </c>
      <c r="B10399" s="23" t="s">
        <v>9</v>
      </c>
      <c r="C10399" s="20">
        <v>43409</v>
      </c>
      <c r="T10399" s="34">
        <v>0.39029166666666654</v>
      </c>
      <c r="U10399" s="28">
        <v>0.4525416666666669</v>
      </c>
      <c r="V10399" s="28">
        <v>0.49014583333333323</v>
      </c>
    </row>
    <row r="10400" spans="1:22" hidden="1">
      <c r="A10400" s="31" t="s">
        <v>76</v>
      </c>
      <c r="B10400" s="23" t="s">
        <v>9</v>
      </c>
      <c r="C10400" s="20">
        <v>43410</v>
      </c>
      <c r="T10400" s="34">
        <v>0.38482500000000003</v>
      </c>
      <c r="U10400" s="28">
        <v>0.45182083333333328</v>
      </c>
      <c r="V10400" s="28">
        <v>0.48926562500000026</v>
      </c>
    </row>
    <row r="10401" spans="1:22" hidden="1">
      <c r="A10401" s="31" t="s">
        <v>76</v>
      </c>
      <c r="B10401" s="23" t="s">
        <v>9</v>
      </c>
      <c r="C10401" s="20">
        <v>43411</v>
      </c>
      <c r="T10401" s="34">
        <v>0.38064999999999993</v>
      </c>
      <c r="U10401" s="28">
        <v>0.44818333333333349</v>
      </c>
      <c r="V10401" s="28">
        <v>0.48916666666666675</v>
      </c>
    </row>
    <row r="10402" spans="1:22" hidden="1">
      <c r="A10402" s="31" t="s">
        <v>76</v>
      </c>
      <c r="B10402" s="23" t="s">
        <v>9</v>
      </c>
      <c r="C10402" s="20">
        <v>43412</v>
      </c>
      <c r="T10402" s="34">
        <v>0.37741666666666673</v>
      </c>
      <c r="U10402" s="28">
        <v>0.44760416666666658</v>
      </c>
      <c r="V10402" s="28">
        <v>0.48975520833333341</v>
      </c>
    </row>
    <row r="10403" spans="1:22" hidden="1">
      <c r="A10403" s="31" t="s">
        <v>76</v>
      </c>
      <c r="B10403" s="23" t="s">
        <v>9</v>
      </c>
      <c r="C10403" s="20">
        <v>43413</v>
      </c>
      <c r="T10403" s="34">
        <v>0.37618333333333337</v>
      </c>
      <c r="U10403" s="28">
        <v>0.44679583333333311</v>
      </c>
      <c r="V10403" s="28">
        <v>0.4895156250000004</v>
      </c>
    </row>
    <row r="10404" spans="1:22" hidden="1">
      <c r="A10404" s="31" t="s">
        <v>76</v>
      </c>
      <c r="B10404" s="23" t="s">
        <v>9</v>
      </c>
      <c r="C10404" s="20">
        <v>43414</v>
      </c>
      <c r="T10404" s="34">
        <v>0.37244999999999995</v>
      </c>
      <c r="U10404" s="28">
        <v>0.44373750000000001</v>
      </c>
      <c r="V10404" s="28">
        <v>0.49008854166666682</v>
      </c>
    </row>
    <row r="10405" spans="1:22" hidden="1">
      <c r="A10405" s="31" t="s">
        <v>76</v>
      </c>
      <c r="B10405" s="23" t="s">
        <v>9</v>
      </c>
      <c r="C10405" s="20">
        <v>43415</v>
      </c>
      <c r="T10405" s="34">
        <v>0.36925833333333347</v>
      </c>
      <c r="U10405" s="28">
        <v>0.44167916666666629</v>
      </c>
      <c r="V10405" s="28">
        <v>0.48754687500000032</v>
      </c>
    </row>
    <row r="10406" spans="1:22" hidden="1">
      <c r="A10406" s="31" t="s">
        <v>76</v>
      </c>
      <c r="B10406" s="23" t="s">
        <v>9</v>
      </c>
      <c r="C10406" s="20">
        <v>43416</v>
      </c>
      <c r="T10406" s="34">
        <v>0.3663083333333334</v>
      </c>
      <c r="U10406" s="28">
        <v>0.43935833333333318</v>
      </c>
      <c r="V10406" s="28">
        <v>0.48772916666666655</v>
      </c>
    </row>
    <row r="10407" spans="1:22" hidden="1">
      <c r="A10407" s="31" t="s">
        <v>76</v>
      </c>
      <c r="B10407" s="23" t="s">
        <v>9</v>
      </c>
      <c r="C10407" s="20">
        <v>43417</v>
      </c>
      <c r="T10407" s="34">
        <v>0.39278333333333332</v>
      </c>
      <c r="U10407" s="28">
        <v>0.44642500000000013</v>
      </c>
      <c r="V10407" s="28">
        <v>0.48530208333333336</v>
      </c>
    </row>
    <row r="10408" spans="1:22" hidden="1">
      <c r="A10408" s="31" t="s">
        <v>76</v>
      </c>
      <c r="B10408" s="23" t="s">
        <v>9</v>
      </c>
      <c r="C10408" s="20">
        <v>43418</v>
      </c>
      <c r="T10408" s="34">
        <v>0.39347500000000002</v>
      </c>
      <c r="U10408" s="28">
        <v>0.44292083333333304</v>
      </c>
      <c r="V10408" s="28">
        <v>0.48432812500000011</v>
      </c>
    </row>
    <row r="10409" spans="1:22" hidden="1">
      <c r="A10409" s="31" t="s">
        <v>76</v>
      </c>
      <c r="B10409" s="23" t="s">
        <v>9</v>
      </c>
      <c r="C10409" s="20">
        <v>43419</v>
      </c>
      <c r="T10409" s="34">
        <v>0.38705000000000006</v>
      </c>
      <c r="U10409" s="28">
        <v>0.44367916666666651</v>
      </c>
      <c r="V10409" s="28">
        <v>0.4841822916666666</v>
      </c>
    </row>
    <row r="10410" spans="1:22" hidden="1">
      <c r="A10410" s="31" t="s">
        <v>76</v>
      </c>
      <c r="B10410" s="23" t="s">
        <v>9</v>
      </c>
      <c r="C10410" s="20">
        <v>43420</v>
      </c>
      <c r="T10410" s="34">
        <v>0.38185833333333336</v>
      </c>
      <c r="U10410" s="28">
        <v>0.44312083333333324</v>
      </c>
      <c r="V10410" s="28">
        <v>0.48376562500000031</v>
      </c>
    </row>
    <row r="10411" spans="1:22" hidden="1">
      <c r="A10411" s="31" t="s">
        <v>76</v>
      </c>
      <c r="B10411" s="23" t="s">
        <v>9</v>
      </c>
      <c r="C10411" s="20">
        <v>43421</v>
      </c>
      <c r="T10411" s="34">
        <v>0.37719166666666665</v>
      </c>
      <c r="U10411" s="28">
        <v>0.44222499999999998</v>
      </c>
      <c r="V10411" s="28">
        <v>0.48258333333333348</v>
      </c>
    </row>
    <row r="10412" spans="1:22" hidden="1">
      <c r="A10412" s="31" t="s">
        <v>76</v>
      </c>
      <c r="B10412" s="23" t="s">
        <v>9</v>
      </c>
      <c r="C10412" s="20">
        <v>43422</v>
      </c>
      <c r="T10412" s="34">
        <v>0.37229166666666674</v>
      </c>
      <c r="U10412" s="28">
        <v>0.44195833333333356</v>
      </c>
      <c r="V10412" s="28">
        <v>0.4826249999999998</v>
      </c>
    </row>
    <row r="10413" spans="1:22" hidden="1">
      <c r="A10413" s="31" t="s">
        <v>76</v>
      </c>
      <c r="B10413" s="23" t="s">
        <v>9</v>
      </c>
      <c r="C10413" s="20">
        <v>43423</v>
      </c>
      <c r="T10413" s="34">
        <v>0.37027499999999991</v>
      </c>
      <c r="U10413" s="28">
        <v>0.44170416666666662</v>
      </c>
      <c r="V10413" s="28">
        <v>0.48134895833333369</v>
      </c>
    </row>
    <row r="10414" spans="1:22" hidden="1">
      <c r="A10414" s="31" t="s">
        <v>76</v>
      </c>
      <c r="B10414" s="23" t="s">
        <v>9</v>
      </c>
      <c r="C10414" s="20">
        <v>43424</v>
      </c>
      <c r="T10414" s="34">
        <v>0.36689999999999995</v>
      </c>
      <c r="U10414" s="28">
        <v>0.43789166666666673</v>
      </c>
      <c r="V10414" s="28">
        <v>0.48294791666666648</v>
      </c>
    </row>
    <row r="10415" spans="1:22" hidden="1">
      <c r="A10415" s="31" t="s">
        <v>76</v>
      </c>
      <c r="B10415" s="23" t="s">
        <v>9</v>
      </c>
      <c r="C10415" s="20">
        <v>43425</v>
      </c>
      <c r="T10415" s="34">
        <v>0.36749999999999999</v>
      </c>
      <c r="U10415" s="28">
        <v>0.43893749999999992</v>
      </c>
      <c r="V10415" s="28">
        <v>0.4766718749999998</v>
      </c>
    </row>
    <row r="10416" spans="1:22" hidden="1">
      <c r="A10416" s="31" t="s">
        <v>76</v>
      </c>
      <c r="B10416" s="23" t="s">
        <v>9</v>
      </c>
      <c r="C10416" s="20">
        <v>43426</v>
      </c>
      <c r="T10416" s="34">
        <v>0.37684166666666674</v>
      </c>
      <c r="U10416" s="28">
        <v>0.439033333333333</v>
      </c>
      <c r="V10416" s="28">
        <v>0.48259375000000054</v>
      </c>
    </row>
    <row r="10417" spans="1:22" hidden="1">
      <c r="A10417" s="31" t="s">
        <v>76</v>
      </c>
      <c r="B10417" s="23" t="s">
        <v>9</v>
      </c>
      <c r="C10417" s="20">
        <v>43427</v>
      </c>
      <c r="T10417" s="34">
        <v>0.37575833333333342</v>
      </c>
      <c r="U10417" s="28">
        <v>0.4336374999999999</v>
      </c>
      <c r="V10417" s="28">
        <v>0.48197395833333301</v>
      </c>
    </row>
    <row r="10418" spans="1:22" hidden="1">
      <c r="A10418" s="31" t="s">
        <v>76</v>
      </c>
      <c r="B10418" s="23" t="s">
        <v>9</v>
      </c>
      <c r="C10418" s="20">
        <v>43428</v>
      </c>
      <c r="T10418" s="34">
        <v>0.38342500000000007</v>
      </c>
      <c r="U10418" s="28">
        <v>0.44349166666666651</v>
      </c>
      <c r="V10418" s="28">
        <v>0.47630208333333324</v>
      </c>
    </row>
    <row r="10419" spans="1:22" hidden="1">
      <c r="A10419" s="31" t="s">
        <v>76</v>
      </c>
      <c r="B10419" s="23" t="s">
        <v>9</v>
      </c>
      <c r="C10419" s="20">
        <v>43429</v>
      </c>
      <c r="T10419" s="34">
        <v>0.43994166666666668</v>
      </c>
      <c r="U10419" s="28">
        <v>0.47105833333333341</v>
      </c>
      <c r="V10419" s="28">
        <v>0.48029166666666689</v>
      </c>
    </row>
    <row r="10420" spans="1:22" hidden="1">
      <c r="A10420" s="31" t="s">
        <v>76</v>
      </c>
      <c r="B10420" s="23" t="s">
        <v>9</v>
      </c>
      <c r="C10420" s="20">
        <v>43430</v>
      </c>
      <c r="T10420" s="34">
        <v>0.42799999999999999</v>
      </c>
      <c r="U10420" s="28">
        <v>0.49597916666666675</v>
      </c>
      <c r="V10420" s="28">
        <v>0.49045312500000005</v>
      </c>
    </row>
    <row r="10421" spans="1:22" hidden="1">
      <c r="A10421" s="31" t="s">
        <v>76</v>
      </c>
      <c r="B10421" s="23" t="s">
        <v>9</v>
      </c>
      <c r="C10421" s="20">
        <v>43431</v>
      </c>
      <c r="T10421" s="34">
        <v>0.41473333333333323</v>
      </c>
      <c r="U10421" s="28">
        <v>0.47260000000000013</v>
      </c>
      <c r="V10421" s="28">
        <v>0.49897916666666642</v>
      </c>
    </row>
    <row r="10422" spans="1:22" hidden="1">
      <c r="A10422" s="31" t="s">
        <v>76</v>
      </c>
      <c r="B10422" s="23" t="s">
        <v>9</v>
      </c>
      <c r="C10422" s="20">
        <v>43432</v>
      </c>
      <c r="T10422" s="34">
        <v>0.40483333333333332</v>
      </c>
      <c r="U10422" s="28">
        <v>0.4660833333333334</v>
      </c>
      <c r="V10422" s="28">
        <v>0.49718750000000017</v>
      </c>
    </row>
    <row r="10423" spans="1:22" hidden="1">
      <c r="A10423" s="31" t="s">
        <v>76</v>
      </c>
      <c r="B10423" s="23" t="s">
        <v>9</v>
      </c>
      <c r="C10423" s="20">
        <v>43433</v>
      </c>
      <c r="T10423" s="34">
        <v>0.39765000000000006</v>
      </c>
      <c r="U10423" s="28">
        <v>0.46280833333333327</v>
      </c>
      <c r="V10423" s="28">
        <v>0.4934895833333332</v>
      </c>
    </row>
    <row r="10424" spans="1:22" hidden="1">
      <c r="A10424" s="31" t="s">
        <v>76</v>
      </c>
      <c r="B10424" s="23" t="s">
        <v>9</v>
      </c>
      <c r="C10424" s="20">
        <v>43434</v>
      </c>
      <c r="T10424" s="34">
        <v>0.41606666666666658</v>
      </c>
      <c r="U10424" s="28">
        <v>0.47324583333333342</v>
      </c>
      <c r="V10424" s="28">
        <v>0.48886979166666683</v>
      </c>
    </row>
    <row r="10425" spans="1:22" hidden="1">
      <c r="A10425" s="31" t="s">
        <v>76</v>
      </c>
      <c r="B10425" s="23" t="s">
        <v>9</v>
      </c>
      <c r="C10425" s="20">
        <v>43435</v>
      </c>
      <c r="T10425" s="34">
        <v>0.44465000000000005</v>
      </c>
      <c r="U10425" s="28">
        <v>0.50951666666666662</v>
      </c>
      <c r="V10425" s="28">
        <v>0.47800000000000031</v>
      </c>
    </row>
    <row r="10426" spans="1:22" hidden="1">
      <c r="A10426" s="31" t="s">
        <v>76</v>
      </c>
      <c r="B10426" s="23" t="s">
        <v>9</v>
      </c>
      <c r="C10426" s="20">
        <v>43436</v>
      </c>
      <c r="T10426" s="34">
        <v>0.44659166666666672</v>
      </c>
      <c r="U10426" s="28">
        <v>0.50651250000000003</v>
      </c>
      <c r="V10426" s="28">
        <v>0.49267187499999998</v>
      </c>
    </row>
    <row r="10427" spans="1:22" hidden="1">
      <c r="A10427" s="31" t="s">
        <v>76</v>
      </c>
      <c r="B10427" s="23" t="s">
        <v>9</v>
      </c>
      <c r="C10427" s="20">
        <v>43437</v>
      </c>
      <c r="T10427" s="34">
        <v>0.42834999999999979</v>
      </c>
      <c r="U10427" s="28">
        <v>0.49008750000000018</v>
      </c>
      <c r="V10427" s="28">
        <v>0.49256770833333341</v>
      </c>
    </row>
    <row r="10428" spans="1:22" hidden="1">
      <c r="A10428" s="31" t="s">
        <v>76</v>
      </c>
      <c r="B10428" s="23" t="s">
        <v>9</v>
      </c>
      <c r="C10428" s="20">
        <v>43438</v>
      </c>
      <c r="T10428" s="34">
        <v>0.43335833333333323</v>
      </c>
      <c r="U10428" s="28">
        <v>0.49407916666666718</v>
      </c>
      <c r="V10428" s="28">
        <v>0.4884427083333332</v>
      </c>
    </row>
    <row r="10429" spans="1:22" hidden="1">
      <c r="A10429" s="31" t="s">
        <v>76</v>
      </c>
      <c r="B10429" s="23" t="s">
        <v>9</v>
      </c>
      <c r="C10429" s="20">
        <v>43439</v>
      </c>
      <c r="T10429" s="34">
        <v>0.42032499999999989</v>
      </c>
      <c r="U10429" s="28">
        <v>0.47884166666666705</v>
      </c>
      <c r="V10429" s="28">
        <v>0.49685416666666671</v>
      </c>
    </row>
    <row r="10430" spans="1:22" hidden="1">
      <c r="A10430" s="31" t="s">
        <v>76</v>
      </c>
      <c r="B10430" s="23" t="s">
        <v>9</v>
      </c>
      <c r="C10430" s="20">
        <v>43440</v>
      </c>
      <c r="T10430" s="34">
        <v>0.40684999999999999</v>
      </c>
      <c r="U10430" s="28">
        <v>0.47177500000000039</v>
      </c>
      <c r="V10430" s="28">
        <v>0.49634374999999969</v>
      </c>
    </row>
    <row r="10431" spans="1:22" hidden="1">
      <c r="A10431" s="31" t="s">
        <v>76</v>
      </c>
      <c r="B10431" s="23" t="s">
        <v>9</v>
      </c>
      <c r="C10431" s="20">
        <v>43441</v>
      </c>
      <c r="T10431" s="34">
        <v>0.40415000000000018</v>
      </c>
      <c r="U10431" s="28">
        <v>0.46701666666666619</v>
      </c>
      <c r="V10431" s="28">
        <v>0.4940416666666666</v>
      </c>
    </row>
    <row r="10432" spans="1:22" hidden="1">
      <c r="A10432" s="31" t="s">
        <v>76</v>
      </c>
      <c r="B10432" s="23" t="s">
        <v>9</v>
      </c>
      <c r="C10432" s="20">
        <v>43442</v>
      </c>
      <c r="T10432" s="34">
        <v>0.39641666666666664</v>
      </c>
      <c r="U10432" s="28">
        <v>0.45906249999999993</v>
      </c>
      <c r="V10432" s="28">
        <v>0.49484895833333348</v>
      </c>
    </row>
    <row r="10433" spans="1:22" hidden="1">
      <c r="A10433" s="31" t="s">
        <v>76</v>
      </c>
      <c r="B10433" s="23" t="s">
        <v>9</v>
      </c>
      <c r="C10433" s="20">
        <v>43443</v>
      </c>
      <c r="T10433" s="34">
        <v>0.38967500000000005</v>
      </c>
      <c r="U10433" s="28">
        <v>0.4559083333333333</v>
      </c>
      <c r="V10433" s="28">
        <v>0.49279166666666685</v>
      </c>
    </row>
    <row r="10434" spans="1:22" hidden="1">
      <c r="A10434" s="31" t="s">
        <v>76</v>
      </c>
      <c r="B10434" s="23" t="s">
        <v>9</v>
      </c>
      <c r="C10434" s="20">
        <v>43444</v>
      </c>
      <c r="T10434" s="34">
        <v>0.38427500000000009</v>
      </c>
      <c r="U10434" s="28">
        <v>0.45497500000000007</v>
      </c>
      <c r="V10434" s="28">
        <v>0.48913020833333321</v>
      </c>
    </row>
    <row r="10435" spans="1:22" hidden="1">
      <c r="A10435" s="31" t="s">
        <v>76</v>
      </c>
      <c r="B10435" s="23" t="s">
        <v>9</v>
      </c>
      <c r="C10435" s="20">
        <v>43445</v>
      </c>
      <c r="T10435" s="34">
        <v>0.40517500000000012</v>
      </c>
      <c r="U10435" s="28">
        <v>0.46222083333333336</v>
      </c>
      <c r="V10435" s="28">
        <v>0.48472395833333326</v>
      </c>
    </row>
    <row r="10436" spans="1:22" hidden="1">
      <c r="A10436" s="31" t="s">
        <v>76</v>
      </c>
      <c r="B10436" s="23" t="s">
        <v>9</v>
      </c>
      <c r="C10436" s="20">
        <v>43446</v>
      </c>
      <c r="T10436" s="34">
        <v>0.40711666666666663</v>
      </c>
      <c r="U10436" s="28">
        <v>0.45836250000000034</v>
      </c>
      <c r="V10436" s="28">
        <v>0.48703645833333298</v>
      </c>
    </row>
    <row r="10437" spans="1:22" hidden="1">
      <c r="A10437" s="31" t="s">
        <v>76</v>
      </c>
      <c r="B10437" s="23" t="s">
        <v>9</v>
      </c>
      <c r="C10437" s="20">
        <v>43447</v>
      </c>
      <c r="T10437" s="34">
        <v>0.40011666666666668</v>
      </c>
      <c r="U10437" s="28">
        <v>0.46252916666666677</v>
      </c>
      <c r="V10437" s="28">
        <v>0.48457812499999997</v>
      </c>
    </row>
    <row r="10438" spans="1:22" hidden="1">
      <c r="A10438" s="31" t="s">
        <v>76</v>
      </c>
      <c r="B10438" s="23" t="s">
        <v>9</v>
      </c>
      <c r="C10438" s="20">
        <v>43448</v>
      </c>
      <c r="T10438" s="34">
        <v>0.39406666666666673</v>
      </c>
      <c r="U10438" s="28">
        <v>0.45647500000000013</v>
      </c>
      <c r="V10438" s="28">
        <v>0.48776041666666625</v>
      </c>
    </row>
    <row r="10439" spans="1:22" hidden="1">
      <c r="A10439" s="31" t="s">
        <v>76</v>
      </c>
      <c r="B10439" s="23" t="s">
        <v>9</v>
      </c>
      <c r="C10439" s="20">
        <v>43449</v>
      </c>
      <c r="T10439" s="34">
        <v>0.42182499999999989</v>
      </c>
      <c r="U10439" s="28">
        <v>0.46440416666666701</v>
      </c>
      <c r="V10439" s="28">
        <v>0.48551562499999967</v>
      </c>
    </row>
    <row r="10440" spans="1:22" hidden="1">
      <c r="A10440" s="31" t="s">
        <v>76</v>
      </c>
      <c r="B10440" s="23" t="s">
        <v>9</v>
      </c>
      <c r="C10440" s="20">
        <v>43450</v>
      </c>
      <c r="T10440" s="34">
        <v>0.40905000000000008</v>
      </c>
      <c r="U10440" s="28">
        <v>0.46632499999999993</v>
      </c>
      <c r="V10440" s="28">
        <v>0.4876145833333333</v>
      </c>
    </row>
    <row r="10441" spans="1:22" hidden="1">
      <c r="A10441" s="31" t="s">
        <v>76</v>
      </c>
      <c r="B10441" s="23" t="s">
        <v>9</v>
      </c>
      <c r="C10441" s="20">
        <v>43451</v>
      </c>
      <c r="T10441" s="34">
        <v>0.40020833333333333</v>
      </c>
      <c r="U10441" s="28">
        <v>0.45929166666666671</v>
      </c>
      <c r="V10441" s="28">
        <v>0.49114583333333328</v>
      </c>
    </row>
    <row r="10442" spans="1:22" hidden="1">
      <c r="A10442" s="31" t="s">
        <v>76</v>
      </c>
      <c r="B10442" s="23" t="s">
        <v>9</v>
      </c>
      <c r="C10442" s="20">
        <v>43452</v>
      </c>
      <c r="T10442" s="34">
        <v>0.39285833333333331</v>
      </c>
      <c r="U10442" s="28">
        <v>0.45899583333333333</v>
      </c>
      <c r="V10442" s="28">
        <v>0.48873437499999994</v>
      </c>
    </row>
    <row r="10443" spans="1:22" hidden="1">
      <c r="A10443" s="31" t="s">
        <v>76</v>
      </c>
      <c r="B10443" s="23" t="s">
        <v>9</v>
      </c>
      <c r="C10443" s="20">
        <v>43453</v>
      </c>
      <c r="T10443" s="34">
        <v>0.38541666666666657</v>
      </c>
      <c r="U10443" s="28">
        <v>0.45100000000000001</v>
      </c>
      <c r="V10443" s="28">
        <v>0.49075000000000013</v>
      </c>
    </row>
    <row r="10444" spans="1:22" hidden="1">
      <c r="A10444" s="31" t="s">
        <v>76</v>
      </c>
      <c r="B10444" s="23" t="s">
        <v>9</v>
      </c>
      <c r="C10444" s="20">
        <v>43454</v>
      </c>
      <c r="T10444" s="34">
        <v>0.4204666666666666</v>
      </c>
      <c r="U10444" s="28">
        <v>0.47061666666666679</v>
      </c>
      <c r="V10444" s="28">
        <v>0.48139583333333336</v>
      </c>
    </row>
    <row r="10445" spans="1:22" hidden="1">
      <c r="A10445" s="31" t="s">
        <v>76</v>
      </c>
      <c r="B10445" s="23" t="s">
        <v>9</v>
      </c>
      <c r="C10445" s="20">
        <v>43455</v>
      </c>
      <c r="T10445" s="34">
        <v>0.41913333333333341</v>
      </c>
      <c r="U10445" s="28">
        <v>0.4713458333333333</v>
      </c>
      <c r="V10445" s="28">
        <v>0.48982812500000011</v>
      </c>
    </row>
    <row r="10446" spans="1:22" hidden="1">
      <c r="A10446" s="31" t="s">
        <v>76</v>
      </c>
      <c r="B10446" s="23" t="s">
        <v>9</v>
      </c>
      <c r="C10446" s="20">
        <v>43456</v>
      </c>
      <c r="T10446" s="34">
        <v>0.40640000000000004</v>
      </c>
      <c r="U10446" s="28">
        <v>0.46982916666666658</v>
      </c>
      <c r="V10446" s="28">
        <v>0.49061979166666658</v>
      </c>
    </row>
    <row r="10447" spans="1:22" hidden="1">
      <c r="A10447" s="31" t="s">
        <v>76</v>
      </c>
      <c r="B10447" s="23" t="s">
        <v>9</v>
      </c>
      <c r="C10447" s="20">
        <v>43457</v>
      </c>
      <c r="T10447" s="34">
        <v>0.39802500000000007</v>
      </c>
      <c r="U10447" s="28">
        <v>0.46107916666666665</v>
      </c>
      <c r="V10447" s="28">
        <v>0.49444270833333304</v>
      </c>
    </row>
    <row r="10448" spans="1:22" hidden="1">
      <c r="A10448" s="31" t="s">
        <v>76</v>
      </c>
      <c r="B10448" s="23" t="s">
        <v>9</v>
      </c>
      <c r="C10448" s="20">
        <v>43458</v>
      </c>
      <c r="T10448" s="34">
        <v>0.45368333333333327</v>
      </c>
      <c r="U10448" s="28">
        <v>0.5188166666666667</v>
      </c>
      <c r="V10448" s="28">
        <v>0.47560416666666655</v>
      </c>
    </row>
    <row r="10449" spans="1:22" hidden="1">
      <c r="A10449" s="31" t="s">
        <v>76</v>
      </c>
      <c r="B10449" s="23" t="s">
        <v>9</v>
      </c>
      <c r="C10449" s="20">
        <v>43459</v>
      </c>
      <c r="T10449" s="34">
        <v>0.45245833333333341</v>
      </c>
      <c r="U10449" s="28">
        <v>0.52216666666666678</v>
      </c>
      <c r="V10449" s="28">
        <v>0.48882291666666677</v>
      </c>
    </row>
    <row r="10450" spans="1:22" hidden="1">
      <c r="A10450" s="31" t="s">
        <v>76</v>
      </c>
      <c r="B10450" s="23" t="s">
        <v>9</v>
      </c>
      <c r="C10450" s="20">
        <v>43460</v>
      </c>
      <c r="T10450" s="34">
        <v>0.4144416666666666</v>
      </c>
      <c r="U10450" s="28">
        <v>0.47720416666666698</v>
      </c>
      <c r="V10450" s="28">
        <v>0.49716145833333342</v>
      </c>
    </row>
    <row r="10451" spans="1:22" hidden="1">
      <c r="A10451" s="31" t="s">
        <v>76</v>
      </c>
      <c r="B10451" s="23" t="s">
        <v>9</v>
      </c>
      <c r="C10451" s="20">
        <v>43461</v>
      </c>
      <c r="T10451" s="34">
        <v>0.40167499999999995</v>
      </c>
      <c r="U10451" s="28">
        <v>0.4666791666666667</v>
      </c>
      <c r="V10451" s="28">
        <v>0.49567187499999993</v>
      </c>
    </row>
    <row r="10452" spans="1:22" hidden="1">
      <c r="A10452" s="31" t="s">
        <v>76</v>
      </c>
      <c r="B10452" s="23" t="s">
        <v>9</v>
      </c>
      <c r="C10452" s="20">
        <v>43462</v>
      </c>
      <c r="T10452" s="34">
        <v>0.39392500000000003</v>
      </c>
      <c r="U10452" s="28">
        <v>0.46032500000000004</v>
      </c>
      <c r="V10452" s="28">
        <v>0.49414583333333306</v>
      </c>
    </row>
    <row r="10453" spans="1:22" hidden="1">
      <c r="A10453" s="31" t="s">
        <v>76</v>
      </c>
      <c r="B10453" s="23" t="s">
        <v>9</v>
      </c>
      <c r="C10453" s="20">
        <v>43463</v>
      </c>
      <c r="T10453" s="34">
        <v>0.3920583333333334</v>
      </c>
      <c r="U10453" s="28">
        <v>0.46610833333333351</v>
      </c>
      <c r="V10453" s="28">
        <v>0.48681249999999981</v>
      </c>
    </row>
    <row r="10454" spans="1:22" hidden="1">
      <c r="A10454" s="31" t="s">
        <v>76</v>
      </c>
      <c r="B10454" s="23" t="s">
        <v>9</v>
      </c>
      <c r="C10454" s="20">
        <v>43464</v>
      </c>
      <c r="T10454" s="34">
        <v>0.39070833333333338</v>
      </c>
      <c r="U10454" s="28">
        <v>0.45431250000000001</v>
      </c>
      <c r="V10454" s="28">
        <v>0.49158854166666649</v>
      </c>
    </row>
    <row r="10455" spans="1:22" hidden="1">
      <c r="A10455" s="31" t="s">
        <v>76</v>
      </c>
      <c r="B10455" s="23" t="s">
        <v>9</v>
      </c>
      <c r="C10455" s="20">
        <v>43465</v>
      </c>
      <c r="T10455" s="34">
        <v>0.38515833333333332</v>
      </c>
      <c r="U10455" s="28">
        <v>0.44936250000000011</v>
      </c>
      <c r="V10455" s="28">
        <v>0.4902135416666667</v>
      </c>
    </row>
    <row r="10456" spans="1:22" hidden="1">
      <c r="A10456" s="31" t="s">
        <v>76</v>
      </c>
      <c r="B10456" s="23" t="s">
        <v>9</v>
      </c>
      <c r="C10456" s="20">
        <v>43466</v>
      </c>
      <c r="T10456" s="34">
        <v>0.38069166666666659</v>
      </c>
      <c r="U10456" s="28">
        <v>0.44755833333333339</v>
      </c>
      <c r="V10456" s="28">
        <v>0.48887499999999989</v>
      </c>
    </row>
    <row r="10457" spans="1:22" hidden="1">
      <c r="A10457" s="31" t="s">
        <v>76</v>
      </c>
      <c r="B10457" s="23" t="s">
        <v>9</v>
      </c>
      <c r="C10457" s="20">
        <v>43467</v>
      </c>
      <c r="T10457" s="34">
        <v>0.37589166666666668</v>
      </c>
      <c r="U10457" s="28">
        <v>0.4457541666666669</v>
      </c>
      <c r="V10457" s="28">
        <v>0.48609895833333316</v>
      </c>
    </row>
    <row r="10458" spans="1:22" hidden="1">
      <c r="A10458" s="31" t="s">
        <v>76</v>
      </c>
      <c r="B10458" s="23" t="s">
        <v>9</v>
      </c>
      <c r="C10458" s="20">
        <v>43468</v>
      </c>
      <c r="T10458" s="34">
        <v>0.36957499999999999</v>
      </c>
      <c r="U10458" s="28">
        <v>0.44067499999999993</v>
      </c>
      <c r="V10458" s="28">
        <v>0.48552083333333351</v>
      </c>
    </row>
    <row r="10459" spans="1:22" hidden="1">
      <c r="A10459" s="31" t="s">
        <v>76</v>
      </c>
      <c r="B10459" s="23" t="s">
        <v>9</v>
      </c>
      <c r="C10459" s="20">
        <v>43469</v>
      </c>
      <c r="T10459" s="34">
        <v>0.36367499999999997</v>
      </c>
      <c r="U10459" s="28">
        <v>0.43757499999999994</v>
      </c>
      <c r="V10459" s="28">
        <v>0.48366666666666636</v>
      </c>
    </row>
    <row r="10460" spans="1:22" hidden="1">
      <c r="A10460" s="31" t="s">
        <v>76</v>
      </c>
      <c r="B10460" s="23" t="s">
        <v>9</v>
      </c>
      <c r="C10460" s="20">
        <v>43470</v>
      </c>
      <c r="T10460" s="34">
        <v>0.35845833333333332</v>
      </c>
      <c r="U10460" s="28">
        <v>0.43427083333333333</v>
      </c>
      <c r="V10460" s="28">
        <v>0.4819947916666667</v>
      </c>
    </row>
    <row r="10461" spans="1:22" hidden="1">
      <c r="A10461" s="31" t="s">
        <v>76</v>
      </c>
      <c r="B10461" s="23" t="s">
        <v>9</v>
      </c>
      <c r="C10461" s="20">
        <v>43471</v>
      </c>
      <c r="T10461" s="34">
        <v>0.35316666666666646</v>
      </c>
      <c r="U10461" s="28">
        <v>0.43131250000000027</v>
      </c>
      <c r="V10461" s="28">
        <v>0.48011979166666674</v>
      </c>
    </row>
    <row r="10462" spans="1:22" hidden="1">
      <c r="A10462" s="31" t="s">
        <v>76</v>
      </c>
      <c r="B10462" s="23" t="s">
        <v>9</v>
      </c>
      <c r="C10462" s="20">
        <v>43472</v>
      </c>
      <c r="T10462" s="34">
        <v>0.34779166666666655</v>
      </c>
      <c r="U10462" s="28">
        <v>0.42643749999999986</v>
      </c>
      <c r="V10462" s="28">
        <v>0.47851562500000017</v>
      </c>
    </row>
    <row r="10463" spans="1:22" hidden="1">
      <c r="A10463" s="31" t="s">
        <v>76</v>
      </c>
      <c r="B10463" s="23" t="s">
        <v>9</v>
      </c>
      <c r="C10463" s="20">
        <v>43473</v>
      </c>
      <c r="T10463" s="34">
        <v>0.34299166666666658</v>
      </c>
      <c r="U10463" s="28">
        <v>0.42386250000000003</v>
      </c>
      <c r="V10463" s="28">
        <v>0.4751302083333333</v>
      </c>
    </row>
    <row r="10464" spans="1:22" hidden="1">
      <c r="A10464" s="31" t="s">
        <v>76</v>
      </c>
      <c r="B10464" s="23" t="s">
        <v>9</v>
      </c>
      <c r="C10464" s="20">
        <v>43474</v>
      </c>
      <c r="T10464" s="34">
        <v>0.33852499999999996</v>
      </c>
      <c r="U10464" s="28">
        <v>0.41730833333333339</v>
      </c>
      <c r="V10464" s="28">
        <v>0.47558333333333308</v>
      </c>
    </row>
    <row r="10465" spans="1:22" hidden="1">
      <c r="A10465" s="31" t="s">
        <v>76</v>
      </c>
      <c r="B10465" s="23" t="s">
        <v>9</v>
      </c>
      <c r="C10465" s="20">
        <v>43475</v>
      </c>
      <c r="T10465" s="34">
        <v>0.33678333333333327</v>
      </c>
      <c r="U10465" s="28">
        <v>0.41411250000000005</v>
      </c>
      <c r="V10465" s="28">
        <v>0.47418229166666642</v>
      </c>
    </row>
    <row r="10466" spans="1:22" hidden="1">
      <c r="A10466" s="31" t="s">
        <v>76</v>
      </c>
      <c r="B10466" s="23" t="s">
        <v>9</v>
      </c>
      <c r="C10466" s="20">
        <v>43476</v>
      </c>
      <c r="T10466" s="34">
        <v>0.33391666666666669</v>
      </c>
      <c r="U10466" s="28">
        <v>0.41187499999999982</v>
      </c>
      <c r="V10466" s="28">
        <v>0.47244791666666669</v>
      </c>
    </row>
    <row r="10467" spans="1:22" hidden="1">
      <c r="A10467" s="31" t="s">
        <v>76</v>
      </c>
      <c r="B10467" s="23" t="s">
        <v>9</v>
      </c>
      <c r="C10467" s="20">
        <v>43477</v>
      </c>
      <c r="T10467" s="34">
        <v>0.33008333333333334</v>
      </c>
      <c r="U10467" s="28">
        <v>0.40785416666666674</v>
      </c>
      <c r="V10467" s="28">
        <v>0.46996354166666682</v>
      </c>
    </row>
    <row r="10468" spans="1:22" hidden="1">
      <c r="A10468" s="31" t="s">
        <v>76</v>
      </c>
      <c r="B10468" s="23" t="s">
        <v>9</v>
      </c>
      <c r="C10468" s="20">
        <v>43478</v>
      </c>
      <c r="T10468" s="34">
        <v>0.32704166666666662</v>
      </c>
      <c r="U10468" s="28">
        <v>0.41189583333333324</v>
      </c>
      <c r="V10468" s="28">
        <v>0.46596354166666687</v>
      </c>
    </row>
    <row r="10469" spans="1:22" hidden="1">
      <c r="A10469" s="31" t="s">
        <v>76</v>
      </c>
      <c r="B10469" s="23" t="s">
        <v>9</v>
      </c>
      <c r="C10469" s="20">
        <v>43479</v>
      </c>
      <c r="T10469" s="34">
        <v>0.33029999999999998</v>
      </c>
      <c r="U10469" s="28">
        <v>0.41626250000000009</v>
      </c>
      <c r="V10469" s="28">
        <v>0.46214062499999997</v>
      </c>
    </row>
    <row r="10470" spans="1:22" hidden="1">
      <c r="A10470" s="31" t="s">
        <v>76</v>
      </c>
      <c r="B10470" s="23" t="s">
        <v>9</v>
      </c>
      <c r="C10470" s="20">
        <v>43480</v>
      </c>
      <c r="T10470" s="34">
        <v>0.35060000000000008</v>
      </c>
      <c r="U10470" s="28">
        <v>0.41571249999999976</v>
      </c>
      <c r="V10470" s="28">
        <v>0.46303645833333357</v>
      </c>
    </row>
    <row r="10471" spans="1:22" hidden="1">
      <c r="A10471" s="31" t="s">
        <v>76</v>
      </c>
      <c r="B10471" s="23" t="s">
        <v>9</v>
      </c>
      <c r="C10471" s="20">
        <v>43481</v>
      </c>
      <c r="T10471" s="34">
        <v>0.36097499999999999</v>
      </c>
      <c r="U10471" s="28">
        <v>0.41481666666666678</v>
      </c>
      <c r="V10471" s="28">
        <v>0.4601354166666668</v>
      </c>
    </row>
    <row r="10472" spans="1:22" hidden="1">
      <c r="A10472" s="31" t="s">
        <v>76</v>
      </c>
      <c r="B10472" s="23" t="s">
        <v>9</v>
      </c>
      <c r="C10472" s="20">
        <v>43482</v>
      </c>
      <c r="T10472" s="34">
        <v>0.35860833333333336</v>
      </c>
      <c r="U10472" s="28">
        <v>0.41139166666666682</v>
      </c>
      <c r="V10472" s="28">
        <v>0.46060416666666687</v>
      </c>
    </row>
    <row r="10473" spans="1:22" hidden="1">
      <c r="A10473" s="31" t="s">
        <v>76</v>
      </c>
      <c r="B10473" s="23" t="s">
        <v>9</v>
      </c>
      <c r="C10473" s="20">
        <v>43483</v>
      </c>
      <c r="T10473" s="34">
        <v>0.35218333333333329</v>
      </c>
      <c r="U10473" s="28">
        <v>0.40625416666666675</v>
      </c>
      <c r="V10473" s="28">
        <v>0.46208854166666696</v>
      </c>
    </row>
    <row r="10474" spans="1:22" hidden="1">
      <c r="A10474" s="31" t="s">
        <v>76</v>
      </c>
      <c r="B10474" s="23" t="s">
        <v>9</v>
      </c>
      <c r="C10474" s="20">
        <v>43484</v>
      </c>
      <c r="T10474" s="34">
        <v>0.34726666666666661</v>
      </c>
      <c r="U10474" s="28">
        <v>0.40846250000000001</v>
      </c>
      <c r="V10474" s="28">
        <v>0.45830729166666656</v>
      </c>
    </row>
    <row r="10475" spans="1:22" hidden="1">
      <c r="A10475" s="31" t="s">
        <v>76</v>
      </c>
      <c r="B10475" s="23" t="s">
        <v>9</v>
      </c>
      <c r="C10475" s="20">
        <v>43485</v>
      </c>
      <c r="T10475" s="34">
        <v>0.3423500000000001</v>
      </c>
      <c r="U10475" s="28">
        <v>0.40256666666666668</v>
      </c>
      <c r="V10475" s="28">
        <v>0.46066666666666656</v>
      </c>
    </row>
    <row r="10476" spans="1:22" hidden="1">
      <c r="A10476" s="31" t="s">
        <v>76</v>
      </c>
      <c r="B10476" s="23" t="s">
        <v>9</v>
      </c>
      <c r="C10476" s="20">
        <v>43486</v>
      </c>
      <c r="T10476" s="34">
        <v>0.33705000000000007</v>
      </c>
      <c r="U10476" s="28">
        <v>0.40349166666666642</v>
      </c>
      <c r="V10476" s="28">
        <v>0.45561458333333371</v>
      </c>
    </row>
    <row r="10477" spans="1:22" hidden="1">
      <c r="A10477" s="31" t="s">
        <v>76</v>
      </c>
      <c r="B10477" s="23" t="s">
        <v>9</v>
      </c>
      <c r="C10477" s="20">
        <v>43487</v>
      </c>
      <c r="T10477" s="34">
        <v>0.33235833333333331</v>
      </c>
      <c r="U10477" s="28">
        <v>0.39795416666666672</v>
      </c>
      <c r="V10477" s="28">
        <v>0.45664062499999991</v>
      </c>
    </row>
    <row r="10478" spans="1:22" hidden="1">
      <c r="A10478" s="31" t="s">
        <v>76</v>
      </c>
      <c r="B10478" s="23" t="s">
        <v>9</v>
      </c>
      <c r="C10478" s="20">
        <v>43488</v>
      </c>
      <c r="T10478" s="34">
        <v>0.32655000000000006</v>
      </c>
      <c r="U10478" s="28">
        <v>0.39528333333333343</v>
      </c>
      <c r="V10478" s="28">
        <v>0.45599999999999979</v>
      </c>
    </row>
    <row r="10479" spans="1:22" hidden="1">
      <c r="A10479" s="31" t="s">
        <v>76</v>
      </c>
      <c r="B10479" s="23" t="s">
        <v>9</v>
      </c>
      <c r="C10479" s="20">
        <v>43489</v>
      </c>
      <c r="T10479" s="34">
        <v>0.32300833333333329</v>
      </c>
      <c r="U10479" s="28">
        <v>0.39309583333333314</v>
      </c>
      <c r="V10479" s="28">
        <v>0.45444270833333339</v>
      </c>
    </row>
    <row r="10480" spans="1:22" hidden="1">
      <c r="A10480" s="31" t="s">
        <v>76</v>
      </c>
      <c r="B10480" s="23" t="s">
        <v>9</v>
      </c>
      <c r="C10480" s="20">
        <v>43490</v>
      </c>
      <c r="T10480" s="34">
        <v>0.33166666666666661</v>
      </c>
      <c r="U10480" s="28">
        <v>0.39612499999999989</v>
      </c>
      <c r="V10480" s="28">
        <v>0.45478125000000025</v>
      </c>
    </row>
    <row r="10481" spans="1:22" hidden="1">
      <c r="A10481" s="31" t="s">
        <v>76</v>
      </c>
      <c r="B10481" s="23" t="s">
        <v>9</v>
      </c>
      <c r="C10481" s="20">
        <v>43491</v>
      </c>
      <c r="T10481" s="34">
        <v>0.33165833333333328</v>
      </c>
      <c r="U10481" s="28">
        <v>0.39405000000000012</v>
      </c>
      <c r="V10481" s="28">
        <v>0.45226041666666655</v>
      </c>
    </row>
    <row r="10482" spans="1:22" hidden="1">
      <c r="A10482" s="31" t="s">
        <v>76</v>
      </c>
      <c r="B10482" s="23" t="s">
        <v>9</v>
      </c>
      <c r="C10482" s="20">
        <v>43492</v>
      </c>
      <c r="T10482" s="34">
        <v>0.3279583333333333</v>
      </c>
      <c r="U10482" s="28">
        <v>0.39056249999999998</v>
      </c>
      <c r="V10482" s="28">
        <v>0.45238020833333348</v>
      </c>
    </row>
    <row r="10483" spans="1:22" hidden="1">
      <c r="A10483" s="31" t="s">
        <v>76</v>
      </c>
      <c r="B10483" s="23" t="s">
        <v>9</v>
      </c>
      <c r="C10483" s="20">
        <v>43493</v>
      </c>
      <c r="T10483" s="34">
        <v>0.3249583333333334</v>
      </c>
      <c r="U10483" s="28">
        <v>0.38970833333333327</v>
      </c>
      <c r="V10483" s="28">
        <v>0.45033333333333331</v>
      </c>
    </row>
    <row r="10484" spans="1:22" hidden="1">
      <c r="A10484" s="31" t="s">
        <v>76</v>
      </c>
      <c r="B10484" s="23" t="s">
        <v>9</v>
      </c>
      <c r="C10484" s="20">
        <v>43494</v>
      </c>
      <c r="T10484" s="34">
        <v>0.32069166666666665</v>
      </c>
      <c r="U10484" s="28">
        <v>0.38707916666666675</v>
      </c>
      <c r="V10484" s="28">
        <v>0.44954687500000007</v>
      </c>
    </row>
    <row r="10485" spans="1:22" hidden="1">
      <c r="A10485" s="31" t="s">
        <v>76</v>
      </c>
      <c r="B10485" s="23" t="s">
        <v>9</v>
      </c>
      <c r="C10485" s="20">
        <v>43495</v>
      </c>
      <c r="T10485" s="34">
        <v>0.31550833333333334</v>
      </c>
      <c r="U10485" s="28">
        <v>0.38690833333333341</v>
      </c>
      <c r="V10485" s="28">
        <v>0.44795833333333313</v>
      </c>
    </row>
    <row r="10486" spans="1:22" hidden="1">
      <c r="A10486" s="31" t="s">
        <v>76</v>
      </c>
      <c r="B10486" s="23" t="s">
        <v>9</v>
      </c>
      <c r="C10486" s="20">
        <v>43496</v>
      </c>
      <c r="T10486" s="34">
        <v>0.31255833333333333</v>
      </c>
      <c r="U10486" s="28">
        <v>0.38631666666666675</v>
      </c>
      <c r="V10486" s="28">
        <v>0.44663541666666673</v>
      </c>
    </row>
    <row r="10487" spans="1:22" hidden="1">
      <c r="A10487" s="31" t="s">
        <v>76</v>
      </c>
      <c r="B10487" s="23" t="s">
        <v>9</v>
      </c>
      <c r="C10487" s="20">
        <v>43497</v>
      </c>
      <c r="T10487" s="34">
        <v>0.30960833333333343</v>
      </c>
      <c r="U10487" s="28">
        <v>0.38666250000000008</v>
      </c>
      <c r="V10487" s="28">
        <v>0.44504687499999995</v>
      </c>
    </row>
    <row r="10488" spans="1:22" hidden="1">
      <c r="A10488" s="31" t="s">
        <v>76</v>
      </c>
      <c r="B10488" s="23" t="s">
        <v>9</v>
      </c>
      <c r="C10488" s="20">
        <v>43498</v>
      </c>
      <c r="T10488" s="34">
        <v>0.30724166666666664</v>
      </c>
      <c r="U10488" s="28">
        <v>0.38315416666666685</v>
      </c>
      <c r="V10488" s="28">
        <v>0.44626562499999967</v>
      </c>
    </row>
    <row r="10489" spans="1:22" hidden="1">
      <c r="A10489" s="31" t="s">
        <v>76</v>
      </c>
      <c r="B10489" s="23" t="s">
        <v>9</v>
      </c>
      <c r="C10489" s="20">
        <v>43499</v>
      </c>
      <c r="T10489" s="34">
        <v>0.30445833333333339</v>
      </c>
      <c r="U10489" s="28">
        <v>0.38158333333333333</v>
      </c>
      <c r="V10489" s="28">
        <v>0.44644791666666678</v>
      </c>
    </row>
    <row r="10490" spans="1:22" hidden="1">
      <c r="A10490" s="31" t="s">
        <v>76</v>
      </c>
      <c r="B10490" s="23" t="s">
        <v>9</v>
      </c>
      <c r="C10490" s="20">
        <v>43500</v>
      </c>
      <c r="T10490" s="34">
        <v>0.30144166666666661</v>
      </c>
      <c r="U10490" s="28">
        <v>0.3791000000000001</v>
      </c>
      <c r="V10490" s="28">
        <v>0.44542708333333314</v>
      </c>
    </row>
    <row r="10491" spans="1:22" hidden="1">
      <c r="A10491" s="31" t="s">
        <v>76</v>
      </c>
      <c r="B10491" s="23" t="s">
        <v>9</v>
      </c>
      <c r="C10491" s="20">
        <v>43501</v>
      </c>
      <c r="T10491" s="34">
        <v>0.29844166666666666</v>
      </c>
      <c r="U10491" s="28">
        <v>0.3779541666666667</v>
      </c>
      <c r="V10491" s="28">
        <v>0.44493229166666676</v>
      </c>
    </row>
    <row r="10492" spans="1:22" hidden="1">
      <c r="A10492" s="31" t="s">
        <v>76</v>
      </c>
      <c r="B10492" s="23" t="s">
        <v>9</v>
      </c>
      <c r="C10492" s="20">
        <v>43502</v>
      </c>
      <c r="T10492" s="34">
        <v>0.29550833333333343</v>
      </c>
      <c r="U10492" s="28">
        <v>0.37559583333333335</v>
      </c>
      <c r="V10492" s="28">
        <v>0.44340104166666638</v>
      </c>
    </row>
    <row r="10493" spans="1:22" hidden="1">
      <c r="A10493" s="31" t="s">
        <v>76</v>
      </c>
      <c r="B10493" s="23" t="s">
        <v>9</v>
      </c>
      <c r="C10493" s="20">
        <v>43503</v>
      </c>
      <c r="T10493" s="34">
        <v>0.29222500000000007</v>
      </c>
      <c r="U10493" s="28">
        <v>0.37887916666666671</v>
      </c>
      <c r="V10493" s="28">
        <v>0.43973437500000018</v>
      </c>
    </row>
    <row r="10494" spans="1:22" hidden="1">
      <c r="A10494" s="31" t="s">
        <v>76</v>
      </c>
      <c r="B10494" s="23" t="s">
        <v>9</v>
      </c>
      <c r="C10494" s="20">
        <v>43504</v>
      </c>
      <c r="T10494" s="34">
        <v>0.29064999999999991</v>
      </c>
      <c r="U10494" s="28">
        <v>0.37541250000000009</v>
      </c>
      <c r="V10494" s="28">
        <v>0.44134895833333349</v>
      </c>
    </row>
    <row r="10495" spans="1:22" hidden="1">
      <c r="A10495" s="31" t="s">
        <v>76</v>
      </c>
      <c r="B10495" s="23" t="s">
        <v>9</v>
      </c>
      <c r="C10495" s="20">
        <v>43505</v>
      </c>
      <c r="T10495" s="34">
        <v>0.28838333333333327</v>
      </c>
      <c r="U10495" s="28">
        <v>0.37415833333333348</v>
      </c>
      <c r="V10495" s="28">
        <v>0.43882291666666678</v>
      </c>
    </row>
    <row r="10496" spans="1:22" hidden="1">
      <c r="A10496" s="31" t="s">
        <v>76</v>
      </c>
      <c r="B10496" s="23" t="s">
        <v>9</v>
      </c>
      <c r="C10496" s="20">
        <v>43506</v>
      </c>
      <c r="T10496" s="34">
        <v>0.28571666666666667</v>
      </c>
      <c r="U10496" s="28">
        <v>0.37236666666666679</v>
      </c>
      <c r="V10496" s="28">
        <v>0.43841666666666701</v>
      </c>
    </row>
    <row r="10497" spans="1:22" hidden="1">
      <c r="A10497" s="31" t="s">
        <v>76</v>
      </c>
      <c r="B10497" s="23" t="s">
        <v>9</v>
      </c>
      <c r="C10497" s="20">
        <v>43507</v>
      </c>
      <c r="T10497" s="34">
        <v>0.28323333333333334</v>
      </c>
      <c r="U10497" s="28">
        <v>0.36814166666666659</v>
      </c>
      <c r="V10497" s="28">
        <v>0.44021874999999999</v>
      </c>
    </row>
    <row r="10498" spans="1:22" hidden="1">
      <c r="A10498" s="31" t="s">
        <v>76</v>
      </c>
      <c r="B10498" s="23" t="s">
        <v>9</v>
      </c>
      <c r="C10498" s="20">
        <v>43508</v>
      </c>
      <c r="T10498" s="34">
        <v>0.28129166666666666</v>
      </c>
      <c r="U10498" s="28">
        <v>0.36716666666666675</v>
      </c>
      <c r="V10498" s="28">
        <v>0.43840624999999978</v>
      </c>
    </row>
    <row r="10499" spans="1:22" hidden="1">
      <c r="A10499" s="31" t="s">
        <v>76</v>
      </c>
      <c r="B10499" s="23" t="s">
        <v>9</v>
      </c>
      <c r="C10499" s="20">
        <v>43509</v>
      </c>
      <c r="T10499" s="34">
        <v>0.27912499999999996</v>
      </c>
      <c r="U10499" s="28">
        <v>0.36483333333333329</v>
      </c>
      <c r="V10499" s="28">
        <v>0.43642708333333313</v>
      </c>
    </row>
    <row r="10500" spans="1:22" hidden="1">
      <c r="A10500" s="31" t="s">
        <v>76</v>
      </c>
      <c r="B10500" s="23" t="s">
        <v>9</v>
      </c>
      <c r="C10500" s="20">
        <v>43510</v>
      </c>
      <c r="T10500" s="34">
        <v>0.27678333333333333</v>
      </c>
      <c r="U10500" s="28">
        <v>0.36300833333333327</v>
      </c>
      <c r="V10500" s="28">
        <v>0.43609374999999995</v>
      </c>
    </row>
    <row r="10501" spans="1:22" hidden="1">
      <c r="A10501" s="31" t="s">
        <v>76</v>
      </c>
      <c r="B10501" s="23" t="s">
        <v>9</v>
      </c>
      <c r="C10501" s="20">
        <v>43511</v>
      </c>
      <c r="T10501" s="34">
        <v>0.27484999999999998</v>
      </c>
      <c r="U10501" s="28">
        <v>0.36202500000000021</v>
      </c>
      <c r="V10501" s="28">
        <v>0.43453124999999976</v>
      </c>
    </row>
    <row r="10502" spans="1:22" hidden="1">
      <c r="A10502" s="31" t="s">
        <v>76</v>
      </c>
      <c r="B10502" s="23" t="s">
        <v>9</v>
      </c>
      <c r="C10502" s="20">
        <v>43512</v>
      </c>
      <c r="T10502" s="34">
        <v>0.27245000000000003</v>
      </c>
      <c r="U10502" s="28">
        <v>0.36034166666666667</v>
      </c>
      <c r="V10502" s="28">
        <v>0.43303124999999981</v>
      </c>
    </row>
    <row r="10503" spans="1:22" hidden="1">
      <c r="A10503" s="31" t="s">
        <v>76</v>
      </c>
      <c r="B10503" s="23" t="s">
        <v>9</v>
      </c>
      <c r="C10503" s="20">
        <v>43513</v>
      </c>
      <c r="T10503" s="34">
        <v>0.27001666666666663</v>
      </c>
      <c r="U10503" s="28">
        <v>0.35946250000000013</v>
      </c>
      <c r="V10503" s="28">
        <v>0.4318281249999999</v>
      </c>
    </row>
    <row r="10504" spans="1:22" hidden="1">
      <c r="A10504" s="31" t="s">
        <v>76</v>
      </c>
      <c r="B10504" s="23" t="s">
        <v>9</v>
      </c>
      <c r="C10504" s="20">
        <v>43514</v>
      </c>
      <c r="T10504" s="34">
        <v>0.26869999999999999</v>
      </c>
      <c r="U10504" s="28">
        <v>0.3580708333333335</v>
      </c>
      <c r="V10504" s="28">
        <v>0.43156770833333347</v>
      </c>
    </row>
    <row r="10505" spans="1:22" hidden="1">
      <c r="A10505" s="31" t="s">
        <v>76</v>
      </c>
      <c r="B10505" s="23" t="s">
        <v>9</v>
      </c>
      <c r="C10505" s="20">
        <v>43515</v>
      </c>
      <c r="T10505" s="34">
        <v>0.26673333333333332</v>
      </c>
      <c r="U10505" s="28">
        <v>0.35937083333333331</v>
      </c>
      <c r="V10505" s="28">
        <v>0.42754687499999999</v>
      </c>
    </row>
    <row r="10506" spans="1:22" hidden="1">
      <c r="A10506" s="31" t="s">
        <v>76</v>
      </c>
      <c r="B10506" s="23" t="s">
        <v>9</v>
      </c>
      <c r="C10506" s="20">
        <v>43516</v>
      </c>
      <c r="T10506" s="34">
        <v>0.26522499999999999</v>
      </c>
      <c r="U10506" s="28">
        <v>0.35600416666666679</v>
      </c>
      <c r="V10506" s="28">
        <v>0.42893229166666663</v>
      </c>
    </row>
    <row r="10507" spans="1:22" hidden="1">
      <c r="A10507" s="31" t="s">
        <v>76</v>
      </c>
      <c r="B10507" s="23" t="s">
        <v>9</v>
      </c>
      <c r="C10507" s="20">
        <v>43517</v>
      </c>
      <c r="T10507" s="34">
        <v>0.26478333333333343</v>
      </c>
      <c r="U10507" s="28">
        <v>0.35829999999999984</v>
      </c>
      <c r="V10507" s="28">
        <v>0.42700000000000005</v>
      </c>
    </row>
    <row r="10508" spans="1:22" hidden="1">
      <c r="A10508" s="31" t="s">
        <v>76</v>
      </c>
      <c r="B10508" s="23" t="s">
        <v>9</v>
      </c>
      <c r="C10508" s="20">
        <v>43518</v>
      </c>
      <c r="T10508" s="34">
        <v>0.27839166666666665</v>
      </c>
      <c r="U10508" s="28">
        <v>0.36596250000000008</v>
      </c>
      <c r="V10508" s="28">
        <v>0.41669270833333333</v>
      </c>
    </row>
    <row r="10509" spans="1:22" hidden="1">
      <c r="A10509" s="31" t="s">
        <v>76</v>
      </c>
      <c r="B10509" s="23" t="s">
        <v>9</v>
      </c>
      <c r="C10509" s="20">
        <v>43519</v>
      </c>
      <c r="T10509" s="34">
        <v>0.31954166666666667</v>
      </c>
      <c r="U10509" s="28">
        <v>0.37393750000000003</v>
      </c>
      <c r="V10509" s="28">
        <v>0.41841145833333326</v>
      </c>
    </row>
    <row r="10510" spans="1:22" hidden="1">
      <c r="A10510" s="31" t="s">
        <v>76</v>
      </c>
      <c r="B10510" s="23" t="s">
        <v>9</v>
      </c>
      <c r="C10510" s="20">
        <v>43520</v>
      </c>
      <c r="T10510" s="34">
        <v>0.32275833333333331</v>
      </c>
      <c r="U10510" s="28">
        <v>0.3681166666666667</v>
      </c>
      <c r="V10510" s="28">
        <v>0.41788541666666673</v>
      </c>
    </row>
    <row r="10511" spans="1:22" hidden="1">
      <c r="A10511" s="31" t="s">
        <v>76</v>
      </c>
      <c r="B10511" s="23" t="s">
        <v>9</v>
      </c>
      <c r="C10511" s="20">
        <v>43521</v>
      </c>
      <c r="T10511" s="34">
        <v>0.31625000000000009</v>
      </c>
      <c r="U10511" s="28">
        <v>0.37208333333333332</v>
      </c>
      <c r="V10511" s="28">
        <v>0.4164374999999999</v>
      </c>
    </row>
    <row r="10512" spans="1:22" hidden="1">
      <c r="A10512" s="31" t="s">
        <v>76</v>
      </c>
      <c r="B10512" s="23" t="s">
        <v>9</v>
      </c>
      <c r="C10512" s="20">
        <v>43522</v>
      </c>
      <c r="T10512" s="34">
        <v>0.31090000000000001</v>
      </c>
      <c r="U10512" s="28">
        <v>0.36464166666666664</v>
      </c>
      <c r="V10512" s="28">
        <v>0.42180208333333302</v>
      </c>
    </row>
    <row r="10513" spans="1:22" hidden="1">
      <c r="A10513" s="31" t="s">
        <v>76</v>
      </c>
      <c r="B10513" s="23" t="s">
        <v>9</v>
      </c>
      <c r="C10513" s="20">
        <v>43523</v>
      </c>
      <c r="T10513" s="34">
        <v>0.30567499999999997</v>
      </c>
      <c r="U10513" s="28">
        <v>0.36324166666666663</v>
      </c>
      <c r="V10513" s="28">
        <v>0.42308333333333337</v>
      </c>
    </row>
    <row r="10514" spans="1:22" hidden="1">
      <c r="A10514" s="31" t="s">
        <v>76</v>
      </c>
      <c r="B10514" s="23" t="s">
        <v>9</v>
      </c>
      <c r="C10514" s="20">
        <v>43524</v>
      </c>
      <c r="T10514" s="34">
        <v>0.30038333333333334</v>
      </c>
      <c r="U10514" s="28">
        <v>0.36274166666666668</v>
      </c>
      <c r="V10514" s="28">
        <v>0.42338541666666663</v>
      </c>
    </row>
    <row r="10515" spans="1:22" hidden="1">
      <c r="A10515" s="31" t="s">
        <v>76</v>
      </c>
      <c r="B10515" s="23" t="s">
        <v>9</v>
      </c>
      <c r="C10515" s="20">
        <v>43525</v>
      </c>
      <c r="T10515" s="34">
        <v>0.29623333333333329</v>
      </c>
      <c r="U10515" s="28">
        <v>0.3626416666666667</v>
      </c>
      <c r="V10515" s="28">
        <v>0.42413541666666676</v>
      </c>
    </row>
    <row r="10516" spans="1:22" hidden="1">
      <c r="A10516" s="31" t="s">
        <v>76</v>
      </c>
      <c r="B10516" s="23" t="s">
        <v>9</v>
      </c>
      <c r="C10516" s="20">
        <v>43526</v>
      </c>
      <c r="T10516" s="34">
        <v>0.2930416666666667</v>
      </c>
      <c r="U10516" s="28">
        <v>0.36139583333333342</v>
      </c>
      <c r="V10516" s="28">
        <v>0.42408854166666671</v>
      </c>
    </row>
    <row r="10517" spans="1:22" hidden="1">
      <c r="A10517" s="31" t="s">
        <v>76</v>
      </c>
      <c r="B10517" s="23" t="s">
        <v>9</v>
      </c>
      <c r="C10517" s="20">
        <v>43527</v>
      </c>
      <c r="T10517" s="34">
        <v>0.289275</v>
      </c>
      <c r="U10517" s="28">
        <v>0.36657916666666657</v>
      </c>
      <c r="V10517" s="28">
        <v>0.42056770833333362</v>
      </c>
    </row>
    <row r="10518" spans="1:22" hidden="1">
      <c r="A10518" s="31" t="s">
        <v>76</v>
      </c>
      <c r="B10518" s="23" t="s">
        <v>9</v>
      </c>
      <c r="C10518" s="20">
        <v>43528</v>
      </c>
      <c r="T10518" s="34">
        <v>0.28635833333333333</v>
      </c>
      <c r="U10518" s="28">
        <v>0.36176666666666685</v>
      </c>
      <c r="V10518" s="28">
        <v>0.42436458333333327</v>
      </c>
    </row>
    <row r="10519" spans="1:22" hidden="1">
      <c r="A10519" s="31" t="s">
        <v>76</v>
      </c>
      <c r="B10519" s="23" t="s">
        <v>9</v>
      </c>
      <c r="C10519" s="20">
        <v>43529</v>
      </c>
      <c r="T10519" s="34">
        <v>0.28340833333333332</v>
      </c>
      <c r="U10519" s="28">
        <v>0.35971666666666652</v>
      </c>
      <c r="V10519" s="28">
        <v>0.42532291666666672</v>
      </c>
    </row>
    <row r="10520" spans="1:22" hidden="1">
      <c r="A10520" s="31" t="s">
        <v>76</v>
      </c>
      <c r="B10520" s="23" t="s">
        <v>9</v>
      </c>
      <c r="C10520" s="20">
        <v>43530</v>
      </c>
      <c r="T10520" s="34">
        <v>0.27998333333333331</v>
      </c>
      <c r="U10520" s="28">
        <v>0.36301666666666654</v>
      </c>
      <c r="V10520" s="28">
        <v>0.42102083333333351</v>
      </c>
    </row>
    <row r="10521" spans="1:22" hidden="1">
      <c r="A10521" s="31" t="s">
        <v>76</v>
      </c>
      <c r="B10521" s="23" t="s">
        <v>9</v>
      </c>
      <c r="C10521" s="20">
        <v>43531</v>
      </c>
      <c r="T10521" s="34">
        <v>0.27860000000000001</v>
      </c>
      <c r="U10521" s="28">
        <v>0.35935999999999985</v>
      </c>
      <c r="V10521" s="28">
        <v>0.41925000000000007</v>
      </c>
    </row>
    <row r="10522" spans="1:22" hidden="1">
      <c r="A10522" s="31" t="s">
        <v>76</v>
      </c>
      <c r="B10522" s="23" t="s">
        <v>9</v>
      </c>
      <c r="C10522" s="20">
        <v>43532</v>
      </c>
      <c r="T10522" s="34">
        <v>0.27797500000000003</v>
      </c>
      <c r="U10522" s="28">
        <v>0.36289999999999994</v>
      </c>
      <c r="V10522" s="28">
        <v>0.41513541666666659</v>
      </c>
    </row>
    <row r="10523" spans="1:22" hidden="1">
      <c r="A10523" s="31" t="s">
        <v>76</v>
      </c>
      <c r="B10523" s="23" t="s">
        <v>9</v>
      </c>
      <c r="C10523" s="20">
        <v>43533</v>
      </c>
      <c r="T10523" s="34">
        <v>0.28421666666666662</v>
      </c>
      <c r="U10523" s="28">
        <v>0.36317916666666683</v>
      </c>
      <c r="V10523" s="28">
        <v>0.41184895833333329</v>
      </c>
    </row>
    <row r="10524" spans="1:22" hidden="1">
      <c r="A10524" s="31" t="s">
        <v>76</v>
      </c>
      <c r="B10524" s="23" t="s">
        <v>9</v>
      </c>
      <c r="C10524" s="20">
        <v>43534</v>
      </c>
      <c r="T10524" s="34">
        <v>0.28535000000000005</v>
      </c>
      <c r="U10524" s="28">
        <v>0.35867083333333327</v>
      </c>
      <c r="V10524" s="28">
        <v>0.42763020833333359</v>
      </c>
    </row>
    <row r="10525" spans="1:22" hidden="1">
      <c r="A10525" s="31" t="s">
        <v>76</v>
      </c>
      <c r="B10525" s="23" t="s">
        <v>9</v>
      </c>
      <c r="C10525" s="20">
        <v>43535</v>
      </c>
      <c r="T10525" s="34">
        <v>0.28426666666666672</v>
      </c>
      <c r="U10525" s="28">
        <v>0.35990000000000016</v>
      </c>
      <c r="V10525" s="28">
        <v>0.42466666666666653</v>
      </c>
    </row>
    <row r="10526" spans="1:22" hidden="1">
      <c r="A10526" s="31" t="s">
        <v>76</v>
      </c>
      <c r="B10526" s="23" t="s">
        <v>9</v>
      </c>
      <c r="C10526" s="20">
        <v>43536</v>
      </c>
      <c r="T10526" s="34">
        <v>0.28274166666666661</v>
      </c>
      <c r="U10526" s="28">
        <v>0.36144583333333347</v>
      </c>
      <c r="V10526" s="28">
        <v>0.42148437500000002</v>
      </c>
    </row>
    <row r="10527" spans="1:22" hidden="1">
      <c r="A10527" s="31" t="s">
        <v>76</v>
      </c>
      <c r="B10527" s="23" t="s">
        <v>9</v>
      </c>
      <c r="C10527" s="20">
        <v>43537</v>
      </c>
      <c r="T10527" s="34">
        <v>0.28135833333333332</v>
      </c>
      <c r="U10527" s="28">
        <v>0.3604750000000001</v>
      </c>
      <c r="V10527" s="28">
        <v>0.4225624999999999</v>
      </c>
    </row>
    <row r="10528" spans="1:22" hidden="1">
      <c r="A10528" s="31" t="s">
        <v>76</v>
      </c>
      <c r="B10528" s="23" t="s">
        <v>9</v>
      </c>
      <c r="C10528" s="20">
        <v>43538</v>
      </c>
      <c r="T10528" s="34">
        <v>0.27992500000000003</v>
      </c>
      <c r="U10528" s="28">
        <v>0.35859583333333322</v>
      </c>
      <c r="V10528" s="28">
        <v>0.42375520833333313</v>
      </c>
    </row>
    <row r="10529" spans="1:22" hidden="1">
      <c r="A10529" s="31" t="s">
        <v>76</v>
      </c>
      <c r="B10529" s="23" t="s">
        <v>9</v>
      </c>
      <c r="C10529" s="20">
        <v>43539</v>
      </c>
      <c r="T10529" s="34">
        <v>0.2793916666666667</v>
      </c>
      <c r="U10529" s="28">
        <v>0.36460833333333331</v>
      </c>
      <c r="V10529" s="28">
        <v>0.4131666666666664</v>
      </c>
    </row>
    <row r="10530" spans="1:22" hidden="1">
      <c r="A10530" s="31" t="s">
        <v>76</v>
      </c>
      <c r="B10530" s="23" t="s">
        <v>9</v>
      </c>
      <c r="C10530" s="20">
        <v>43540</v>
      </c>
      <c r="T10530" s="34">
        <v>0.27885833333333326</v>
      </c>
      <c r="U10530" s="28">
        <v>0.36130833333333334</v>
      </c>
      <c r="V10530" s="28">
        <v>0.42431249999999993</v>
      </c>
    </row>
    <row r="10531" spans="1:22" hidden="1">
      <c r="A10531" s="31" t="s">
        <v>76</v>
      </c>
      <c r="B10531" s="23" t="s">
        <v>9</v>
      </c>
      <c r="C10531" s="20">
        <v>43541</v>
      </c>
      <c r="T10531" s="34">
        <v>0.27747499999999997</v>
      </c>
      <c r="U10531" s="28">
        <v>0.35740000000000005</v>
      </c>
      <c r="V10531" s="28">
        <v>0.42380208333333336</v>
      </c>
    </row>
    <row r="10532" spans="1:22" hidden="1">
      <c r="A10532" s="31" t="s">
        <v>76</v>
      </c>
      <c r="B10532" s="23" t="s">
        <v>9</v>
      </c>
      <c r="C10532" s="20">
        <v>43542</v>
      </c>
      <c r="T10532" s="34">
        <v>0.27638333333333337</v>
      </c>
      <c r="U10532" s="28">
        <v>0.35901250000000012</v>
      </c>
      <c r="V10532" s="28">
        <v>0.42226562499999992</v>
      </c>
    </row>
    <row r="10533" spans="1:22" hidden="1">
      <c r="A10533" s="31" t="s">
        <v>76</v>
      </c>
      <c r="B10533" s="23" t="s">
        <v>9</v>
      </c>
      <c r="C10533" s="20">
        <v>43543</v>
      </c>
      <c r="T10533" s="34">
        <v>0.27587500000000004</v>
      </c>
      <c r="U10533" s="28">
        <v>0.3606458333333335</v>
      </c>
      <c r="V10533" s="28">
        <v>0.41885937499999992</v>
      </c>
    </row>
    <row r="10534" spans="1:22" hidden="1">
      <c r="A10534" s="31" t="s">
        <v>76</v>
      </c>
      <c r="B10534" s="23" t="s">
        <v>9</v>
      </c>
      <c r="C10534" s="20">
        <v>43544</v>
      </c>
      <c r="T10534" s="34">
        <v>0.27475833333333327</v>
      </c>
      <c r="U10534" s="28">
        <v>0.35842916666666702</v>
      </c>
      <c r="V10534" s="28">
        <v>0.42192187499999967</v>
      </c>
    </row>
    <row r="10535" spans="1:22" hidden="1">
      <c r="A10535" s="31" t="s">
        <v>76</v>
      </c>
      <c r="B10535" s="23" t="s">
        <v>9</v>
      </c>
      <c r="C10535" s="20">
        <v>43545</v>
      </c>
      <c r="T10535" s="34">
        <v>0.27328333333333338</v>
      </c>
      <c r="U10535" s="28">
        <v>0.35904999999999992</v>
      </c>
      <c r="V10535" s="28">
        <v>0.42045833333333321</v>
      </c>
    </row>
    <row r="10536" spans="1:22" hidden="1">
      <c r="A10536" s="31" t="s">
        <v>76</v>
      </c>
      <c r="B10536" s="23" t="s">
        <v>9</v>
      </c>
      <c r="C10536" s="20">
        <v>43546</v>
      </c>
      <c r="T10536" s="34">
        <v>0.27218333333333339</v>
      </c>
      <c r="U10536" s="28">
        <v>0.35692083333333335</v>
      </c>
      <c r="V10536" s="28">
        <v>0.42129687500000018</v>
      </c>
    </row>
    <row r="10537" spans="1:22" hidden="1">
      <c r="A10537" s="31" t="s">
        <v>76</v>
      </c>
      <c r="B10537" s="23" t="s">
        <v>9</v>
      </c>
      <c r="C10537" s="20">
        <v>43547</v>
      </c>
      <c r="T10537" s="34">
        <v>0.27229166666666665</v>
      </c>
      <c r="U10537" s="28">
        <v>0.35562499999999997</v>
      </c>
      <c r="V10537" s="28">
        <v>0.41439583333333341</v>
      </c>
    </row>
    <row r="10538" spans="1:22" hidden="1">
      <c r="A10538" s="31" t="s">
        <v>76</v>
      </c>
      <c r="B10538" s="23" t="s">
        <v>9</v>
      </c>
      <c r="C10538" s="20">
        <v>43548</v>
      </c>
      <c r="T10538" s="34">
        <v>0.27239166666666664</v>
      </c>
      <c r="U10538" s="28">
        <v>0.35535833333333333</v>
      </c>
      <c r="V10538" s="28">
        <v>0.42337499999999995</v>
      </c>
    </row>
    <row r="10539" spans="1:22" hidden="1">
      <c r="A10539" s="31" t="s">
        <v>76</v>
      </c>
      <c r="B10539" s="23" t="s">
        <v>9</v>
      </c>
      <c r="C10539" s="20">
        <v>43549</v>
      </c>
      <c r="T10539" s="34">
        <v>0.27285833333333326</v>
      </c>
      <c r="U10539" s="28">
        <v>0.3596416666666668</v>
      </c>
      <c r="V10539" s="28">
        <v>0.41368749999999982</v>
      </c>
    </row>
    <row r="10540" spans="1:22" hidden="1">
      <c r="A10540" s="31" t="s">
        <v>76</v>
      </c>
      <c r="B10540" s="23" t="s">
        <v>9</v>
      </c>
      <c r="C10540" s="20">
        <v>43550</v>
      </c>
      <c r="T10540" s="34">
        <v>0.27300000000000002</v>
      </c>
      <c r="U10540" s="28">
        <v>0.35810416666666661</v>
      </c>
      <c r="V10540" s="28">
        <v>0.42250520833333283</v>
      </c>
    </row>
    <row r="10541" spans="1:22" hidden="1">
      <c r="A10541" s="31" t="s">
        <v>76</v>
      </c>
      <c r="B10541" s="23" t="s">
        <v>9</v>
      </c>
      <c r="C10541" s="20">
        <v>43551</v>
      </c>
      <c r="T10541" s="34">
        <v>0.2724166666666667</v>
      </c>
      <c r="U10541" s="28">
        <v>0.35868749999999999</v>
      </c>
      <c r="V10541" s="28">
        <v>0.42071354166666675</v>
      </c>
    </row>
    <row r="10542" spans="1:22" hidden="1">
      <c r="A10542" s="31" t="s">
        <v>76</v>
      </c>
      <c r="B10542" s="23" t="s">
        <v>9</v>
      </c>
      <c r="C10542" s="20">
        <v>43552</v>
      </c>
      <c r="T10542" s="34">
        <v>0.27684166666666671</v>
      </c>
      <c r="U10542" s="28">
        <v>0.37072083333333328</v>
      </c>
      <c r="V10542" s="28">
        <v>0.40764062499999987</v>
      </c>
    </row>
    <row r="10543" spans="1:22" hidden="1">
      <c r="A10543" s="31" t="s">
        <v>76</v>
      </c>
      <c r="B10543" s="23" t="s">
        <v>9</v>
      </c>
      <c r="C10543" s="20">
        <v>43553</v>
      </c>
      <c r="T10543" s="34">
        <v>0.28691666666666665</v>
      </c>
      <c r="U10543" s="28">
        <v>0.36406250000000007</v>
      </c>
      <c r="V10543" s="28">
        <v>0.41972395833333315</v>
      </c>
    </row>
    <row r="10544" spans="1:22" hidden="1">
      <c r="A10544" s="31" t="s">
        <v>76</v>
      </c>
      <c r="B10544" s="23" t="s">
        <v>9</v>
      </c>
      <c r="C10544" s="20">
        <v>43554</v>
      </c>
      <c r="T10544" s="34">
        <v>0.28816666666666663</v>
      </c>
      <c r="U10544" s="28">
        <v>0.35704166666666665</v>
      </c>
      <c r="V10544" s="28">
        <v>0.42373958333333334</v>
      </c>
    </row>
    <row r="10545" spans="1:22" hidden="1">
      <c r="A10545" s="31" t="s">
        <v>76</v>
      </c>
      <c r="B10545" s="23" t="s">
        <v>9</v>
      </c>
      <c r="C10545" s="20">
        <v>43555</v>
      </c>
      <c r="T10545" s="34">
        <v>0.28766666666666668</v>
      </c>
      <c r="U10545" s="28">
        <v>0.3648125000000001</v>
      </c>
      <c r="V10545" s="28">
        <v>0.41520312500000001</v>
      </c>
    </row>
    <row r="10546" spans="1:22" hidden="1">
      <c r="A10546" s="31" t="s">
        <v>76</v>
      </c>
      <c r="B10546" s="23" t="s">
        <v>9</v>
      </c>
      <c r="C10546" s="20">
        <v>43556</v>
      </c>
      <c r="T10546" s="34">
        <v>0.29684166666666667</v>
      </c>
      <c r="U10546" s="28">
        <v>0.37778333333333319</v>
      </c>
      <c r="V10546" s="28">
        <v>0.40921875000000013</v>
      </c>
    </row>
    <row r="10547" spans="1:22" hidden="1">
      <c r="A10547" s="31" t="s">
        <v>76</v>
      </c>
      <c r="B10547" s="23" t="s">
        <v>9</v>
      </c>
      <c r="C10547" s="20">
        <v>43557</v>
      </c>
      <c r="T10547" s="34">
        <v>0.33305000000000007</v>
      </c>
      <c r="U10547" s="28">
        <v>0.3689708333333333</v>
      </c>
      <c r="V10547" s="28">
        <v>0.41021354166666663</v>
      </c>
    </row>
    <row r="10548" spans="1:22" hidden="1">
      <c r="A10548" s="31" t="s">
        <v>76</v>
      </c>
      <c r="B10548" s="23" t="s">
        <v>9</v>
      </c>
      <c r="C10548" s="20">
        <v>43558</v>
      </c>
      <c r="T10548" s="34">
        <v>0.32690000000000002</v>
      </c>
      <c r="U10548" s="28">
        <v>0.36424583333333344</v>
      </c>
      <c r="V10548" s="28">
        <v>0.4147239583333332</v>
      </c>
    </row>
    <row r="10549" spans="1:22" hidden="1">
      <c r="A10549" s="31" t="s">
        <v>76</v>
      </c>
      <c r="B10549" s="23" t="s">
        <v>9</v>
      </c>
      <c r="C10549" s="20">
        <v>43559</v>
      </c>
      <c r="T10549" s="34">
        <v>0.32200000000000001</v>
      </c>
      <c r="U10549" s="28">
        <v>0.36427083333333327</v>
      </c>
      <c r="V10549" s="28">
        <v>0.41613020833333342</v>
      </c>
    </row>
    <row r="10550" spans="1:22" hidden="1">
      <c r="A10550" s="31" t="s">
        <v>76</v>
      </c>
      <c r="B10550" s="23" t="s">
        <v>9</v>
      </c>
      <c r="C10550" s="20">
        <v>43560</v>
      </c>
      <c r="T10550" s="34">
        <v>0.31870833333333332</v>
      </c>
      <c r="U10550" s="28">
        <v>0.36714583333333317</v>
      </c>
      <c r="V10550" s="28">
        <v>0.41469270833333366</v>
      </c>
    </row>
    <row r="10551" spans="1:22" hidden="1">
      <c r="A10551" s="31" t="s">
        <v>76</v>
      </c>
      <c r="B10551" s="23" t="s">
        <v>9</v>
      </c>
      <c r="C10551" s="20">
        <v>43561</v>
      </c>
      <c r="T10551" s="34">
        <v>0.3161916666666667</v>
      </c>
      <c r="U10551" s="28">
        <v>0.36555833333333332</v>
      </c>
      <c r="V10551" s="28">
        <v>0.41658333333333336</v>
      </c>
    </row>
    <row r="10552" spans="1:22" hidden="1">
      <c r="A10552" s="31" t="s">
        <v>76</v>
      </c>
      <c r="B10552" s="23" t="s">
        <v>9</v>
      </c>
      <c r="C10552" s="20">
        <v>43562</v>
      </c>
      <c r="T10552" s="34">
        <v>0.31555</v>
      </c>
      <c r="U10552" s="28">
        <v>0.36949166666666666</v>
      </c>
      <c r="V10552" s="28">
        <v>0.41501041666666716</v>
      </c>
    </row>
    <row r="10553" spans="1:22" hidden="1">
      <c r="A10553" s="31" t="s">
        <v>76</v>
      </c>
      <c r="B10553" s="23" t="s">
        <v>9</v>
      </c>
      <c r="C10553" s="20">
        <v>43563</v>
      </c>
      <c r="T10553" s="34">
        <v>0.31364166666666665</v>
      </c>
      <c r="U10553" s="28">
        <v>0.36733750000000015</v>
      </c>
      <c r="V10553" s="28">
        <v>0.41703645833333319</v>
      </c>
    </row>
    <row r="10554" spans="1:22" hidden="1">
      <c r="A10554" s="31" t="s">
        <v>76</v>
      </c>
      <c r="B10554" s="23" t="s">
        <v>9</v>
      </c>
      <c r="C10554" s="20">
        <v>43564</v>
      </c>
      <c r="T10554" s="34">
        <v>0.31020833333333342</v>
      </c>
      <c r="U10554" s="28">
        <v>0.36758333333333332</v>
      </c>
      <c r="V10554" s="28">
        <v>0.41630208333333324</v>
      </c>
    </row>
    <row r="10555" spans="1:22" hidden="1">
      <c r="A10555" s="31" t="s">
        <v>76</v>
      </c>
      <c r="B10555" s="23" t="s">
        <v>9</v>
      </c>
      <c r="C10555" s="20">
        <v>43565</v>
      </c>
      <c r="T10555" s="34">
        <v>0.30641666666666662</v>
      </c>
      <c r="U10555" s="28">
        <v>0.36662500000000003</v>
      </c>
      <c r="V10555" s="28">
        <v>0.41665625000000006</v>
      </c>
    </row>
    <row r="10556" spans="1:22" hidden="1">
      <c r="A10556" s="31" t="s">
        <v>76</v>
      </c>
      <c r="B10556" s="23" t="s">
        <v>9</v>
      </c>
      <c r="C10556" s="20">
        <v>43566</v>
      </c>
      <c r="T10556" s="34">
        <v>0.30594166666666661</v>
      </c>
      <c r="U10556" s="28">
        <v>0.36914166666666676</v>
      </c>
      <c r="V10556" s="28">
        <v>0.4151041666666665</v>
      </c>
    </row>
    <row r="10557" spans="1:22" hidden="1">
      <c r="A10557" s="31" t="s">
        <v>76</v>
      </c>
      <c r="B10557" s="23" t="s">
        <v>9</v>
      </c>
      <c r="C10557" s="20">
        <v>43567</v>
      </c>
      <c r="T10557" s="34">
        <v>0.31593333333333345</v>
      </c>
      <c r="U10557" s="28">
        <v>0.37462916666666651</v>
      </c>
      <c r="V10557" s="28">
        <v>0.408932291666667</v>
      </c>
    </row>
    <row r="10558" spans="1:22" hidden="1">
      <c r="A10558" s="31" t="s">
        <v>76</v>
      </c>
      <c r="B10558" s="23" t="s">
        <v>9</v>
      </c>
      <c r="C10558" s="20">
        <v>43568</v>
      </c>
      <c r="T10558" s="34">
        <v>0.31315833333333337</v>
      </c>
      <c r="U10558" s="28">
        <v>0.36986249999999998</v>
      </c>
      <c r="V10558" s="28">
        <v>0.41496354166666655</v>
      </c>
    </row>
    <row r="10559" spans="1:22" hidden="1">
      <c r="A10559" s="31" t="s">
        <v>76</v>
      </c>
      <c r="B10559" s="23" t="s">
        <v>9</v>
      </c>
      <c r="C10559" s="20">
        <v>43569</v>
      </c>
      <c r="T10559" s="34">
        <v>0.31054166666666672</v>
      </c>
      <c r="U10559" s="28">
        <v>0.36579166666666668</v>
      </c>
      <c r="V10559" s="28">
        <v>0.41729166666666667</v>
      </c>
    </row>
    <row r="10560" spans="1:22" hidden="1">
      <c r="A10560" s="31" t="s">
        <v>76</v>
      </c>
      <c r="B10560" s="23" t="s">
        <v>9</v>
      </c>
      <c r="C10560" s="20">
        <v>43570</v>
      </c>
      <c r="T10560" s="34">
        <v>0.30748333333333333</v>
      </c>
      <c r="U10560" s="28">
        <v>0.3662666666666668</v>
      </c>
      <c r="V10560" s="28">
        <v>0.41652083333333334</v>
      </c>
    </row>
    <row r="10561" spans="1:22" hidden="1">
      <c r="A10561" s="31" t="s">
        <v>76</v>
      </c>
      <c r="B10561" s="23" t="s">
        <v>9</v>
      </c>
      <c r="C10561" s="20">
        <v>43571</v>
      </c>
      <c r="T10561" s="34">
        <v>0.30511666666666681</v>
      </c>
      <c r="U10561" s="28">
        <v>0.36600833333333316</v>
      </c>
      <c r="V10561" s="28">
        <v>0.41661458333333312</v>
      </c>
    </row>
    <row r="10562" spans="1:22" hidden="1">
      <c r="A10562" s="31" t="s">
        <v>76</v>
      </c>
      <c r="B10562" s="23" t="s">
        <v>9</v>
      </c>
      <c r="C10562" s="20">
        <v>43572</v>
      </c>
      <c r="T10562" s="34">
        <v>0.30262499999999998</v>
      </c>
      <c r="U10562" s="28">
        <v>0.36566666666666675</v>
      </c>
      <c r="V10562" s="28">
        <v>0.41619791666666639</v>
      </c>
    </row>
    <row r="10563" spans="1:22" hidden="1">
      <c r="A10563" s="31" t="s">
        <v>76</v>
      </c>
      <c r="B10563" s="23" t="s">
        <v>9</v>
      </c>
      <c r="C10563" s="20">
        <v>43573</v>
      </c>
      <c r="T10563" s="34">
        <v>0.30053333333333337</v>
      </c>
      <c r="U10563" s="28">
        <v>0.36319583333333333</v>
      </c>
      <c r="V10563" s="28">
        <v>0.41822395833333348</v>
      </c>
    </row>
    <row r="10564" spans="1:22" hidden="1">
      <c r="A10564" s="31" t="s">
        <v>76</v>
      </c>
      <c r="B10564" s="23" t="s">
        <v>9</v>
      </c>
      <c r="C10564" s="20">
        <v>43574</v>
      </c>
      <c r="T10564" s="34">
        <v>0.29859999999999998</v>
      </c>
      <c r="U10564" s="28">
        <v>0.36752500000000005</v>
      </c>
      <c r="V10564" s="28">
        <v>0.41567708333333309</v>
      </c>
    </row>
    <row r="10565" spans="1:22" hidden="1">
      <c r="A10565" s="31" t="s">
        <v>76</v>
      </c>
      <c r="B10565" s="23" t="s">
        <v>9</v>
      </c>
      <c r="C10565" s="20">
        <v>43575</v>
      </c>
      <c r="T10565" s="34">
        <v>0.29732500000000001</v>
      </c>
      <c r="U10565" s="28">
        <v>0.36275833333333352</v>
      </c>
      <c r="V10565" s="28">
        <v>0.41762500000000002</v>
      </c>
    </row>
    <row r="10566" spans="1:22" hidden="1">
      <c r="A10566" s="31" t="s">
        <v>76</v>
      </c>
      <c r="B10566" s="23" t="s">
        <v>9</v>
      </c>
      <c r="C10566" s="20">
        <v>43576</v>
      </c>
      <c r="T10566" s="34">
        <v>0.29649166666666665</v>
      </c>
      <c r="U10566" s="28">
        <v>0.3768833333333334</v>
      </c>
      <c r="V10566" s="28">
        <v>0.40698958333333335</v>
      </c>
    </row>
    <row r="10567" spans="1:22" hidden="1">
      <c r="A10567" s="31" t="s">
        <v>76</v>
      </c>
      <c r="B10567" s="23" t="s">
        <v>9</v>
      </c>
      <c r="C10567" s="20">
        <v>43577</v>
      </c>
      <c r="T10567" s="34">
        <v>0.33605833333333335</v>
      </c>
      <c r="U10567" s="28">
        <v>0.38501805555555546</v>
      </c>
      <c r="V10567" s="28">
        <v>0.4013958333333334</v>
      </c>
    </row>
    <row r="10568" spans="1:22" hidden="1">
      <c r="A10568" s="31" t="s">
        <v>76</v>
      </c>
      <c r="B10568" s="23" t="s">
        <v>9</v>
      </c>
      <c r="C10568" s="20">
        <v>43578</v>
      </c>
      <c r="T10568" s="34">
        <v>0.38103333333333328</v>
      </c>
      <c r="U10568" s="28">
        <v>0.38088333333333318</v>
      </c>
      <c r="V10568" s="28">
        <v>0.41033333333333333</v>
      </c>
    </row>
    <row r="10569" spans="1:22" hidden="1">
      <c r="A10569" s="31" t="s">
        <v>76</v>
      </c>
      <c r="B10569" s="23" t="s">
        <v>9</v>
      </c>
      <c r="C10569" s="20">
        <v>43579</v>
      </c>
      <c r="T10569" s="34">
        <v>0.37434999999999996</v>
      </c>
      <c r="U10569" s="28">
        <v>0.38292083333333349</v>
      </c>
      <c r="V10569" s="28">
        <v>0.41417187499999963</v>
      </c>
    </row>
    <row r="10570" spans="1:22" hidden="1">
      <c r="A10570" s="31" t="s">
        <v>76</v>
      </c>
      <c r="B10570" s="23" t="s">
        <v>9</v>
      </c>
      <c r="C10570" s="20">
        <v>43580</v>
      </c>
      <c r="T10570" s="34">
        <v>0.36924166666666663</v>
      </c>
      <c r="U10570" s="28">
        <v>0.38504999999999989</v>
      </c>
      <c r="V10570" s="28">
        <v>0.41586458333333348</v>
      </c>
    </row>
    <row r="10571" spans="1:22" hidden="1">
      <c r="A10571" s="31" t="s">
        <v>76</v>
      </c>
      <c r="B10571" s="23" t="s">
        <v>9</v>
      </c>
      <c r="C10571" s="20">
        <v>43581</v>
      </c>
      <c r="T10571" s="34">
        <v>0.36419999999999991</v>
      </c>
      <c r="U10571" s="28">
        <v>0.38455000000000006</v>
      </c>
      <c r="V10571" s="28">
        <v>0.41854166666666703</v>
      </c>
    </row>
    <row r="10572" spans="1:22" hidden="1">
      <c r="A10572" s="31" t="s">
        <v>76</v>
      </c>
      <c r="B10572" s="23" t="s">
        <v>9</v>
      </c>
      <c r="C10572" s="20">
        <v>43582</v>
      </c>
      <c r="T10572" s="34">
        <v>0.35959166666666659</v>
      </c>
      <c r="U10572" s="28">
        <v>0.38853333333333334</v>
      </c>
      <c r="V10572" s="28">
        <v>0.41640625000000009</v>
      </c>
    </row>
    <row r="10573" spans="1:22" hidden="1">
      <c r="A10573" s="31" t="s">
        <v>76</v>
      </c>
      <c r="B10573" s="23" t="s">
        <v>9</v>
      </c>
      <c r="C10573" s="20">
        <v>43583</v>
      </c>
      <c r="T10573" s="34">
        <v>0.35707500000000003</v>
      </c>
      <c r="U10573" s="28">
        <v>0.39157083333333337</v>
      </c>
      <c r="V10573" s="28">
        <v>0.41726562499999992</v>
      </c>
    </row>
    <row r="10574" spans="1:22" hidden="1">
      <c r="A10574" s="31" t="s">
        <v>76</v>
      </c>
      <c r="B10574" s="23" t="s">
        <v>9</v>
      </c>
      <c r="C10574" s="20">
        <v>43584</v>
      </c>
      <c r="T10574" s="34">
        <v>0.36115833333333341</v>
      </c>
      <c r="U10574" s="28">
        <v>0.3919041666666665</v>
      </c>
      <c r="V10574" s="28">
        <v>0.41574479166666667</v>
      </c>
    </row>
    <row r="10575" spans="1:22" hidden="1">
      <c r="A10575" s="31" t="s">
        <v>76</v>
      </c>
      <c r="B10575" s="23" t="s">
        <v>9</v>
      </c>
      <c r="C10575" s="20">
        <v>43585</v>
      </c>
      <c r="T10575" s="34">
        <v>0.36694166666666655</v>
      </c>
      <c r="U10575" s="28">
        <v>0.38876666666666682</v>
      </c>
      <c r="V10575" s="28">
        <v>0.42009374999999982</v>
      </c>
    </row>
    <row r="10576" spans="1:22" hidden="1">
      <c r="A10576" s="31" t="s">
        <v>76</v>
      </c>
      <c r="B10576" s="23" t="s">
        <v>9</v>
      </c>
      <c r="C10576" s="20">
        <v>43586</v>
      </c>
      <c r="T10576" s="34">
        <v>0.3626833333333333</v>
      </c>
      <c r="U10576" s="28">
        <v>0.38712916666666675</v>
      </c>
      <c r="V10576" s="28">
        <v>0.42174479166666667</v>
      </c>
    </row>
    <row r="10577" spans="1:22" hidden="1">
      <c r="A10577" s="31" t="s">
        <v>76</v>
      </c>
      <c r="B10577" s="23" t="s">
        <v>9</v>
      </c>
      <c r="C10577" s="20">
        <v>43587</v>
      </c>
      <c r="T10577" s="34">
        <v>0.35802499999999998</v>
      </c>
      <c r="U10577" s="28">
        <v>0.38824583333333329</v>
      </c>
      <c r="V10577" s="28">
        <v>0.42106770833333362</v>
      </c>
    </row>
    <row r="10578" spans="1:22" hidden="1">
      <c r="A10578" s="31" t="s">
        <v>76</v>
      </c>
      <c r="B10578" s="23" t="s">
        <v>9</v>
      </c>
      <c r="C10578" s="20">
        <v>43588</v>
      </c>
      <c r="T10578" s="34">
        <v>0.35480833333333334</v>
      </c>
      <c r="U10578" s="28">
        <v>0.38777499999999987</v>
      </c>
      <c r="V10578" s="28">
        <v>0.42164583333333339</v>
      </c>
    </row>
    <row r="10579" spans="1:22" hidden="1">
      <c r="A10579" s="31" t="s">
        <v>76</v>
      </c>
      <c r="B10579" s="23" t="s">
        <v>9</v>
      </c>
      <c r="C10579" s="20">
        <v>43589</v>
      </c>
      <c r="T10579" s="34">
        <v>0.35118333333333335</v>
      </c>
      <c r="U10579" s="28">
        <v>0.38910833333333339</v>
      </c>
      <c r="V10579" s="28">
        <v>0.42148958333333314</v>
      </c>
    </row>
    <row r="10580" spans="1:22" hidden="1">
      <c r="A10580" s="31" t="s">
        <v>76</v>
      </c>
      <c r="B10580" s="23" t="s">
        <v>9</v>
      </c>
      <c r="C10580" s="20">
        <v>43590</v>
      </c>
      <c r="T10580" s="34">
        <v>0.34847500000000003</v>
      </c>
      <c r="U10580" s="28">
        <v>0.39392083333333344</v>
      </c>
      <c r="V10580" s="28">
        <v>0.41828645833333311</v>
      </c>
    </row>
    <row r="10581" spans="1:22" hidden="1">
      <c r="A10581" s="31" t="s">
        <v>76</v>
      </c>
      <c r="B10581" s="23" t="s">
        <v>9</v>
      </c>
      <c r="C10581" s="20">
        <v>43591</v>
      </c>
      <c r="T10581" s="34">
        <v>0.34601666666666664</v>
      </c>
      <c r="U10581" s="28">
        <v>0.39315000000000017</v>
      </c>
      <c r="V10581" s="28">
        <v>0.41833333333333333</v>
      </c>
    </row>
    <row r="10582" spans="1:22" hidden="1">
      <c r="A10582" s="31" t="s">
        <v>76</v>
      </c>
      <c r="B10582" s="23" t="s">
        <v>9</v>
      </c>
      <c r="C10582" s="20">
        <v>43592</v>
      </c>
      <c r="T10582" s="34">
        <v>0.34352499999999991</v>
      </c>
      <c r="U10582" s="28">
        <v>0.39047500000000007</v>
      </c>
      <c r="V10582" s="28">
        <v>0.4215208333333334</v>
      </c>
    </row>
    <row r="10583" spans="1:22" hidden="1">
      <c r="A10583" s="31" t="s">
        <v>76</v>
      </c>
      <c r="B10583" s="23" t="s">
        <v>9</v>
      </c>
      <c r="C10583" s="20">
        <v>43593</v>
      </c>
      <c r="T10583" s="34">
        <v>0.34104166666666669</v>
      </c>
      <c r="U10583" s="28">
        <v>0.39227083333333307</v>
      </c>
      <c r="V10583" s="28">
        <v>0.42022395833333359</v>
      </c>
    </row>
    <row r="10584" spans="1:22" hidden="1">
      <c r="A10584" s="31" t="s">
        <v>76</v>
      </c>
      <c r="B10584" s="23" t="s">
        <v>9</v>
      </c>
      <c r="C10584" s="20">
        <v>43594</v>
      </c>
      <c r="T10584" s="34">
        <v>0.33980000000000005</v>
      </c>
      <c r="U10584" s="28">
        <v>0.39457499999999995</v>
      </c>
      <c r="V10584" s="28">
        <v>0.41840624999999959</v>
      </c>
    </row>
    <row r="10585" spans="1:22" hidden="1">
      <c r="A10585" s="31" t="s">
        <v>76</v>
      </c>
      <c r="B10585" s="23" t="s">
        <v>9</v>
      </c>
      <c r="C10585" s="20">
        <v>43595</v>
      </c>
      <c r="T10585" s="34">
        <v>0.33871666666666661</v>
      </c>
      <c r="U10585" s="28">
        <v>0.39382500000000004</v>
      </c>
      <c r="V10585" s="28">
        <v>0.42009375000000004</v>
      </c>
    </row>
    <row r="10586" spans="1:22" hidden="1">
      <c r="A10586" s="31" t="s">
        <v>76</v>
      </c>
      <c r="B10586" s="23" t="s">
        <v>9</v>
      </c>
      <c r="C10586" s="20">
        <v>43596</v>
      </c>
      <c r="T10586" s="34">
        <v>0.33749166666666669</v>
      </c>
      <c r="U10586" s="28">
        <v>0.39017500000000016</v>
      </c>
      <c r="V10586" s="28">
        <v>0.42320833333333335</v>
      </c>
    </row>
    <row r="10587" spans="1:22" hidden="1">
      <c r="A10587" s="31" t="s">
        <v>76</v>
      </c>
      <c r="B10587" s="23" t="s">
        <v>9</v>
      </c>
      <c r="C10587" s="20">
        <v>43597</v>
      </c>
      <c r="T10587" s="34">
        <v>0.33982499999999999</v>
      </c>
      <c r="U10587" s="28">
        <v>0.39932777777777795</v>
      </c>
      <c r="V10587" s="28">
        <v>0.40282291666666659</v>
      </c>
    </row>
    <row r="10588" spans="1:22" hidden="1">
      <c r="A10588" s="31" t="s">
        <v>76</v>
      </c>
      <c r="B10588" s="23" t="s">
        <v>9</v>
      </c>
      <c r="C10588" s="20">
        <v>43598</v>
      </c>
      <c r="T10588" s="34">
        <v>0.39561666666666673</v>
      </c>
      <c r="U10588" s="28">
        <v>0.41245972222222205</v>
      </c>
      <c r="V10588" s="28">
        <v>0.41444270833333324</v>
      </c>
    </row>
    <row r="10589" spans="1:22" hidden="1">
      <c r="A10589" s="31" t="s">
        <v>76</v>
      </c>
      <c r="B10589" s="23" t="s">
        <v>9</v>
      </c>
      <c r="C10589" s="20">
        <v>43599</v>
      </c>
      <c r="T10589" s="34">
        <v>0.38689166666666663</v>
      </c>
      <c r="U10589" s="28">
        <v>0.40765000000000018</v>
      </c>
      <c r="V10589" s="28">
        <v>0.4252187499999997</v>
      </c>
    </row>
    <row r="10590" spans="1:22" hidden="1">
      <c r="A10590" s="31" t="s">
        <v>76</v>
      </c>
      <c r="B10590" s="23" t="s">
        <v>9</v>
      </c>
      <c r="C10590" s="20">
        <v>43600</v>
      </c>
      <c r="T10590" s="34">
        <v>0.38224166666666676</v>
      </c>
      <c r="U10590" s="28">
        <v>0.41325833333333317</v>
      </c>
      <c r="V10590" s="28">
        <v>0.4248541666666667</v>
      </c>
    </row>
    <row r="10591" spans="1:22" hidden="1">
      <c r="A10591" s="31" t="s">
        <v>76</v>
      </c>
      <c r="B10591" s="23" t="s">
        <v>9</v>
      </c>
      <c r="C10591" s="20">
        <v>43601</v>
      </c>
      <c r="T10591" s="34">
        <v>0.3778083333333333</v>
      </c>
      <c r="U10591" s="28">
        <v>0.41592083333333341</v>
      </c>
      <c r="V10591" s="28">
        <v>0.42401562499999984</v>
      </c>
    </row>
    <row r="10592" spans="1:22" hidden="1">
      <c r="A10592" s="31" t="s">
        <v>76</v>
      </c>
      <c r="B10592" s="23" t="s">
        <v>9</v>
      </c>
      <c r="C10592" s="20">
        <v>43602</v>
      </c>
      <c r="T10592" s="34">
        <v>0.37317500000000003</v>
      </c>
      <c r="U10592" s="28">
        <v>0.41465833333333335</v>
      </c>
      <c r="V10592" s="28">
        <v>0.42524999999999968</v>
      </c>
    </row>
    <row r="10593" spans="1:22" hidden="1">
      <c r="A10593" s="31" t="s">
        <v>76</v>
      </c>
      <c r="B10593" s="23" t="s">
        <v>9</v>
      </c>
      <c r="C10593" s="20">
        <v>43603</v>
      </c>
      <c r="T10593" s="34">
        <v>0.37035833333333329</v>
      </c>
      <c r="U10593" s="28">
        <v>0.41468333333333346</v>
      </c>
      <c r="V10593" s="28">
        <v>0.4257604166666667</v>
      </c>
    </row>
    <row r="10594" spans="1:22" hidden="1">
      <c r="A10594" s="31" t="s">
        <v>76</v>
      </c>
      <c r="B10594" s="23" t="s">
        <v>9</v>
      </c>
      <c r="C10594" s="20">
        <v>43604</v>
      </c>
      <c r="T10594" s="34">
        <v>0.36723333333333336</v>
      </c>
      <c r="U10594" s="28">
        <v>0.41282916666666664</v>
      </c>
      <c r="V10594" s="28">
        <v>0.42759895833333372</v>
      </c>
    </row>
    <row r="10595" spans="1:22" hidden="1">
      <c r="A10595" s="31" t="s">
        <v>76</v>
      </c>
      <c r="B10595" s="23" t="s">
        <v>9</v>
      </c>
      <c r="C10595" s="20">
        <v>43605</v>
      </c>
      <c r="T10595" s="34">
        <v>0.36458333333333326</v>
      </c>
      <c r="U10595" s="28">
        <v>0.4151041666666665</v>
      </c>
      <c r="V10595" s="28">
        <v>0.4251927083333335</v>
      </c>
    </row>
    <row r="10596" spans="1:22" hidden="1">
      <c r="A10596" s="31" t="s">
        <v>76</v>
      </c>
      <c r="B10596" s="23" t="s">
        <v>9</v>
      </c>
      <c r="C10596" s="20">
        <v>43606</v>
      </c>
      <c r="T10596" s="34">
        <v>0.36105833333333331</v>
      </c>
      <c r="U10596" s="28">
        <v>0.41300416666666645</v>
      </c>
      <c r="V10596" s="28">
        <v>0.4268697916666665</v>
      </c>
    </row>
    <row r="10597" spans="1:22" hidden="1">
      <c r="A10597" s="31" t="s">
        <v>76</v>
      </c>
      <c r="B10597" s="23" t="s">
        <v>9</v>
      </c>
      <c r="C10597" s="20">
        <v>43607</v>
      </c>
      <c r="T10597" s="34">
        <v>0.35934166666666667</v>
      </c>
      <c r="U10597" s="28">
        <v>0.41457500000000003</v>
      </c>
      <c r="V10597" s="28">
        <v>0.42554166666666671</v>
      </c>
    </row>
    <row r="10598" spans="1:22" hidden="1">
      <c r="A10598" s="31" t="s">
        <v>76</v>
      </c>
      <c r="B10598" s="23" t="s">
        <v>9</v>
      </c>
      <c r="C10598" s="20">
        <v>43608</v>
      </c>
      <c r="T10598" s="34">
        <v>0.35836666666666667</v>
      </c>
      <c r="U10598" s="28">
        <v>0.41523749999999965</v>
      </c>
      <c r="V10598" s="28">
        <v>0.42471354166666708</v>
      </c>
    </row>
    <row r="10599" spans="1:22" hidden="1">
      <c r="A10599" s="31" t="s">
        <v>76</v>
      </c>
      <c r="B10599" s="23" t="s">
        <v>9</v>
      </c>
      <c r="C10599" s="20">
        <v>43609</v>
      </c>
      <c r="T10599" s="34">
        <v>0.35664166666666669</v>
      </c>
      <c r="U10599" s="28">
        <v>0.41042083333333318</v>
      </c>
      <c r="V10599" s="28">
        <v>0.42841145833333344</v>
      </c>
    </row>
    <row r="10600" spans="1:22" hidden="1">
      <c r="A10600" s="31" t="s">
        <v>76</v>
      </c>
      <c r="B10600" s="23" t="s">
        <v>9</v>
      </c>
      <c r="C10600" s="20">
        <v>43610</v>
      </c>
      <c r="T10600" s="34">
        <v>0.35736666666666667</v>
      </c>
      <c r="U10600" s="28">
        <v>0.41500833333333348</v>
      </c>
      <c r="V10600" s="28">
        <v>0.42698958333333303</v>
      </c>
    </row>
    <row r="10601" spans="1:22" hidden="1">
      <c r="A10601" s="31" t="s">
        <v>76</v>
      </c>
      <c r="B10601" s="23" t="s">
        <v>9</v>
      </c>
      <c r="C10601" s="20">
        <v>43611</v>
      </c>
      <c r="T10601" s="34">
        <v>0.35677500000000012</v>
      </c>
      <c r="U10601" s="28">
        <v>0.41243333333333326</v>
      </c>
      <c r="V10601" s="28">
        <v>0.42546874999999995</v>
      </c>
    </row>
    <row r="10602" spans="1:22" hidden="1">
      <c r="A10602" s="31" t="s">
        <v>76</v>
      </c>
      <c r="B10602" s="23" t="s">
        <v>9</v>
      </c>
      <c r="C10602" s="20">
        <v>43612</v>
      </c>
      <c r="T10602" s="34">
        <v>0.35599999999999993</v>
      </c>
      <c r="U10602" s="28">
        <v>0.41124999999999978</v>
      </c>
      <c r="V10602" s="28">
        <v>0.42806250000000023</v>
      </c>
    </row>
    <row r="10603" spans="1:22" hidden="1">
      <c r="A10603" s="31" t="s">
        <v>76</v>
      </c>
      <c r="B10603" s="23" t="s">
        <v>9</v>
      </c>
      <c r="C10603" s="20">
        <v>43613</v>
      </c>
      <c r="T10603" s="34">
        <v>0.37776666666666664</v>
      </c>
      <c r="U10603" s="28">
        <v>0.42771250000000005</v>
      </c>
      <c r="V10603" s="28">
        <v>0.41978645833333311</v>
      </c>
    </row>
    <row r="10604" spans="1:22" hidden="1">
      <c r="A10604" s="31" t="s">
        <v>76</v>
      </c>
      <c r="B10604" s="23" t="s">
        <v>9</v>
      </c>
      <c r="C10604" s="20">
        <v>43614</v>
      </c>
      <c r="T10604" s="34">
        <v>0.39389999999999992</v>
      </c>
      <c r="U10604" s="28">
        <v>0.42557916666666673</v>
      </c>
      <c r="V10604" s="28">
        <v>0.42226562499999976</v>
      </c>
    </row>
    <row r="10605" spans="1:22" hidden="1">
      <c r="A10605" s="31" t="s">
        <v>76</v>
      </c>
      <c r="B10605" s="23" t="s">
        <v>9</v>
      </c>
      <c r="C10605" s="20">
        <v>43615</v>
      </c>
      <c r="T10605" s="34">
        <v>0.38751666666666673</v>
      </c>
      <c r="U10605" s="28">
        <v>0.42777499999999974</v>
      </c>
      <c r="V10605" s="28">
        <v>0.42428124999999994</v>
      </c>
    </row>
    <row r="10606" spans="1:22" hidden="1">
      <c r="A10606" s="31" t="s">
        <v>76</v>
      </c>
      <c r="B10606" s="23" t="s">
        <v>9</v>
      </c>
      <c r="C10606" s="20">
        <v>43616</v>
      </c>
      <c r="T10606" s="34">
        <v>0.39525833333333332</v>
      </c>
      <c r="U10606" s="28">
        <v>0.44126250000000022</v>
      </c>
      <c r="V10606" s="28">
        <v>0.4173177083333332</v>
      </c>
    </row>
    <row r="10607" spans="1:22" hidden="1">
      <c r="A10607" s="31" t="s">
        <v>76</v>
      </c>
      <c r="B10607" s="23" t="s">
        <v>9</v>
      </c>
      <c r="C10607" s="20">
        <v>43617</v>
      </c>
      <c r="T10607" s="34">
        <v>0.40905833333333336</v>
      </c>
      <c r="U10607" s="28">
        <v>0.43858749999999996</v>
      </c>
      <c r="V10607" s="28">
        <v>0.42634895833333336</v>
      </c>
    </row>
    <row r="10608" spans="1:22" hidden="1">
      <c r="A10608" s="31" t="s">
        <v>76</v>
      </c>
      <c r="B10608" s="23" t="s">
        <v>9</v>
      </c>
      <c r="C10608" s="20">
        <v>43618</v>
      </c>
      <c r="T10608" s="34">
        <v>0.40427499999999994</v>
      </c>
      <c r="U10608" s="28">
        <v>0.45214166666666672</v>
      </c>
      <c r="V10608" s="28">
        <v>0.42364583333333322</v>
      </c>
    </row>
    <row r="10609" spans="1:22" hidden="1">
      <c r="A10609" s="31" t="s">
        <v>76</v>
      </c>
      <c r="B10609" s="23" t="s">
        <v>9</v>
      </c>
      <c r="C10609" s="20">
        <v>43619</v>
      </c>
      <c r="T10609" s="34">
        <v>0.39597499999999997</v>
      </c>
      <c r="U10609" s="28">
        <v>0.45540000000000008</v>
      </c>
      <c r="V10609" s="28">
        <v>0.4236770833333332</v>
      </c>
    </row>
    <row r="10610" spans="1:22" hidden="1">
      <c r="A10610" s="31" t="s">
        <v>76</v>
      </c>
      <c r="B10610" s="23" t="s">
        <v>9</v>
      </c>
      <c r="C10610" s="20">
        <v>43620</v>
      </c>
      <c r="T10610" s="34">
        <v>0.39161666666666667</v>
      </c>
      <c r="U10610" s="28">
        <v>0.44938333333333347</v>
      </c>
      <c r="V10610" s="28">
        <v>0.43045833333333317</v>
      </c>
    </row>
    <row r="10611" spans="1:22" hidden="1">
      <c r="A10611" s="31" t="s">
        <v>76</v>
      </c>
      <c r="B10611" s="23" t="s">
        <v>9</v>
      </c>
      <c r="C10611" s="20">
        <v>43621</v>
      </c>
      <c r="T10611" s="34">
        <v>0.39951666666666674</v>
      </c>
      <c r="U10611" s="28">
        <v>0.45449027777777762</v>
      </c>
      <c r="V10611" s="28">
        <v>0.42889062500000003</v>
      </c>
    </row>
    <row r="10612" spans="1:22" hidden="1">
      <c r="A10612" s="31" t="s">
        <v>76</v>
      </c>
      <c r="B10612" s="23" t="s">
        <v>9</v>
      </c>
      <c r="C10612" s="20">
        <v>43622</v>
      </c>
      <c r="T10612" s="34">
        <v>0.40813333333333329</v>
      </c>
      <c r="U10612" s="28">
        <v>0.46017916666666631</v>
      </c>
      <c r="V10612" s="28">
        <v>0.43189062500000003</v>
      </c>
    </row>
    <row r="10613" spans="1:22" hidden="1">
      <c r="A10613" s="31" t="s">
        <v>76</v>
      </c>
      <c r="B10613" s="23" t="s">
        <v>9</v>
      </c>
      <c r="C10613" s="20">
        <v>43623</v>
      </c>
      <c r="T10613" s="34">
        <v>0.40017499999999995</v>
      </c>
      <c r="U10613" s="28">
        <v>0.46536666666666665</v>
      </c>
      <c r="V10613" s="28">
        <v>0.43311458333333369</v>
      </c>
    </row>
    <row r="10614" spans="1:22" hidden="1">
      <c r="A10614" s="31" t="s">
        <v>76</v>
      </c>
      <c r="B10614" s="23" t="s">
        <v>9</v>
      </c>
      <c r="C10614" s="20">
        <v>43624</v>
      </c>
      <c r="T10614" s="34">
        <v>0.39440000000000003</v>
      </c>
      <c r="U10614" s="28">
        <v>0.45674583333333324</v>
      </c>
      <c r="V10614" s="28">
        <v>0.44272395833333372</v>
      </c>
    </row>
    <row r="10615" spans="1:22" hidden="1">
      <c r="A10615" s="31" t="s">
        <v>76</v>
      </c>
      <c r="B10615" s="23" t="s">
        <v>9</v>
      </c>
      <c r="C10615" s="20">
        <v>43625</v>
      </c>
      <c r="T10615" s="34">
        <v>0.39062499999999994</v>
      </c>
      <c r="U10615" s="28">
        <v>0.45325000000000004</v>
      </c>
      <c r="V10615" s="28">
        <v>0.44565624999999998</v>
      </c>
    </row>
    <row r="10616" spans="1:22" hidden="1">
      <c r="A10616" s="31" t="s">
        <v>76</v>
      </c>
      <c r="B10616" s="23" t="s">
        <v>9</v>
      </c>
      <c r="C10616" s="20">
        <v>43626</v>
      </c>
      <c r="T10616" s="34">
        <v>0.38788695652173916</v>
      </c>
      <c r="U10616" s="28">
        <v>0.45719999999999994</v>
      </c>
      <c r="V10616" s="28">
        <v>0.44279347826086929</v>
      </c>
    </row>
    <row r="10617" spans="1:22" hidden="1">
      <c r="A10617" s="31" t="s">
        <v>76</v>
      </c>
      <c r="B10617" s="23" t="s">
        <v>9</v>
      </c>
      <c r="C10617" s="20">
        <v>43627</v>
      </c>
      <c r="T10617" s="34">
        <v>0.38590833333333335</v>
      </c>
      <c r="U10617" s="28">
        <v>0.45359166666666684</v>
      </c>
      <c r="V10617" s="28">
        <v>0.44564583333333313</v>
      </c>
    </row>
    <row r="10618" spans="1:22" hidden="1">
      <c r="A10618" s="31" t="s">
        <v>76</v>
      </c>
      <c r="B10618" s="23" t="s">
        <v>9</v>
      </c>
      <c r="C10618" s="20">
        <v>43628</v>
      </c>
      <c r="T10618" s="34">
        <v>0.3962416666666666</v>
      </c>
      <c r="U10618" s="28">
        <v>0.4506333333333335</v>
      </c>
      <c r="V10618" s="28">
        <v>0.44961458333333326</v>
      </c>
    </row>
    <row r="10619" spans="1:22" hidden="1">
      <c r="A10619" s="31" t="s">
        <v>76</v>
      </c>
      <c r="B10619" s="23" t="s">
        <v>9</v>
      </c>
      <c r="C10619" s="20">
        <v>43629</v>
      </c>
      <c r="T10619" s="34">
        <v>0.41769166666666663</v>
      </c>
      <c r="U10619" s="28">
        <v>0.46470416666666658</v>
      </c>
      <c r="V10619" s="28">
        <v>0.44957812499999983</v>
      </c>
    </row>
    <row r="10620" spans="1:22" hidden="1">
      <c r="A10620" s="31" t="s">
        <v>76</v>
      </c>
      <c r="B10620" s="23" t="s">
        <v>9</v>
      </c>
      <c r="C10620" s="20">
        <v>43630</v>
      </c>
      <c r="T10620" s="34">
        <v>0.40459166666666668</v>
      </c>
      <c r="U10620" s="28">
        <v>0.46857500000000002</v>
      </c>
      <c r="V10620" s="28">
        <v>0.45589583333333328</v>
      </c>
    </row>
    <row r="10621" spans="1:22" hidden="1">
      <c r="A10621" s="31" t="s">
        <v>76</v>
      </c>
      <c r="B10621" s="23" t="s">
        <v>9</v>
      </c>
      <c r="C10621" s="20">
        <v>43631</v>
      </c>
      <c r="T10621" s="34">
        <v>0.39794999999999986</v>
      </c>
      <c r="U10621" s="28">
        <v>0.46248750000000033</v>
      </c>
      <c r="V10621" s="28">
        <v>0.46283854166666655</v>
      </c>
    </row>
    <row r="10622" spans="1:22" hidden="1">
      <c r="A10622" s="31" t="s">
        <v>76</v>
      </c>
      <c r="B10622" s="23" t="s">
        <v>9</v>
      </c>
      <c r="C10622" s="20">
        <v>43632</v>
      </c>
      <c r="T10622" s="34">
        <v>0.39291666666666675</v>
      </c>
      <c r="U10622" s="28">
        <v>0.46493749999999995</v>
      </c>
      <c r="V10622" s="28">
        <v>0.46263020833333329</v>
      </c>
    </row>
    <row r="10623" spans="1:22" hidden="1">
      <c r="A10623" s="31" t="s">
        <v>76</v>
      </c>
      <c r="B10623" s="23" t="s">
        <v>9</v>
      </c>
      <c r="C10623" s="20">
        <v>43633</v>
      </c>
      <c r="T10623" s="34">
        <v>0.38915833333333344</v>
      </c>
      <c r="U10623" s="28">
        <v>0.46827916666666669</v>
      </c>
      <c r="V10623" s="28">
        <v>0.45950520833333341</v>
      </c>
    </row>
    <row r="10624" spans="1:22" hidden="1">
      <c r="A10624" s="31" t="s">
        <v>76</v>
      </c>
      <c r="B10624" s="23" t="s">
        <v>9</v>
      </c>
      <c r="C10624" s="20">
        <v>43634</v>
      </c>
      <c r="T10624" s="34">
        <v>0.38622499999999998</v>
      </c>
      <c r="U10624" s="28">
        <v>0.45560833333333306</v>
      </c>
      <c r="V10624" s="28">
        <v>0.46800000000000025</v>
      </c>
    </row>
    <row r="10625" spans="1:22" hidden="1">
      <c r="A10625" s="31" t="s">
        <v>76</v>
      </c>
      <c r="B10625" s="23" t="s">
        <v>9</v>
      </c>
      <c r="C10625" s="20">
        <v>43635</v>
      </c>
      <c r="T10625" s="34">
        <v>0.38402499999999989</v>
      </c>
      <c r="U10625" s="28">
        <v>0.45157916666666686</v>
      </c>
      <c r="V10625" s="28">
        <v>0.46917187499999979</v>
      </c>
    </row>
    <row r="10626" spans="1:22" hidden="1">
      <c r="A10626" s="31" t="s">
        <v>76</v>
      </c>
      <c r="B10626" s="23" t="s">
        <v>9</v>
      </c>
      <c r="C10626" s="20">
        <v>43636</v>
      </c>
      <c r="T10626" s="34">
        <v>0.38241666666666657</v>
      </c>
      <c r="U10626" s="28">
        <v>0.44887500000000008</v>
      </c>
      <c r="V10626" s="28">
        <v>0.47044791666666674</v>
      </c>
    </row>
    <row r="10627" spans="1:22" hidden="1">
      <c r="A10627" s="31" t="s">
        <v>76</v>
      </c>
      <c r="B10627" s="23" t="s">
        <v>9</v>
      </c>
      <c r="C10627" s="20">
        <v>43637</v>
      </c>
      <c r="T10627" s="34">
        <v>0.42430833333333334</v>
      </c>
      <c r="U10627" s="28">
        <v>0.47619166666666668</v>
      </c>
      <c r="V10627" s="28">
        <v>0.45841666666666647</v>
      </c>
    </row>
    <row r="10628" spans="1:22" hidden="1">
      <c r="A10628" s="31" t="s">
        <v>76</v>
      </c>
      <c r="B10628" s="23" t="s">
        <v>9</v>
      </c>
      <c r="C10628" s="20">
        <v>43638</v>
      </c>
      <c r="T10628" s="34">
        <v>0.41644166666666677</v>
      </c>
      <c r="U10628" s="28">
        <v>0.48593333333333333</v>
      </c>
      <c r="V10628" s="28">
        <v>0.47528124999999982</v>
      </c>
    </row>
    <row r="10629" spans="1:22" hidden="1">
      <c r="A10629" s="31" t="s">
        <v>76</v>
      </c>
      <c r="B10629" s="23" t="s">
        <v>9</v>
      </c>
      <c r="C10629" s="20">
        <v>43639</v>
      </c>
      <c r="T10629" s="34">
        <v>0.40971666666666673</v>
      </c>
      <c r="U10629" s="28">
        <v>0.4704430555555556</v>
      </c>
      <c r="V10629" s="28">
        <v>0.48563020833333354</v>
      </c>
    </row>
    <row r="10630" spans="1:22" hidden="1">
      <c r="A10630" s="31" t="s">
        <v>76</v>
      </c>
      <c r="B10630" s="23" t="s">
        <v>9</v>
      </c>
      <c r="C10630" s="20">
        <v>43640</v>
      </c>
      <c r="T10630" s="34">
        <v>0.40780833333333333</v>
      </c>
      <c r="U10630" s="28">
        <v>0.47767083333333316</v>
      </c>
      <c r="V10630" s="28">
        <v>0.48107812499999969</v>
      </c>
    </row>
    <row r="10631" spans="1:22" hidden="1">
      <c r="A10631" s="31" t="s">
        <v>76</v>
      </c>
      <c r="B10631" s="23" t="s">
        <v>9</v>
      </c>
      <c r="C10631" s="20">
        <v>43641</v>
      </c>
      <c r="T10631" s="34">
        <v>0.4003416666666666</v>
      </c>
      <c r="U10631" s="28">
        <v>0.46926250000000036</v>
      </c>
      <c r="V10631" s="28">
        <v>0.48688020833333312</v>
      </c>
    </row>
    <row r="10632" spans="1:22" hidden="1">
      <c r="A10632" s="31" t="s">
        <v>76</v>
      </c>
      <c r="B10632" s="23" t="s">
        <v>9</v>
      </c>
      <c r="C10632" s="20">
        <v>43642</v>
      </c>
      <c r="T10632" s="34">
        <v>0.39543333333333336</v>
      </c>
      <c r="U10632" s="28">
        <v>0.46354583333333343</v>
      </c>
      <c r="V10632" s="28">
        <v>0.48753645833333314</v>
      </c>
    </row>
    <row r="10633" spans="1:22" hidden="1">
      <c r="A10633" s="31" t="s">
        <v>76</v>
      </c>
      <c r="B10633" s="23" t="s">
        <v>9</v>
      </c>
      <c r="C10633" s="20">
        <v>43643</v>
      </c>
      <c r="T10633" s="34">
        <v>0.39200833333333335</v>
      </c>
      <c r="U10633" s="28">
        <v>0.45697083333333366</v>
      </c>
      <c r="V10633" s="28">
        <v>0.49059895833333272</v>
      </c>
    </row>
    <row r="10634" spans="1:22" hidden="1">
      <c r="A10634" s="31" t="s">
        <v>76</v>
      </c>
      <c r="B10634" s="23" t="s">
        <v>9</v>
      </c>
      <c r="C10634" s="20">
        <v>43644</v>
      </c>
      <c r="T10634" s="34">
        <v>0.38885000000000014</v>
      </c>
      <c r="U10634" s="28">
        <v>0.45644166666666652</v>
      </c>
      <c r="V10634" s="28">
        <v>0.48786458333333355</v>
      </c>
    </row>
    <row r="10635" spans="1:22" hidden="1">
      <c r="A10635" s="31" t="s">
        <v>76</v>
      </c>
      <c r="B10635" s="23" t="s">
        <v>9</v>
      </c>
      <c r="C10635" s="20">
        <v>43645</v>
      </c>
      <c r="T10635" s="34">
        <v>0.38674166666666659</v>
      </c>
      <c r="U10635" s="28">
        <v>0.45540416666666678</v>
      </c>
      <c r="V10635" s="28">
        <v>0.48724479166666673</v>
      </c>
    </row>
    <row r="10636" spans="1:22" hidden="1">
      <c r="A10636" s="31" t="s">
        <v>76</v>
      </c>
      <c r="B10636" s="23" t="s">
        <v>9</v>
      </c>
      <c r="C10636" s="20">
        <v>43646</v>
      </c>
      <c r="T10636" s="34">
        <v>0.38492500000000002</v>
      </c>
      <c r="U10636" s="28">
        <v>0.45594999999999986</v>
      </c>
      <c r="V10636" s="28">
        <v>0.48507291666666685</v>
      </c>
    </row>
    <row r="10637" spans="1:22" hidden="1">
      <c r="A10637" s="31" t="s">
        <v>76</v>
      </c>
      <c r="B10637" s="23" t="s">
        <v>9</v>
      </c>
      <c r="C10637" s="20">
        <v>43647</v>
      </c>
      <c r="T10637" s="34">
        <v>0.38849166666666662</v>
      </c>
      <c r="U10637" s="28">
        <v>0.4601958333333333</v>
      </c>
      <c r="V10637" s="28">
        <v>0.48042187500000033</v>
      </c>
    </row>
    <row r="10638" spans="1:22" hidden="1">
      <c r="A10638" s="31" t="s">
        <v>76</v>
      </c>
      <c r="B10638" s="23" t="s">
        <v>9</v>
      </c>
      <c r="C10638" s="20">
        <v>43648</v>
      </c>
      <c r="T10638" s="34">
        <v>0.39808333333333329</v>
      </c>
      <c r="U10638" s="28">
        <v>0.46462499999999995</v>
      </c>
      <c r="V10638" s="28">
        <v>0.47607291666666685</v>
      </c>
    </row>
    <row r="10639" spans="1:22" hidden="1">
      <c r="A10639" s="31" t="s">
        <v>76</v>
      </c>
      <c r="B10639" s="23" t="s">
        <v>9</v>
      </c>
      <c r="C10639" s="20">
        <v>43649</v>
      </c>
      <c r="T10639" s="34">
        <v>0.41320000000000018</v>
      </c>
      <c r="U10639" s="28">
        <v>0.47288333333333338</v>
      </c>
      <c r="V10639" s="28">
        <v>0.47272916666666631</v>
      </c>
    </row>
    <row r="10640" spans="1:22" hidden="1">
      <c r="A10640" s="31" t="s">
        <v>76</v>
      </c>
      <c r="B10640" s="23" t="s">
        <v>9</v>
      </c>
      <c r="C10640" s="20">
        <v>43650</v>
      </c>
      <c r="T10640" s="34">
        <v>0.44978333333333337</v>
      </c>
      <c r="U10640" s="28">
        <v>0.50161250000000002</v>
      </c>
      <c r="V10640" s="28">
        <v>0.47945312499999992</v>
      </c>
    </row>
    <row r="10641" spans="1:22" hidden="1">
      <c r="A10641" s="31" t="s">
        <v>76</v>
      </c>
      <c r="B10641" s="23" t="s">
        <v>9</v>
      </c>
      <c r="C10641" s="20">
        <v>43651</v>
      </c>
      <c r="T10641" s="34">
        <v>0.42516666666666669</v>
      </c>
      <c r="U10641" s="28">
        <v>0.49058333333333343</v>
      </c>
      <c r="V10641" s="28">
        <v>0.49418749999999995</v>
      </c>
    </row>
    <row r="10642" spans="1:22" hidden="1">
      <c r="A10642" s="31" t="s">
        <v>76</v>
      </c>
      <c r="B10642" s="23" t="s">
        <v>9</v>
      </c>
      <c r="C10642" s="20">
        <v>43652</v>
      </c>
      <c r="T10642" s="34">
        <v>0.40666666666666651</v>
      </c>
      <c r="U10642" s="28">
        <v>0.47695833333333332</v>
      </c>
      <c r="V10642" s="28">
        <v>0.49153124999999964</v>
      </c>
    </row>
    <row r="10643" spans="1:22" hidden="1">
      <c r="A10643" s="31" t="s">
        <v>76</v>
      </c>
      <c r="B10643" s="23" t="s">
        <v>9</v>
      </c>
      <c r="C10643" s="20">
        <v>43653</v>
      </c>
      <c r="T10643" s="34">
        <v>0.39998333333333319</v>
      </c>
      <c r="U10643" s="28">
        <v>0.46457916666666638</v>
      </c>
      <c r="V10643" s="28">
        <v>0.49378645833333401</v>
      </c>
    </row>
    <row r="10644" spans="1:22" hidden="1">
      <c r="A10644" s="31" t="s">
        <v>76</v>
      </c>
      <c r="B10644" s="23" t="s">
        <v>9</v>
      </c>
      <c r="C10644" s="20">
        <v>43654</v>
      </c>
      <c r="T10644" s="34">
        <v>0.3953416666666667</v>
      </c>
      <c r="U10644" s="28">
        <v>0.46328333333333316</v>
      </c>
      <c r="V10644" s="28">
        <v>0.49098958333333342</v>
      </c>
    </row>
    <row r="10645" spans="1:22" hidden="1">
      <c r="A10645" s="31" t="s">
        <v>76</v>
      </c>
      <c r="B10645" s="23" t="s">
        <v>9</v>
      </c>
      <c r="C10645" s="20">
        <v>43655</v>
      </c>
      <c r="T10645" s="34">
        <v>0.39241666666666669</v>
      </c>
      <c r="U10645" s="28">
        <v>0.46137499999999998</v>
      </c>
      <c r="V10645" s="28">
        <v>0.48801041666666628</v>
      </c>
    </row>
    <row r="10646" spans="1:22" hidden="1">
      <c r="A10646" s="31" t="s">
        <v>76</v>
      </c>
      <c r="B10646" s="23" t="s">
        <v>9</v>
      </c>
      <c r="C10646" s="20">
        <v>43656</v>
      </c>
      <c r="T10646" s="34">
        <v>0.39030833333333331</v>
      </c>
      <c r="U10646" s="28">
        <v>0.45825416666666707</v>
      </c>
      <c r="V10646" s="28">
        <v>0.48780729166666659</v>
      </c>
    </row>
    <row r="10647" spans="1:22" hidden="1">
      <c r="A10647" s="31" t="s">
        <v>76</v>
      </c>
      <c r="B10647" s="23" t="s">
        <v>9</v>
      </c>
      <c r="C10647" s="20">
        <v>43657</v>
      </c>
      <c r="T10647" s="34">
        <v>0.38801666666666668</v>
      </c>
      <c r="U10647" s="28">
        <v>0.45510833333333311</v>
      </c>
      <c r="V10647" s="28">
        <v>0.4884687499999999</v>
      </c>
    </row>
    <row r="10648" spans="1:22" hidden="1">
      <c r="A10648" s="31" t="s">
        <v>76</v>
      </c>
      <c r="B10648" s="23" t="s">
        <v>9</v>
      </c>
      <c r="C10648" s="20">
        <v>43658</v>
      </c>
      <c r="T10648" s="34">
        <v>0.39031666666666659</v>
      </c>
      <c r="U10648" s="28">
        <v>0.45928055555555553</v>
      </c>
      <c r="V10648" s="28">
        <v>0.4831979166666665</v>
      </c>
    </row>
    <row r="10649" spans="1:22" hidden="1">
      <c r="A10649" s="31" t="s">
        <v>76</v>
      </c>
      <c r="B10649" s="23" t="s">
        <v>9</v>
      </c>
      <c r="C10649" s="20">
        <v>43659</v>
      </c>
      <c r="T10649" s="34">
        <v>0.3988916666666667</v>
      </c>
      <c r="U10649" s="28">
        <v>0.46206666666666674</v>
      </c>
      <c r="V10649" s="28">
        <v>0.48036458333333354</v>
      </c>
    </row>
    <row r="10650" spans="1:22" hidden="1">
      <c r="A10650" s="31" t="s">
        <v>76</v>
      </c>
      <c r="B10650" s="23" t="s">
        <v>9</v>
      </c>
      <c r="C10650" s="20">
        <v>43660</v>
      </c>
      <c r="T10650" s="34">
        <v>0.40387499999999998</v>
      </c>
      <c r="U10650" s="28">
        <v>0.45887500000000003</v>
      </c>
      <c r="V10650" s="28">
        <v>0.47710416666666672</v>
      </c>
    </row>
    <row r="10651" spans="1:22" hidden="1">
      <c r="A10651" s="31" t="s">
        <v>76</v>
      </c>
      <c r="B10651" s="23" t="s">
        <v>9</v>
      </c>
      <c r="C10651" s="20">
        <v>43661</v>
      </c>
      <c r="T10651" s="34">
        <v>0.41390833333333332</v>
      </c>
      <c r="U10651" s="28">
        <v>0.46786250000000001</v>
      </c>
      <c r="V10651" s="28">
        <v>0.4797135416666663</v>
      </c>
    </row>
    <row r="10652" spans="1:22" hidden="1">
      <c r="A10652" s="31" t="s">
        <v>76</v>
      </c>
      <c r="B10652" s="23" t="s">
        <v>9</v>
      </c>
      <c r="C10652" s="20">
        <v>43662</v>
      </c>
      <c r="T10652" s="34">
        <v>0.42122499999999991</v>
      </c>
      <c r="U10652" s="28">
        <v>0.47475416666666648</v>
      </c>
      <c r="V10652" s="28">
        <v>0.4824322916666669</v>
      </c>
    </row>
    <row r="10653" spans="1:22" hidden="1">
      <c r="A10653" s="31" t="s">
        <v>76</v>
      </c>
      <c r="B10653" s="23" t="s">
        <v>9</v>
      </c>
      <c r="C10653" s="20">
        <v>43663</v>
      </c>
      <c r="T10653" s="34">
        <v>0.41483333333333333</v>
      </c>
      <c r="U10653" s="28">
        <v>0.4735208333333335</v>
      </c>
      <c r="V10653" s="28">
        <v>0.49229687499999991</v>
      </c>
    </row>
    <row r="10654" spans="1:22" hidden="1">
      <c r="A10654" s="31" t="s">
        <v>76</v>
      </c>
      <c r="B10654" s="23" t="s">
        <v>9</v>
      </c>
      <c r="C10654" s="20">
        <v>43664</v>
      </c>
      <c r="T10654" s="34">
        <v>0.40555000000000002</v>
      </c>
      <c r="U10654" s="28">
        <v>0.46765833333333301</v>
      </c>
      <c r="V10654" s="28">
        <v>0.49413541666666666</v>
      </c>
    </row>
    <row r="10655" spans="1:22" hidden="1">
      <c r="A10655" s="31" t="s">
        <v>76</v>
      </c>
      <c r="B10655" s="23" t="s">
        <v>9</v>
      </c>
      <c r="C10655" s="20">
        <v>43665</v>
      </c>
      <c r="T10655" s="34">
        <v>0.41122499999999995</v>
      </c>
      <c r="U10655" s="28">
        <v>0.47215000000000001</v>
      </c>
      <c r="V10655" s="28">
        <v>0.48771874999999998</v>
      </c>
    </row>
    <row r="10656" spans="1:22" hidden="1">
      <c r="A10656" s="31" t="s">
        <v>76</v>
      </c>
      <c r="B10656" s="23" t="s">
        <v>9</v>
      </c>
      <c r="C10656" s="20">
        <v>43666</v>
      </c>
      <c r="T10656" s="34">
        <v>0.41588333333333333</v>
      </c>
      <c r="U10656" s="28">
        <v>0.47407500000000014</v>
      </c>
      <c r="V10656" s="28">
        <v>0.49084374999999947</v>
      </c>
    </row>
    <row r="10657" spans="1:22" hidden="1">
      <c r="A10657" s="31" t="s">
        <v>76</v>
      </c>
      <c r="B10657" s="23" t="s">
        <v>9</v>
      </c>
      <c r="C10657" s="20">
        <v>43667</v>
      </c>
      <c r="T10657" s="34">
        <v>0.40559999999999996</v>
      </c>
      <c r="U10657" s="28">
        <v>0.46802500000000008</v>
      </c>
      <c r="V10657" s="28">
        <v>0.4944687499999999</v>
      </c>
    </row>
    <row r="10658" spans="1:22" hidden="1">
      <c r="A10658" s="31" t="s">
        <v>76</v>
      </c>
      <c r="B10658" s="23" t="s">
        <v>9</v>
      </c>
      <c r="C10658" s="20">
        <v>43668</v>
      </c>
      <c r="T10658" s="34">
        <v>0.39935000000000004</v>
      </c>
      <c r="U10658" s="28">
        <v>0.46610833333333335</v>
      </c>
      <c r="V10658" s="28">
        <v>0.49117708333333343</v>
      </c>
    </row>
    <row r="10659" spans="1:22" hidden="1">
      <c r="A10659" s="31" t="s">
        <v>76</v>
      </c>
      <c r="B10659" s="23" t="s">
        <v>9</v>
      </c>
      <c r="C10659" s="20">
        <v>43669</v>
      </c>
      <c r="T10659" s="34">
        <v>0.39497500000000008</v>
      </c>
      <c r="U10659" s="28">
        <v>0.46058749999999998</v>
      </c>
      <c r="V10659" s="28">
        <v>0.49278645833333357</v>
      </c>
    </row>
    <row r="10660" spans="1:22" hidden="1">
      <c r="A10660" s="31" t="s">
        <v>76</v>
      </c>
      <c r="B10660" s="23" t="s">
        <v>9</v>
      </c>
      <c r="C10660" s="20">
        <v>43670</v>
      </c>
      <c r="T10660" s="34">
        <v>0.39188333333333319</v>
      </c>
      <c r="U10660" s="28">
        <v>0.45855416666666687</v>
      </c>
      <c r="V10660" s="28">
        <v>0.49121354166666648</v>
      </c>
    </row>
    <row r="10661" spans="1:22" hidden="1">
      <c r="A10661" s="31" t="s">
        <v>76</v>
      </c>
      <c r="B10661" s="23" t="s">
        <v>9</v>
      </c>
      <c r="C10661" s="20">
        <v>43671</v>
      </c>
      <c r="T10661" s="34">
        <v>0.39153333333333329</v>
      </c>
      <c r="U10661" s="28">
        <v>0.46311249999999998</v>
      </c>
      <c r="V10661" s="28">
        <v>0.48545312499999999</v>
      </c>
    </row>
    <row r="10662" spans="1:22" hidden="1">
      <c r="A10662" s="31" t="s">
        <v>76</v>
      </c>
      <c r="B10662" s="23" t="s">
        <v>9</v>
      </c>
      <c r="C10662" s="20">
        <v>43672</v>
      </c>
      <c r="T10662" s="34">
        <v>0.42500833333333338</v>
      </c>
      <c r="U10662" s="28">
        <v>0.47680416666666642</v>
      </c>
      <c r="V10662" s="28">
        <v>0.47874479166666684</v>
      </c>
    </row>
    <row r="10663" spans="1:22" hidden="1">
      <c r="A10663" s="31" t="s">
        <v>76</v>
      </c>
      <c r="B10663" s="23" t="s">
        <v>9</v>
      </c>
      <c r="C10663" s="20">
        <v>43673</v>
      </c>
      <c r="T10663" s="34">
        <v>0.41462499999999985</v>
      </c>
      <c r="U10663" s="28">
        <v>0.47720833333333368</v>
      </c>
      <c r="V10663" s="28">
        <v>0.48939583333333292</v>
      </c>
    </row>
    <row r="10664" spans="1:22" hidden="1">
      <c r="A10664" s="31" t="s">
        <v>76</v>
      </c>
      <c r="B10664" s="23" t="s">
        <v>9</v>
      </c>
      <c r="C10664" s="20">
        <v>43674</v>
      </c>
      <c r="T10664" s="34">
        <v>0.40431666666666671</v>
      </c>
      <c r="U10664" s="28">
        <v>0.4698500000000001</v>
      </c>
      <c r="V10664" s="28">
        <v>0.49393749999999975</v>
      </c>
    </row>
    <row r="10665" spans="1:22" hidden="1">
      <c r="A10665" s="31" t="s">
        <v>76</v>
      </c>
      <c r="B10665" s="23" t="s">
        <v>9</v>
      </c>
      <c r="C10665" s="20">
        <v>43675</v>
      </c>
      <c r="T10665" s="34">
        <v>0.39895833333333336</v>
      </c>
      <c r="U10665" s="28">
        <v>0.47160416666666666</v>
      </c>
      <c r="V10665" s="28">
        <v>0.48882812500000022</v>
      </c>
    </row>
    <row r="10666" spans="1:22" hidden="1">
      <c r="A10666" s="31" t="s">
        <v>76</v>
      </c>
      <c r="B10666" s="23" t="s">
        <v>9</v>
      </c>
      <c r="C10666" s="20">
        <v>43676</v>
      </c>
      <c r="T10666" s="34">
        <v>0.41924999999999996</v>
      </c>
      <c r="U10666" s="28">
        <v>0.47502083333333311</v>
      </c>
      <c r="V10666" s="28">
        <v>0.48617187500000031</v>
      </c>
    </row>
    <row r="10667" spans="1:22" hidden="1">
      <c r="A10667" s="31" t="s">
        <v>76</v>
      </c>
      <c r="B10667" s="23" t="s">
        <v>9</v>
      </c>
      <c r="C10667" s="20">
        <v>43677</v>
      </c>
      <c r="T10667" s="34">
        <v>0.41331666666666672</v>
      </c>
      <c r="U10667" s="28">
        <v>0.47664166666666663</v>
      </c>
      <c r="V10667" s="28">
        <v>0.49130208333333336</v>
      </c>
    </row>
    <row r="10668" spans="1:22" hidden="1">
      <c r="A10668" s="31" t="s">
        <v>76</v>
      </c>
      <c r="B10668" s="23" t="s">
        <v>9</v>
      </c>
      <c r="C10668" s="20">
        <v>43678</v>
      </c>
      <c r="T10668" s="34">
        <v>0.40569999999999995</v>
      </c>
      <c r="U10668" s="28">
        <v>0.46915416666666671</v>
      </c>
      <c r="V10668" s="28">
        <v>0.49298437500000009</v>
      </c>
    </row>
    <row r="10669" spans="1:22" hidden="1">
      <c r="A10669" s="31" t="s">
        <v>76</v>
      </c>
      <c r="B10669" s="23" t="s">
        <v>9</v>
      </c>
      <c r="C10669" s="20">
        <v>43679</v>
      </c>
      <c r="T10669" s="34">
        <v>0.39997499999999997</v>
      </c>
      <c r="U10669" s="28">
        <v>0.46446250000000011</v>
      </c>
      <c r="V10669" s="28">
        <v>0.49319270833333367</v>
      </c>
    </row>
    <row r="10670" spans="1:22" hidden="1">
      <c r="A10670" s="31" t="s">
        <v>76</v>
      </c>
      <c r="B10670" s="23" t="s">
        <v>9</v>
      </c>
      <c r="C10670" s="20">
        <v>43680</v>
      </c>
      <c r="T10670" s="34">
        <v>0.39660000000000001</v>
      </c>
      <c r="U10670" s="28">
        <v>0.46058749999999976</v>
      </c>
      <c r="V10670" s="28">
        <v>0.49271354166666648</v>
      </c>
    </row>
    <row r="10671" spans="1:22" hidden="1">
      <c r="A10671" s="31" t="s">
        <v>76</v>
      </c>
      <c r="B10671" s="23" t="s">
        <v>9</v>
      </c>
      <c r="C10671" s="20">
        <v>43681</v>
      </c>
      <c r="T10671" s="34">
        <v>0.39929166666666666</v>
      </c>
      <c r="U10671" s="28">
        <v>0.4627916666666666</v>
      </c>
      <c r="V10671" s="28">
        <v>0.48841666666666655</v>
      </c>
    </row>
    <row r="10672" spans="1:22" hidden="1">
      <c r="A10672" s="31" t="s">
        <v>76</v>
      </c>
      <c r="B10672" s="23" t="s">
        <v>9</v>
      </c>
      <c r="C10672" s="20">
        <v>43682</v>
      </c>
      <c r="T10672" s="34">
        <v>0.40360000000000001</v>
      </c>
      <c r="U10672" s="28">
        <v>0.46167083333333353</v>
      </c>
      <c r="V10672" s="28">
        <v>0.48727604166666677</v>
      </c>
    </row>
    <row r="10673" spans="1:22" hidden="1">
      <c r="A10673" s="31" t="s">
        <v>76</v>
      </c>
      <c r="B10673" s="23" t="s">
        <v>9</v>
      </c>
      <c r="C10673" s="20">
        <v>43683</v>
      </c>
      <c r="T10673" s="34">
        <v>0.39889166666666659</v>
      </c>
      <c r="U10673" s="28">
        <v>0.45727500000000004</v>
      </c>
      <c r="V10673" s="28">
        <v>0.49024999999999974</v>
      </c>
    </row>
    <row r="10674" spans="1:22" hidden="1">
      <c r="A10674" s="31" t="s">
        <v>76</v>
      </c>
      <c r="B10674" s="23" t="s">
        <v>9</v>
      </c>
      <c r="C10674" s="20">
        <v>43684</v>
      </c>
      <c r="T10674" s="34">
        <v>0.39507500000000001</v>
      </c>
      <c r="U10674" s="28">
        <v>0.4563625</v>
      </c>
      <c r="V10674" s="28">
        <v>0.4905885416666666</v>
      </c>
    </row>
    <row r="10675" spans="1:22" hidden="1">
      <c r="A10675" s="31" t="s">
        <v>76</v>
      </c>
      <c r="B10675" s="23" t="s">
        <v>9</v>
      </c>
      <c r="C10675" s="20">
        <v>43685</v>
      </c>
      <c r="T10675" s="34">
        <v>0.39422499999999999</v>
      </c>
      <c r="U10675" s="28">
        <v>0.45606666666666673</v>
      </c>
      <c r="V10675" s="28">
        <v>0.48944791666666621</v>
      </c>
    </row>
    <row r="10676" spans="1:22" hidden="1">
      <c r="A10676" s="31" t="s">
        <v>76</v>
      </c>
      <c r="B10676" s="23" t="s">
        <v>9</v>
      </c>
      <c r="C10676" s="20">
        <v>43686</v>
      </c>
      <c r="T10676" s="34">
        <v>0.40548333333333342</v>
      </c>
      <c r="U10676" s="28">
        <v>0.46772499999999989</v>
      </c>
      <c r="V10676" s="28">
        <v>0.47986458333333354</v>
      </c>
    </row>
    <row r="10677" spans="1:22" hidden="1">
      <c r="A10677" s="31" t="s">
        <v>76</v>
      </c>
      <c r="B10677" s="23" t="s">
        <v>9</v>
      </c>
      <c r="C10677" s="20">
        <v>43687</v>
      </c>
      <c r="T10677" s="34">
        <v>0.40652499999999997</v>
      </c>
      <c r="U10677" s="28">
        <v>0.4668708333333334</v>
      </c>
      <c r="V10677" s="28">
        <v>0.48399479166666648</v>
      </c>
    </row>
    <row r="10678" spans="1:22" hidden="1">
      <c r="A10678" s="31" t="s">
        <v>76</v>
      </c>
      <c r="B10678" s="23" t="s">
        <v>9</v>
      </c>
      <c r="C10678" s="20">
        <v>43688</v>
      </c>
      <c r="T10678" s="34">
        <v>0.42186666666666667</v>
      </c>
      <c r="U10678" s="28">
        <v>0.47925833333333334</v>
      </c>
      <c r="V10678" s="28">
        <v>0.47817708333333336</v>
      </c>
    </row>
    <row r="10679" spans="1:22" hidden="1">
      <c r="A10679" s="31" t="s">
        <v>76</v>
      </c>
      <c r="B10679" s="23" t="s">
        <v>9</v>
      </c>
      <c r="C10679" s="20">
        <v>43689</v>
      </c>
      <c r="T10679" s="34">
        <v>0.4211833333333333</v>
      </c>
      <c r="U10679" s="28">
        <v>0.47737916666666674</v>
      </c>
      <c r="V10679" s="28">
        <v>0.49170312500000019</v>
      </c>
    </row>
    <row r="10680" spans="1:22" hidden="1">
      <c r="A10680" s="31" t="s">
        <v>76</v>
      </c>
      <c r="B10680" s="23" t="s">
        <v>9</v>
      </c>
      <c r="C10680" s="20">
        <v>43690</v>
      </c>
      <c r="T10680" s="34">
        <v>0.4213333333333335</v>
      </c>
      <c r="U10680" s="28">
        <v>0.48168749999999999</v>
      </c>
      <c r="V10680" s="28">
        <v>0.49221354166666653</v>
      </c>
    </row>
    <row r="10681" spans="1:22" hidden="1">
      <c r="A10681" s="31" t="s">
        <v>76</v>
      </c>
      <c r="B10681" s="23" t="s">
        <v>9</v>
      </c>
      <c r="C10681" s="20">
        <v>43691</v>
      </c>
      <c r="T10681" s="34">
        <v>0.40820000000000006</v>
      </c>
      <c r="U10681" s="28">
        <v>0.4718208333333333</v>
      </c>
      <c r="V10681" s="28">
        <v>0.49558854166666666</v>
      </c>
    </row>
    <row r="10682" spans="1:22" hidden="1">
      <c r="A10682" s="31" t="s">
        <v>76</v>
      </c>
      <c r="B10682" s="23" t="s">
        <v>9</v>
      </c>
      <c r="C10682" s="20">
        <v>43692</v>
      </c>
      <c r="T10682" s="34">
        <v>0.40009166666666679</v>
      </c>
      <c r="U10682" s="28">
        <v>0.47051249999999961</v>
      </c>
      <c r="V10682" s="28">
        <v>0.49192187500000006</v>
      </c>
    </row>
    <row r="10683" spans="1:22" hidden="1">
      <c r="A10683" s="31" t="s">
        <v>76</v>
      </c>
      <c r="B10683" s="23" t="s">
        <v>9</v>
      </c>
      <c r="C10683" s="20">
        <v>43693</v>
      </c>
      <c r="T10683" s="34">
        <v>0.39537499999999987</v>
      </c>
      <c r="U10683" s="28">
        <v>0.46354166666666696</v>
      </c>
      <c r="V10683" s="28">
        <v>0.49297916666666614</v>
      </c>
    </row>
    <row r="10684" spans="1:22" hidden="1">
      <c r="A10684" s="31" t="s">
        <v>76</v>
      </c>
      <c r="B10684" s="23" t="s">
        <v>9</v>
      </c>
      <c r="C10684" s="20">
        <v>43694</v>
      </c>
      <c r="T10684" s="34">
        <v>0.39421666666666666</v>
      </c>
      <c r="U10684" s="28">
        <v>0.46159583333333326</v>
      </c>
      <c r="V10684" s="28">
        <v>0.49118229166666705</v>
      </c>
    </row>
    <row r="10685" spans="1:22" hidden="1">
      <c r="A10685" s="31" t="s">
        <v>76</v>
      </c>
      <c r="B10685" s="23" t="s">
        <v>9</v>
      </c>
      <c r="C10685" s="20">
        <v>43695</v>
      </c>
      <c r="T10685" s="34">
        <v>0.40283333333333338</v>
      </c>
      <c r="U10685" s="28">
        <v>0.46199999999999986</v>
      </c>
      <c r="V10685" s="28">
        <v>0.48954166666666704</v>
      </c>
    </row>
    <row r="10686" spans="1:22" hidden="1">
      <c r="A10686" s="31" t="s">
        <v>76</v>
      </c>
      <c r="B10686" s="23" t="s">
        <v>9</v>
      </c>
      <c r="C10686" s="20">
        <v>43696</v>
      </c>
      <c r="T10686" s="34">
        <v>0.39810833333333323</v>
      </c>
      <c r="U10686" s="28">
        <v>0.45832916666666657</v>
      </c>
      <c r="V10686" s="28">
        <v>0.49179687500000019</v>
      </c>
    </row>
    <row r="10687" spans="1:22" hidden="1">
      <c r="A10687" s="31" t="s">
        <v>76</v>
      </c>
      <c r="B10687" s="23" t="s">
        <v>9</v>
      </c>
      <c r="C10687" s="20">
        <v>43697</v>
      </c>
      <c r="T10687" s="34">
        <v>0.39504166666666668</v>
      </c>
      <c r="U10687" s="28">
        <v>0.46641666666666665</v>
      </c>
      <c r="V10687" s="28">
        <v>0.48469791666666673</v>
      </c>
    </row>
    <row r="10688" spans="1:22" hidden="1">
      <c r="A10688" s="31" t="s">
        <v>76</v>
      </c>
      <c r="B10688" s="23" t="s">
        <v>9</v>
      </c>
      <c r="C10688" s="20">
        <v>43698</v>
      </c>
      <c r="T10688" s="34">
        <v>0.42191666666666666</v>
      </c>
      <c r="U10688" s="28">
        <v>0.47506250000000033</v>
      </c>
      <c r="V10688" s="28">
        <v>0.4836406249999996</v>
      </c>
    </row>
    <row r="10689" spans="1:22" hidden="1">
      <c r="A10689" s="31" t="s">
        <v>76</v>
      </c>
      <c r="B10689" s="23" t="s">
        <v>9</v>
      </c>
      <c r="C10689" s="20">
        <v>43699</v>
      </c>
      <c r="T10689" s="34">
        <v>0.42474166666666663</v>
      </c>
      <c r="U10689" s="28">
        <v>0.4765916666666668</v>
      </c>
      <c r="V10689" s="28">
        <v>0.48912500000000003</v>
      </c>
    </row>
    <row r="10690" spans="1:22" hidden="1">
      <c r="A10690" s="31" t="s">
        <v>76</v>
      </c>
      <c r="B10690" s="23" t="s">
        <v>9</v>
      </c>
      <c r="C10690" s="20">
        <v>43700</v>
      </c>
      <c r="T10690" s="34">
        <v>0.42648333333333327</v>
      </c>
      <c r="U10690" s="28">
        <v>0.49645416666666686</v>
      </c>
      <c r="V10690" s="28">
        <v>0.4837135416666663</v>
      </c>
    </row>
    <row r="10691" spans="1:22" hidden="1">
      <c r="A10691" s="31" t="s">
        <v>76</v>
      </c>
      <c r="B10691" s="23" t="s">
        <v>9</v>
      </c>
      <c r="C10691" s="20">
        <v>43701</v>
      </c>
      <c r="T10691" s="34">
        <v>0.41319999999999996</v>
      </c>
      <c r="U10691" s="28">
        <v>0.47871666666666685</v>
      </c>
      <c r="V10691" s="28">
        <v>0.49454166666666655</v>
      </c>
    </row>
    <row r="10692" spans="1:22" hidden="1">
      <c r="A10692" s="31" t="s">
        <v>76</v>
      </c>
      <c r="B10692" s="23" t="s">
        <v>9</v>
      </c>
      <c r="C10692" s="20">
        <v>43702</v>
      </c>
      <c r="T10692" s="34">
        <v>0.40314166666666673</v>
      </c>
      <c r="U10692" s="28">
        <v>0.4691708333333332</v>
      </c>
      <c r="V10692" s="28">
        <v>0.4957239583333336</v>
      </c>
    </row>
    <row r="10693" spans="1:22" hidden="1">
      <c r="A10693" s="31" t="s">
        <v>76</v>
      </c>
      <c r="B10693" s="23" t="s">
        <v>9</v>
      </c>
      <c r="C10693" s="20">
        <v>43703</v>
      </c>
      <c r="T10693" s="34">
        <v>0.39688333333333325</v>
      </c>
      <c r="U10693" s="28">
        <v>0.4661166666666669</v>
      </c>
      <c r="V10693" s="28">
        <v>0.49387500000000017</v>
      </c>
    </row>
    <row r="10694" spans="1:22" hidden="1">
      <c r="A10694" s="31" t="s">
        <v>76</v>
      </c>
      <c r="B10694" s="23" t="s">
        <v>9</v>
      </c>
      <c r="C10694" s="20">
        <v>43704</v>
      </c>
      <c r="T10694" s="34">
        <v>0.39256666666666673</v>
      </c>
      <c r="U10694" s="28">
        <v>0.4630791666666666</v>
      </c>
      <c r="V10694" s="28">
        <v>0.49239062500000025</v>
      </c>
    </row>
    <row r="10695" spans="1:22" hidden="1">
      <c r="A10695" s="31" t="s">
        <v>76</v>
      </c>
      <c r="B10695" s="23" t="s">
        <v>9</v>
      </c>
      <c r="C10695" s="20">
        <v>43705</v>
      </c>
      <c r="T10695" s="34">
        <v>0.38937500000000008</v>
      </c>
      <c r="U10695" s="28">
        <v>0.45827083333333352</v>
      </c>
      <c r="V10695" s="28">
        <v>0.49289062499999969</v>
      </c>
    </row>
    <row r="10696" spans="1:22" hidden="1">
      <c r="A10696" s="31" t="s">
        <v>76</v>
      </c>
      <c r="B10696" s="23" t="s">
        <v>9</v>
      </c>
      <c r="C10696" s="20">
        <v>43706</v>
      </c>
      <c r="T10696" s="34">
        <v>0.38590000000000008</v>
      </c>
      <c r="U10696" s="28">
        <v>0.46068333333333328</v>
      </c>
      <c r="V10696" s="28">
        <v>0.48781250000000009</v>
      </c>
    </row>
    <row r="10697" spans="1:22" hidden="1">
      <c r="A10697" s="31" t="s">
        <v>76</v>
      </c>
      <c r="B10697" s="23" t="s">
        <v>9</v>
      </c>
      <c r="C10697" s="20">
        <v>43707</v>
      </c>
      <c r="T10697" s="34">
        <v>0.38374999999999998</v>
      </c>
      <c r="U10697" s="28">
        <v>0.4539166666666663</v>
      </c>
      <c r="V10697" s="28">
        <v>0.49087499999999995</v>
      </c>
    </row>
    <row r="10698" spans="1:22" hidden="1">
      <c r="A10698" s="31" t="s">
        <v>76</v>
      </c>
      <c r="B10698" s="23" t="s">
        <v>9</v>
      </c>
      <c r="C10698" s="20">
        <v>43708</v>
      </c>
      <c r="T10698" s="34">
        <v>0.3847666666666667</v>
      </c>
      <c r="U10698" s="28">
        <v>0.45994166666666647</v>
      </c>
      <c r="V10698" s="28">
        <v>0.48496874999999984</v>
      </c>
    </row>
    <row r="10699" spans="1:22" hidden="1">
      <c r="A10699" s="31" t="s">
        <v>76</v>
      </c>
      <c r="B10699" s="23" t="s">
        <v>9</v>
      </c>
      <c r="C10699" s="20">
        <v>43709</v>
      </c>
      <c r="T10699" s="34">
        <v>0.38303333333333328</v>
      </c>
      <c r="U10699" s="28">
        <v>0.45513333333333339</v>
      </c>
      <c r="V10699" s="28">
        <v>0.48699999999999949</v>
      </c>
    </row>
    <row r="10700" spans="1:22" hidden="1">
      <c r="A10700" s="31" t="s">
        <v>76</v>
      </c>
      <c r="B10700" s="23" t="s">
        <v>9</v>
      </c>
      <c r="C10700" s="20">
        <v>43710</v>
      </c>
      <c r="T10700" s="34">
        <v>0.38138333333333341</v>
      </c>
      <c r="U10700" s="28">
        <v>0.45365833333333327</v>
      </c>
      <c r="V10700" s="28">
        <v>0.48573958333333361</v>
      </c>
    </row>
    <row r="10701" spans="1:22" hidden="1">
      <c r="A10701" s="31" t="s">
        <v>76</v>
      </c>
      <c r="B10701" s="23" t="s">
        <v>9</v>
      </c>
      <c r="C10701" s="20">
        <v>43711</v>
      </c>
      <c r="T10701" s="34">
        <v>0.38119166666666676</v>
      </c>
      <c r="U10701" s="28">
        <v>0.45343333333333313</v>
      </c>
      <c r="V10701" s="28">
        <v>0.48615625000000007</v>
      </c>
    </row>
    <row r="10702" spans="1:22" hidden="1">
      <c r="A10702" s="31" t="s">
        <v>76</v>
      </c>
      <c r="B10702" s="23" t="s">
        <v>9</v>
      </c>
      <c r="C10702" s="20">
        <v>43712</v>
      </c>
      <c r="T10702" s="34">
        <v>0.44020833333333337</v>
      </c>
      <c r="U10702" s="28">
        <v>0.4943749999999999</v>
      </c>
      <c r="V10702" s="28">
        <v>0.47091666666666654</v>
      </c>
    </row>
    <row r="10703" spans="1:22" hidden="1">
      <c r="A10703" s="31" t="s">
        <v>76</v>
      </c>
      <c r="B10703" s="23" t="s">
        <v>9</v>
      </c>
      <c r="C10703" s="20">
        <v>43713</v>
      </c>
      <c r="T10703" s="34">
        <v>0.43061666666666659</v>
      </c>
      <c r="U10703" s="28">
        <v>0.49604999999999982</v>
      </c>
      <c r="V10703" s="28">
        <v>0.49364583333333351</v>
      </c>
    </row>
    <row r="10704" spans="1:22" hidden="1">
      <c r="A10704" s="31" t="s">
        <v>76</v>
      </c>
      <c r="B10704" s="23" t="s">
        <v>9</v>
      </c>
      <c r="C10704" s="20">
        <v>43714</v>
      </c>
      <c r="T10704" s="34">
        <v>0.42542500000000011</v>
      </c>
      <c r="U10704" s="28">
        <v>0.48807499999999993</v>
      </c>
      <c r="V10704" s="28">
        <v>0.49510416666666651</v>
      </c>
    </row>
    <row r="10705" spans="1:22" hidden="1">
      <c r="A10705" s="31" t="s">
        <v>76</v>
      </c>
      <c r="B10705" s="23" t="s">
        <v>9</v>
      </c>
      <c r="C10705" s="20">
        <v>43715</v>
      </c>
      <c r="T10705" s="34">
        <v>0.40847499999999992</v>
      </c>
      <c r="U10705" s="28">
        <v>0.47948333333333359</v>
      </c>
      <c r="V10705" s="28">
        <v>0.49676041666666648</v>
      </c>
    </row>
    <row r="10706" spans="1:22" hidden="1">
      <c r="A10706" s="31" t="s">
        <v>76</v>
      </c>
      <c r="B10706" s="23" t="s">
        <v>9</v>
      </c>
      <c r="C10706" s="20">
        <v>43716</v>
      </c>
      <c r="T10706" s="34">
        <v>0.4151333333333333</v>
      </c>
      <c r="U10706" s="28">
        <v>0.48072083333333337</v>
      </c>
      <c r="V10706" s="28">
        <v>0.485734375</v>
      </c>
    </row>
    <row r="10707" spans="1:22" hidden="1">
      <c r="A10707" s="31" t="s">
        <v>76</v>
      </c>
      <c r="B10707" s="23" t="s">
        <v>9</v>
      </c>
      <c r="C10707" s="20">
        <v>43717</v>
      </c>
      <c r="T10707" s="34">
        <v>0.423375</v>
      </c>
      <c r="U10707" s="28">
        <v>0.48320833333333313</v>
      </c>
      <c r="V10707" s="28">
        <v>0.48885416666666692</v>
      </c>
    </row>
    <row r="10708" spans="1:22" hidden="1">
      <c r="A10708" s="31" t="s">
        <v>76</v>
      </c>
      <c r="B10708" s="23" t="s">
        <v>9</v>
      </c>
      <c r="C10708" s="20">
        <v>43718</v>
      </c>
      <c r="T10708" s="34">
        <v>0.42307500000000003</v>
      </c>
      <c r="U10708" s="28">
        <v>0.48023749999999976</v>
      </c>
      <c r="V10708" s="28">
        <v>0.4899114583333336</v>
      </c>
    </row>
    <row r="10709" spans="1:22" hidden="1">
      <c r="A10709" s="31" t="s">
        <v>76</v>
      </c>
      <c r="B10709" s="23" t="s">
        <v>9</v>
      </c>
      <c r="C10709" s="20">
        <v>43719</v>
      </c>
      <c r="T10709" s="34">
        <v>0.40692499999999998</v>
      </c>
      <c r="U10709" s="28">
        <v>0.47499166666666681</v>
      </c>
      <c r="V10709" s="28">
        <v>0.49285416666666693</v>
      </c>
    </row>
    <row r="10710" spans="1:22" hidden="1">
      <c r="A10710" s="31" t="s">
        <v>76</v>
      </c>
      <c r="B10710" s="23" t="s">
        <v>9</v>
      </c>
      <c r="C10710" s="20">
        <v>43720</v>
      </c>
      <c r="T10710" s="34">
        <v>0.39874999999999994</v>
      </c>
      <c r="U10710" s="28">
        <v>0.47381250000000003</v>
      </c>
      <c r="V10710" s="28">
        <v>0.48964062500000027</v>
      </c>
    </row>
    <row r="10711" spans="1:22" hidden="1">
      <c r="A10711" s="31" t="s">
        <v>76</v>
      </c>
      <c r="B10711" s="23" t="s">
        <v>9</v>
      </c>
      <c r="C10711" s="20">
        <v>43721</v>
      </c>
      <c r="T10711" s="34">
        <v>0.39368333333333339</v>
      </c>
      <c r="U10711" s="28">
        <v>0.4640041666666665</v>
      </c>
      <c r="V10711" s="28">
        <v>0.49292187500000023</v>
      </c>
    </row>
    <row r="10712" spans="1:22" hidden="1">
      <c r="A10712" s="31" t="s">
        <v>76</v>
      </c>
      <c r="B10712" s="23" t="s">
        <v>9</v>
      </c>
      <c r="C10712" s="20">
        <v>43722</v>
      </c>
      <c r="T10712" s="34">
        <v>0.39020833333333332</v>
      </c>
      <c r="U10712" s="28">
        <v>0.46543749999999978</v>
      </c>
      <c r="V10712" s="28">
        <v>0.48801562500000017</v>
      </c>
    </row>
    <row r="10713" spans="1:22" hidden="1">
      <c r="A10713" s="31" t="s">
        <v>76</v>
      </c>
      <c r="B10713" s="23" t="s">
        <v>9</v>
      </c>
      <c r="C10713" s="20">
        <v>43723</v>
      </c>
      <c r="T10713" s="34">
        <v>0.39455833333333334</v>
      </c>
      <c r="U10713" s="28">
        <v>0.4642333333333335</v>
      </c>
      <c r="V10713" s="28">
        <v>0.48671874999999953</v>
      </c>
    </row>
    <row r="10714" spans="1:22" hidden="1">
      <c r="A10714" s="31" t="s">
        <v>76</v>
      </c>
      <c r="B10714" s="23" t="s">
        <v>9</v>
      </c>
      <c r="C10714" s="20">
        <v>43724</v>
      </c>
      <c r="T10714" s="34">
        <v>0.39138333333333336</v>
      </c>
      <c r="U10714" s="28">
        <v>0.4595125000000001</v>
      </c>
      <c r="V10714" s="28">
        <v>0.48932812499999995</v>
      </c>
    </row>
    <row r="10715" spans="1:22" hidden="1">
      <c r="A10715" s="31" t="s">
        <v>76</v>
      </c>
      <c r="B10715" s="23" t="s">
        <v>9</v>
      </c>
      <c r="C10715" s="20">
        <v>43725</v>
      </c>
      <c r="T10715" s="34">
        <v>0.38799166666666668</v>
      </c>
      <c r="U10715" s="28">
        <v>0.45957083333333326</v>
      </c>
      <c r="V10715" s="28">
        <v>0.48909895833333322</v>
      </c>
    </row>
    <row r="10716" spans="1:22" hidden="1">
      <c r="A10716" s="31" t="s">
        <v>76</v>
      </c>
      <c r="B10716" s="23" t="s">
        <v>9</v>
      </c>
      <c r="C10716" s="20">
        <v>43726</v>
      </c>
      <c r="T10716" s="34">
        <v>0.38538333333333336</v>
      </c>
      <c r="U10716" s="28">
        <v>0.46178333333333316</v>
      </c>
      <c r="V10716" s="28">
        <v>0.48610416666666695</v>
      </c>
    </row>
    <row r="10717" spans="1:22" hidden="1">
      <c r="A10717" s="31" t="s">
        <v>76</v>
      </c>
      <c r="B10717" s="23" t="s">
        <v>9</v>
      </c>
      <c r="C10717" s="20">
        <v>43727</v>
      </c>
      <c r="T10717" s="34">
        <v>0.38269166666666665</v>
      </c>
      <c r="U10717" s="28">
        <v>0.45264166666666672</v>
      </c>
      <c r="V10717" s="28">
        <v>0.4913333333333334</v>
      </c>
    </row>
    <row r="10718" spans="1:22" hidden="1">
      <c r="A10718" s="31" t="s">
        <v>76</v>
      </c>
      <c r="B10718" s="23" t="s">
        <v>9</v>
      </c>
      <c r="C10718" s="20">
        <v>43728</v>
      </c>
      <c r="T10718" s="34">
        <v>0.37979999999999997</v>
      </c>
      <c r="U10718" s="28">
        <v>0.45734583333333345</v>
      </c>
      <c r="V10718" s="28">
        <v>0.48572395833333337</v>
      </c>
    </row>
    <row r="10719" spans="1:22" hidden="1">
      <c r="A10719" s="31" t="s">
        <v>76</v>
      </c>
      <c r="B10719" s="23" t="s">
        <v>9</v>
      </c>
      <c r="C10719" s="20">
        <v>43729</v>
      </c>
      <c r="T10719" s="34">
        <v>0.3767416666666667</v>
      </c>
      <c r="U10719" s="28">
        <v>0.45344583333333333</v>
      </c>
      <c r="V10719" s="28">
        <v>0.48788020833333368</v>
      </c>
    </row>
    <row r="10720" spans="1:22" hidden="1">
      <c r="A10720" s="31" t="s">
        <v>76</v>
      </c>
      <c r="B10720" s="23" t="s">
        <v>9</v>
      </c>
      <c r="C10720" s="20">
        <v>43730</v>
      </c>
      <c r="T10720" s="34">
        <v>0.37497500000000006</v>
      </c>
      <c r="U10720" s="28">
        <v>0.45162916666666647</v>
      </c>
      <c r="V10720" s="28">
        <v>0.487421875</v>
      </c>
    </row>
    <row r="10721" spans="1:22" hidden="1">
      <c r="A10721" s="31" t="s">
        <v>76</v>
      </c>
      <c r="B10721" s="23" t="s">
        <v>9</v>
      </c>
      <c r="C10721" s="20">
        <v>43731</v>
      </c>
      <c r="T10721" s="34">
        <v>0.37209999999999993</v>
      </c>
      <c r="U10721" s="28">
        <v>0.44610833333333338</v>
      </c>
      <c r="V10721" s="28">
        <v>0.4893020833333333</v>
      </c>
    </row>
    <row r="10722" spans="1:22" hidden="1">
      <c r="A10722" s="31" t="s">
        <v>76</v>
      </c>
      <c r="B10722" s="23" t="s">
        <v>9</v>
      </c>
      <c r="C10722" s="20">
        <v>43732</v>
      </c>
      <c r="T10722" s="34">
        <v>0.38491666666666674</v>
      </c>
      <c r="U10722" s="28">
        <v>0.44733333333333325</v>
      </c>
      <c r="V10722" s="28">
        <v>0.48520833333333346</v>
      </c>
    </row>
    <row r="10723" spans="1:22" hidden="1">
      <c r="A10723" s="31" t="s">
        <v>76</v>
      </c>
      <c r="B10723" s="23" t="s">
        <v>9</v>
      </c>
      <c r="C10723" s="20">
        <v>43733</v>
      </c>
      <c r="T10723" s="34">
        <v>0.40151666666666658</v>
      </c>
      <c r="U10723" s="28">
        <v>0.45050416666666682</v>
      </c>
      <c r="V10723" s="28">
        <v>0.48323437500000016</v>
      </c>
    </row>
    <row r="10724" spans="1:22" hidden="1">
      <c r="A10724" s="31" t="s">
        <v>76</v>
      </c>
      <c r="B10724" s="23" t="s">
        <v>9</v>
      </c>
      <c r="C10724" s="20">
        <v>43734</v>
      </c>
      <c r="T10724" s="34">
        <v>0.40884166666666677</v>
      </c>
      <c r="U10724" s="28">
        <v>0.45692916666666666</v>
      </c>
      <c r="V10724" s="28">
        <v>0.48221354166666669</v>
      </c>
    </row>
    <row r="10725" spans="1:22" hidden="1">
      <c r="A10725" s="31" t="s">
        <v>76</v>
      </c>
      <c r="B10725" s="23" t="s">
        <v>9</v>
      </c>
      <c r="C10725" s="20">
        <v>43735</v>
      </c>
      <c r="T10725" s="34">
        <v>0.3987</v>
      </c>
      <c r="U10725" s="28">
        <v>0.45863333333333339</v>
      </c>
      <c r="V10725" s="28">
        <v>0.48535416666666675</v>
      </c>
    </row>
    <row r="10726" spans="1:22" hidden="1">
      <c r="A10726" s="31" t="s">
        <v>76</v>
      </c>
      <c r="B10726" s="23" t="s">
        <v>9</v>
      </c>
      <c r="C10726" s="20">
        <v>43736</v>
      </c>
      <c r="T10726" s="34">
        <v>0.39255833333333334</v>
      </c>
      <c r="U10726" s="28">
        <v>0.45873333333333322</v>
      </c>
      <c r="V10726" s="28">
        <v>0.4863229166666666</v>
      </c>
    </row>
    <row r="10727" spans="1:22" hidden="1">
      <c r="A10727" s="31" t="s">
        <v>76</v>
      </c>
      <c r="B10727" s="23" t="s">
        <v>9</v>
      </c>
      <c r="C10727" s="20">
        <v>43737</v>
      </c>
      <c r="T10727" s="34">
        <v>0.38818333333333332</v>
      </c>
      <c r="U10727" s="28">
        <v>0.45867083333333336</v>
      </c>
      <c r="V10727" s="28">
        <v>0.48685937500000004</v>
      </c>
    </row>
    <row r="10728" spans="1:22" hidden="1">
      <c r="A10728" s="31" t="s">
        <v>76</v>
      </c>
      <c r="B10728" s="23" t="s">
        <v>9</v>
      </c>
      <c r="C10728" s="20">
        <v>43738</v>
      </c>
      <c r="T10728" s="34">
        <v>0.40001666666666663</v>
      </c>
      <c r="U10728" s="28">
        <v>0.46427500000000016</v>
      </c>
      <c r="V10728" s="28">
        <v>0.48292708333333334</v>
      </c>
    </row>
    <row r="10729" spans="1:22" hidden="1">
      <c r="A10729" s="31" t="s">
        <v>76</v>
      </c>
      <c r="B10729" s="23" t="s">
        <v>9</v>
      </c>
      <c r="C10729" s="20">
        <v>43739</v>
      </c>
      <c r="T10729" s="34">
        <v>0.40807500000000002</v>
      </c>
      <c r="U10729" s="28">
        <v>0.46571666666666656</v>
      </c>
      <c r="V10729" s="28">
        <v>0.48734375000000052</v>
      </c>
    </row>
    <row r="10730" spans="1:22" hidden="1">
      <c r="A10730" s="31" t="s">
        <v>76</v>
      </c>
      <c r="B10730" s="23" t="s">
        <v>9</v>
      </c>
      <c r="C10730" s="20">
        <v>43740</v>
      </c>
      <c r="T10730" s="34">
        <v>0.40061666666666668</v>
      </c>
      <c r="U10730" s="28">
        <v>0.46877916666666669</v>
      </c>
      <c r="V10730" s="28">
        <v>0.48678645833333334</v>
      </c>
    </row>
    <row r="10731" spans="1:22" hidden="1">
      <c r="A10731" s="31" t="s">
        <v>76</v>
      </c>
      <c r="B10731" s="23" t="s">
        <v>9</v>
      </c>
      <c r="C10731" s="20">
        <v>43741</v>
      </c>
      <c r="T10731" s="34">
        <v>0.39705833333333329</v>
      </c>
      <c r="U10731" s="28">
        <v>0.46498333333333369</v>
      </c>
      <c r="V10731" s="28">
        <v>0.48857291666666669</v>
      </c>
    </row>
    <row r="10732" spans="1:22" hidden="1">
      <c r="A10732" s="31" t="s">
        <v>76</v>
      </c>
      <c r="B10732" s="23" t="s">
        <v>9</v>
      </c>
      <c r="C10732" s="20">
        <v>43742</v>
      </c>
      <c r="T10732" s="34">
        <v>0.39194166666666669</v>
      </c>
      <c r="U10732" s="28">
        <v>0.46560000000000001</v>
      </c>
      <c r="V10732" s="28">
        <v>0.48694791666666648</v>
      </c>
    </row>
    <row r="10733" spans="1:22" hidden="1">
      <c r="A10733" s="31" t="s">
        <v>76</v>
      </c>
      <c r="B10733" s="23" t="s">
        <v>9</v>
      </c>
      <c r="C10733" s="20">
        <v>43743</v>
      </c>
      <c r="T10733" s="34">
        <v>0.38853333333333334</v>
      </c>
      <c r="U10733" s="28">
        <v>0.45915416666666686</v>
      </c>
      <c r="V10733" s="28">
        <v>0.4894010416666667</v>
      </c>
    </row>
    <row r="10734" spans="1:22" hidden="1">
      <c r="A10734" s="31" t="s">
        <v>76</v>
      </c>
      <c r="B10734" s="23" t="s">
        <v>9</v>
      </c>
      <c r="C10734" s="20">
        <v>43744</v>
      </c>
      <c r="T10734" s="34">
        <v>0.3877416666666666</v>
      </c>
      <c r="U10734" s="28">
        <v>0.46363333333333345</v>
      </c>
      <c r="V10734" s="28">
        <v>0.48563541666666665</v>
      </c>
    </row>
    <row r="10735" spans="1:22" hidden="1">
      <c r="A10735" s="31" t="s">
        <v>76</v>
      </c>
      <c r="B10735" s="23" t="s">
        <v>9</v>
      </c>
      <c r="C10735" s="20">
        <v>43745</v>
      </c>
      <c r="T10735" s="34">
        <v>0.38890833333333341</v>
      </c>
      <c r="U10735" s="28">
        <v>0.46125833333333344</v>
      </c>
      <c r="V10735" s="28">
        <v>0.48539583333333336</v>
      </c>
    </row>
    <row r="10736" spans="1:22" hidden="1">
      <c r="A10736" s="31" t="s">
        <v>76</v>
      </c>
      <c r="B10736" s="23" t="s">
        <v>9</v>
      </c>
      <c r="C10736" s="20">
        <v>43746</v>
      </c>
      <c r="T10736" s="34">
        <v>0.38712499999999989</v>
      </c>
      <c r="U10736" s="28">
        <v>0.4532500000000001</v>
      </c>
      <c r="V10736" s="28">
        <v>0.49113541666666655</v>
      </c>
    </row>
    <row r="10737" spans="1:22" hidden="1">
      <c r="A10737" s="31" t="s">
        <v>76</v>
      </c>
      <c r="B10737" s="23" t="s">
        <v>9</v>
      </c>
      <c r="C10737" s="20">
        <v>43747</v>
      </c>
      <c r="T10737" s="34">
        <v>0.38466666666666671</v>
      </c>
      <c r="U10737" s="28">
        <v>0.45247916666666671</v>
      </c>
      <c r="V10737" s="28">
        <v>0.48968229166666666</v>
      </c>
    </row>
    <row r="10738" spans="1:22" hidden="1">
      <c r="A10738" s="31" t="s">
        <v>76</v>
      </c>
      <c r="B10738" s="23" t="s">
        <v>9</v>
      </c>
      <c r="C10738" s="20">
        <v>43748</v>
      </c>
      <c r="T10738" s="34">
        <v>0.38186666666666674</v>
      </c>
      <c r="U10738" s="28">
        <v>0.45904999999999985</v>
      </c>
      <c r="V10738" s="28">
        <v>0.4842708333333331</v>
      </c>
    </row>
    <row r="10739" spans="1:22" hidden="1">
      <c r="A10739" s="31" t="s">
        <v>76</v>
      </c>
      <c r="B10739" s="23" t="s">
        <v>9</v>
      </c>
      <c r="C10739" s="20">
        <v>43749</v>
      </c>
      <c r="T10739" s="34">
        <v>0.4123750000000001</v>
      </c>
      <c r="U10739" s="28">
        <v>0.47402083333333317</v>
      </c>
      <c r="V10739" s="28">
        <v>0.47882812500000033</v>
      </c>
    </row>
    <row r="10740" spans="1:22" hidden="1">
      <c r="A10740" s="31" t="s">
        <v>76</v>
      </c>
      <c r="B10740" s="23" t="s">
        <v>9</v>
      </c>
      <c r="C10740" s="20">
        <v>43750</v>
      </c>
      <c r="T10740" s="34">
        <v>0.41644166666666654</v>
      </c>
      <c r="U10740" s="28">
        <v>0.48374583333333354</v>
      </c>
      <c r="V10740" s="28">
        <v>0.48688020833333318</v>
      </c>
    </row>
    <row r="10741" spans="1:22" hidden="1">
      <c r="A10741" s="31" t="s">
        <v>76</v>
      </c>
      <c r="B10741" s="23" t="s">
        <v>9</v>
      </c>
      <c r="C10741" s="20">
        <v>43751</v>
      </c>
      <c r="T10741" s="34">
        <v>0.40500833333333336</v>
      </c>
      <c r="U10741" s="28">
        <v>0.4741791666666666</v>
      </c>
      <c r="V10741" s="28">
        <v>0.49475520833333331</v>
      </c>
    </row>
    <row r="10742" spans="1:22" hidden="1">
      <c r="A10742" s="31" t="s">
        <v>76</v>
      </c>
      <c r="B10742" s="23" t="s">
        <v>9</v>
      </c>
      <c r="C10742" s="20">
        <v>43752</v>
      </c>
      <c r="T10742" s="34">
        <v>0.40170833333333328</v>
      </c>
      <c r="U10742" s="28">
        <v>0.47283333333333333</v>
      </c>
      <c r="V10742" s="28">
        <v>0.49015624999999974</v>
      </c>
    </row>
    <row r="10743" spans="1:22" hidden="1">
      <c r="A10743" s="31" t="s">
        <v>76</v>
      </c>
      <c r="B10743" s="23" t="s">
        <v>9</v>
      </c>
      <c r="C10743" s="20">
        <v>43753</v>
      </c>
      <c r="T10743" s="34">
        <v>0.42975000000000002</v>
      </c>
      <c r="U10743" s="28">
        <v>0.48941666666666639</v>
      </c>
      <c r="V10743" s="28">
        <v>0.48372916666666682</v>
      </c>
    </row>
    <row r="10744" spans="1:22" hidden="1">
      <c r="A10744" s="31" t="s">
        <v>76</v>
      </c>
      <c r="B10744" s="23" t="s">
        <v>9</v>
      </c>
      <c r="C10744" s="20">
        <v>43754</v>
      </c>
      <c r="T10744" s="34">
        <v>0.41615833333333319</v>
      </c>
      <c r="U10744" s="28">
        <v>0.48238333333333355</v>
      </c>
      <c r="V10744" s="28">
        <v>0.49748958333333337</v>
      </c>
    </row>
    <row r="10745" spans="1:22" hidden="1">
      <c r="A10745" s="31" t="s">
        <v>76</v>
      </c>
      <c r="B10745" s="23" t="s">
        <v>9</v>
      </c>
      <c r="C10745" s="20">
        <v>43755</v>
      </c>
      <c r="T10745" s="34">
        <v>0.40292500000000003</v>
      </c>
      <c r="U10745" s="28">
        <v>0.4719083333333331</v>
      </c>
      <c r="V10745" s="28">
        <v>0.49593750000000003</v>
      </c>
    </row>
    <row r="10746" spans="1:22" hidden="1">
      <c r="A10746" s="31" t="s">
        <v>76</v>
      </c>
      <c r="B10746" s="23" t="s">
        <v>9</v>
      </c>
      <c r="C10746" s="20">
        <v>43756</v>
      </c>
      <c r="T10746" s="34">
        <v>0.39430000000000009</v>
      </c>
      <c r="U10746" s="28">
        <v>0.46569999999999995</v>
      </c>
      <c r="V10746" s="28">
        <v>0.4954791666666668</v>
      </c>
    </row>
    <row r="10747" spans="1:22" hidden="1">
      <c r="A10747" s="31" t="s">
        <v>76</v>
      </c>
      <c r="B10747" s="23" t="s">
        <v>9</v>
      </c>
      <c r="C10747" s="20">
        <v>43757</v>
      </c>
      <c r="T10747" s="34">
        <v>0.39135000000000003</v>
      </c>
      <c r="U10747" s="28">
        <v>0.46990000000000015</v>
      </c>
      <c r="V10747" s="28">
        <v>0.48766666666666686</v>
      </c>
    </row>
    <row r="10748" spans="1:22" hidden="1">
      <c r="A10748" s="31" t="s">
        <v>76</v>
      </c>
      <c r="B10748" s="23" t="s">
        <v>9</v>
      </c>
      <c r="C10748" s="20">
        <v>43758</v>
      </c>
      <c r="T10748" s="34">
        <v>0.3872250000000001</v>
      </c>
      <c r="U10748" s="28">
        <v>0.45810833333333345</v>
      </c>
      <c r="V10748" s="28">
        <v>0.49306249999999974</v>
      </c>
    </row>
    <row r="10749" spans="1:22" hidden="1">
      <c r="A10749" s="31" t="s">
        <v>76</v>
      </c>
      <c r="B10749" s="23" t="s">
        <v>9</v>
      </c>
      <c r="C10749" s="20">
        <v>43759</v>
      </c>
      <c r="T10749" s="34">
        <v>0.38393333333333324</v>
      </c>
      <c r="U10749" s="28">
        <v>0.45562916666666664</v>
      </c>
      <c r="V10749" s="28">
        <v>0.4918906249999998</v>
      </c>
    </row>
    <row r="10750" spans="1:22" hidden="1">
      <c r="A10750" s="31" t="s">
        <v>76</v>
      </c>
      <c r="B10750" s="23" t="s">
        <v>9</v>
      </c>
      <c r="C10750" s="20">
        <v>43760</v>
      </c>
      <c r="T10750" s="34">
        <v>0.38445833333333335</v>
      </c>
      <c r="U10750" s="28">
        <v>0.45845833333333308</v>
      </c>
      <c r="V10750" s="28">
        <v>0.48679166666666662</v>
      </c>
    </row>
    <row r="10751" spans="1:22" hidden="1">
      <c r="A10751" s="31" t="s">
        <v>76</v>
      </c>
      <c r="B10751" s="23" t="s">
        <v>9</v>
      </c>
      <c r="C10751" s="20">
        <v>43761</v>
      </c>
      <c r="T10751" s="34">
        <v>0.38427499999999998</v>
      </c>
      <c r="U10751" s="28">
        <v>0.45268333333333338</v>
      </c>
      <c r="V10751" s="28">
        <v>0.48957291666666691</v>
      </c>
    </row>
    <row r="10752" spans="1:22" hidden="1">
      <c r="A10752" s="31" t="s">
        <v>76</v>
      </c>
      <c r="B10752" s="23" t="s">
        <v>9</v>
      </c>
      <c r="C10752" s="20">
        <v>43762</v>
      </c>
      <c r="T10752" s="34">
        <v>0.38170833333333332</v>
      </c>
      <c r="U10752" s="28">
        <v>0.45222916666666685</v>
      </c>
      <c r="V10752" s="28">
        <v>0.48706770833333335</v>
      </c>
    </row>
    <row r="10753" spans="1:22" hidden="1">
      <c r="A10753" s="31" t="s">
        <v>76</v>
      </c>
      <c r="B10753" s="23" t="s">
        <v>9</v>
      </c>
      <c r="C10753" s="20">
        <v>43763</v>
      </c>
      <c r="T10753" s="34">
        <v>0.37920833333333331</v>
      </c>
      <c r="U10753" s="28">
        <v>0.44958333333333322</v>
      </c>
      <c r="V10753" s="28">
        <v>0.48701041666666678</v>
      </c>
    </row>
    <row r="10754" spans="1:22" hidden="1">
      <c r="A10754" s="31" t="s">
        <v>76</v>
      </c>
      <c r="B10754" s="23" t="s">
        <v>9</v>
      </c>
      <c r="C10754" s="20">
        <v>43764</v>
      </c>
      <c r="T10754" s="34">
        <v>0.37554999999999999</v>
      </c>
      <c r="U10754" s="28">
        <v>0.45030416666666667</v>
      </c>
      <c r="V10754" s="28">
        <v>0.48556770833333307</v>
      </c>
    </row>
    <row r="10755" spans="1:22" hidden="1">
      <c r="A10755" s="31" t="s">
        <v>76</v>
      </c>
      <c r="B10755" s="23" t="s">
        <v>9</v>
      </c>
      <c r="C10755" s="20">
        <v>43765</v>
      </c>
      <c r="T10755" s="34">
        <v>0.37201666666666666</v>
      </c>
      <c r="U10755" s="28">
        <v>0.44692083333333332</v>
      </c>
      <c r="V10755" s="28">
        <v>0.486234375</v>
      </c>
    </row>
    <row r="10756" spans="1:22" hidden="1">
      <c r="A10756" s="31" t="s">
        <v>76</v>
      </c>
      <c r="B10756" s="23" t="s">
        <v>9</v>
      </c>
      <c r="C10756" s="20">
        <v>43766</v>
      </c>
      <c r="T10756" s="34">
        <v>0.36855833333333338</v>
      </c>
      <c r="U10756" s="28">
        <v>0.44360833333333349</v>
      </c>
      <c r="V10756" s="28">
        <v>0.48727083333333326</v>
      </c>
    </row>
    <row r="10757" spans="1:22" hidden="1">
      <c r="A10757" s="31" t="s">
        <v>76</v>
      </c>
      <c r="B10757" s="23" t="s">
        <v>9</v>
      </c>
      <c r="C10757" s="20">
        <v>43767</v>
      </c>
      <c r="T10757" s="34">
        <v>0.36676666666666669</v>
      </c>
      <c r="U10757" s="28">
        <v>0.44296249999999993</v>
      </c>
      <c r="V10757" s="28">
        <v>0.48559895833333344</v>
      </c>
    </row>
    <row r="10758" spans="1:22" hidden="1">
      <c r="A10758" s="31" t="s">
        <v>76</v>
      </c>
      <c r="B10758" s="23" t="s">
        <v>9</v>
      </c>
      <c r="C10758" s="20">
        <v>43768</v>
      </c>
      <c r="T10758" s="34">
        <v>0.36319166666666658</v>
      </c>
      <c r="U10758" s="28">
        <v>0.43924583333333345</v>
      </c>
      <c r="V10758" s="28">
        <v>0.48652604166666641</v>
      </c>
    </row>
    <row r="10759" spans="1:22" hidden="1">
      <c r="A10759" s="31" t="s">
        <v>76</v>
      </c>
      <c r="B10759" s="23" t="s">
        <v>9</v>
      </c>
      <c r="C10759" s="20">
        <v>43769</v>
      </c>
      <c r="T10759" s="34">
        <v>0.36010833333333331</v>
      </c>
      <c r="U10759" s="28">
        <v>0.43910000000000016</v>
      </c>
      <c r="V10759" s="28">
        <v>0.48455208333333327</v>
      </c>
    </row>
    <row r="10760" spans="1:22" hidden="1">
      <c r="A10760" s="31" t="s">
        <v>76</v>
      </c>
      <c r="B10760" s="23" t="s">
        <v>9</v>
      </c>
      <c r="C10760" s="20">
        <v>43770</v>
      </c>
      <c r="T10760" s="34">
        <v>0.35692499999999999</v>
      </c>
      <c r="U10760" s="28">
        <v>0.43776249999999989</v>
      </c>
      <c r="V10760" s="28">
        <v>0.48367187499999992</v>
      </c>
    </row>
    <row r="10761" spans="1:22" hidden="1">
      <c r="A10761" s="31" t="s">
        <v>76</v>
      </c>
      <c r="B10761" s="23" t="s">
        <v>9</v>
      </c>
      <c r="C10761" s="20">
        <v>43771</v>
      </c>
      <c r="T10761" s="34">
        <v>0.35405833333333331</v>
      </c>
      <c r="U10761" s="28">
        <v>0.43262916666666662</v>
      </c>
      <c r="V10761" s="28">
        <v>0.48510937499999995</v>
      </c>
    </row>
    <row r="10762" spans="1:22" hidden="1">
      <c r="A10762" s="31" t="s">
        <v>76</v>
      </c>
      <c r="B10762" s="23" t="s">
        <v>9</v>
      </c>
      <c r="C10762" s="20">
        <v>43772</v>
      </c>
      <c r="T10762" s="34">
        <v>0.34969166666666668</v>
      </c>
      <c r="U10762" s="28">
        <v>0.43266249999999995</v>
      </c>
      <c r="V10762" s="28">
        <v>0.48246354166666644</v>
      </c>
    </row>
    <row r="10763" spans="1:22" hidden="1">
      <c r="A10763" s="31" t="s">
        <v>76</v>
      </c>
      <c r="B10763" s="23" t="s">
        <v>9</v>
      </c>
      <c r="C10763" s="20">
        <v>43773</v>
      </c>
      <c r="T10763" s="34">
        <v>0.3458666666666666</v>
      </c>
      <c r="U10763" s="28">
        <v>0.43269583333333339</v>
      </c>
      <c r="V10763" s="28">
        <v>0.4790781250000003</v>
      </c>
    </row>
    <row r="10764" spans="1:22" hidden="1">
      <c r="A10764" s="31" t="s">
        <v>76</v>
      </c>
      <c r="B10764" s="23" t="s">
        <v>9</v>
      </c>
      <c r="C10764" s="20">
        <v>43774</v>
      </c>
      <c r="T10764" s="34">
        <v>0.34109166666666663</v>
      </c>
      <c r="U10764" s="28">
        <v>0.42711666666666681</v>
      </c>
      <c r="V10764" s="28">
        <v>0.48003124999999996</v>
      </c>
    </row>
    <row r="10765" spans="1:22" hidden="1">
      <c r="A10765" s="31" t="s">
        <v>76</v>
      </c>
      <c r="B10765" s="23" t="s">
        <v>9</v>
      </c>
      <c r="C10765" s="20">
        <v>43775</v>
      </c>
      <c r="T10765" s="34">
        <v>0.33735833333333343</v>
      </c>
      <c r="U10765" s="28">
        <v>0.42172499999999979</v>
      </c>
      <c r="V10765" s="28">
        <v>0.48118749999999977</v>
      </c>
    </row>
    <row r="10766" spans="1:22" hidden="1">
      <c r="A10766" s="31" t="s">
        <v>76</v>
      </c>
      <c r="B10766" s="23" t="s">
        <v>9</v>
      </c>
      <c r="C10766" s="20">
        <v>43776</v>
      </c>
      <c r="T10766" s="34">
        <v>0.33414166666666661</v>
      </c>
      <c r="U10766" s="28">
        <v>0.42042083333333335</v>
      </c>
      <c r="V10766" s="28">
        <v>0.48001562499999978</v>
      </c>
    </row>
    <row r="10767" spans="1:22" hidden="1">
      <c r="A10767" s="31" t="s">
        <v>76</v>
      </c>
      <c r="B10767" s="23" t="s">
        <v>9</v>
      </c>
      <c r="C10767" s="20">
        <v>43777</v>
      </c>
      <c r="T10767" s="34">
        <v>0.33174166666666666</v>
      </c>
      <c r="U10767" s="28">
        <v>0.41767499999999985</v>
      </c>
      <c r="V10767" s="28">
        <v>0.47860416666666677</v>
      </c>
    </row>
    <row r="10768" spans="1:22" hidden="1">
      <c r="A10768" s="31" t="s">
        <v>76</v>
      </c>
      <c r="B10768" s="23" t="s">
        <v>9</v>
      </c>
      <c r="C10768" s="20">
        <v>43778</v>
      </c>
      <c r="T10768" s="34">
        <v>0.33007500000000001</v>
      </c>
      <c r="U10768" s="28">
        <v>0.41455000000000003</v>
      </c>
      <c r="V10768" s="28">
        <v>0.47896875000000005</v>
      </c>
    </row>
    <row r="10769" spans="1:22" hidden="1">
      <c r="A10769" s="31" t="s">
        <v>76</v>
      </c>
      <c r="B10769" s="23" t="s">
        <v>9</v>
      </c>
      <c r="C10769" s="20">
        <v>43779</v>
      </c>
      <c r="T10769" s="34">
        <v>0.35404166666666664</v>
      </c>
      <c r="U10769" s="28">
        <v>0.41695833333333321</v>
      </c>
      <c r="V10769" s="28">
        <v>0.47789583333333302</v>
      </c>
    </row>
    <row r="10770" spans="1:22" hidden="1">
      <c r="A10770" s="31" t="s">
        <v>76</v>
      </c>
      <c r="B10770" s="23" t="s">
        <v>9</v>
      </c>
      <c r="C10770" s="20">
        <v>43780</v>
      </c>
      <c r="T10770" s="34">
        <v>0.39579999999999999</v>
      </c>
      <c r="U10770" s="28">
        <v>0.4210958333333335</v>
      </c>
      <c r="V10770" s="28">
        <v>0.4754114583333332</v>
      </c>
    </row>
    <row r="10771" spans="1:22" hidden="1">
      <c r="A10771" s="31" t="s">
        <v>76</v>
      </c>
      <c r="B10771" s="23" t="s">
        <v>9</v>
      </c>
      <c r="C10771" s="20">
        <v>43781</v>
      </c>
      <c r="T10771" s="34">
        <v>0.38546666666666668</v>
      </c>
      <c r="U10771" s="28">
        <v>0.43620000000000009</v>
      </c>
      <c r="V10771" s="28">
        <v>0.47018749999999987</v>
      </c>
    </row>
    <row r="10772" spans="1:22" hidden="1">
      <c r="A10772" s="31" t="s">
        <v>76</v>
      </c>
      <c r="B10772" s="23" t="s">
        <v>9</v>
      </c>
      <c r="C10772" s="20">
        <v>43782</v>
      </c>
      <c r="T10772" s="34">
        <v>0.37837499999999996</v>
      </c>
      <c r="U10772" s="28">
        <v>0.4351666666666667</v>
      </c>
      <c r="V10772" s="28">
        <v>0.47186458333333314</v>
      </c>
    </row>
    <row r="10773" spans="1:22" hidden="1">
      <c r="A10773" s="31" t="s">
        <v>76</v>
      </c>
      <c r="B10773" s="23" t="s">
        <v>9</v>
      </c>
      <c r="C10773" s="20">
        <v>43783</v>
      </c>
      <c r="T10773" s="34">
        <v>0.38009166666666666</v>
      </c>
      <c r="U10773" s="28">
        <v>0.4403458333333331</v>
      </c>
      <c r="V10773" s="28">
        <v>0.46692187500000015</v>
      </c>
    </row>
    <row r="10774" spans="1:22" hidden="1">
      <c r="A10774" s="31" t="s">
        <v>76</v>
      </c>
      <c r="B10774" s="23" t="s">
        <v>9</v>
      </c>
      <c r="C10774" s="20">
        <v>43784</v>
      </c>
      <c r="T10774" s="34">
        <v>0.38210000000000005</v>
      </c>
      <c r="U10774" s="28">
        <v>0.43592083333333326</v>
      </c>
      <c r="V10774" s="28">
        <v>0.46946354166666654</v>
      </c>
    </row>
    <row r="10775" spans="1:22" hidden="1">
      <c r="A10775" s="31" t="s">
        <v>76</v>
      </c>
      <c r="B10775" s="23" t="s">
        <v>9</v>
      </c>
      <c r="C10775" s="20">
        <v>43785</v>
      </c>
      <c r="T10775" s="34">
        <v>0.37715833333333332</v>
      </c>
      <c r="U10775" s="28">
        <v>0.43473749999999994</v>
      </c>
      <c r="V10775" s="28">
        <v>0.4710572916666666</v>
      </c>
    </row>
    <row r="10776" spans="1:22" hidden="1">
      <c r="A10776" s="31" t="s">
        <v>76</v>
      </c>
      <c r="B10776" s="23" t="s">
        <v>9</v>
      </c>
      <c r="C10776" s="20">
        <v>43786</v>
      </c>
      <c r="T10776" s="34">
        <v>0.37302499999999994</v>
      </c>
      <c r="U10776" s="28">
        <v>0.43382916666666665</v>
      </c>
      <c r="V10776" s="28">
        <v>0.47117187500000013</v>
      </c>
    </row>
    <row r="10777" spans="1:22" hidden="1">
      <c r="A10777" s="31" t="s">
        <v>76</v>
      </c>
      <c r="B10777" s="23" t="s">
        <v>9</v>
      </c>
      <c r="C10777" s="20">
        <v>43787</v>
      </c>
      <c r="T10777" s="34">
        <v>0.37824999999999998</v>
      </c>
      <c r="U10777" s="28">
        <v>0.43887499999999996</v>
      </c>
      <c r="V10777" s="28">
        <v>0.46667708333333335</v>
      </c>
    </row>
    <row r="10778" spans="1:22" hidden="1">
      <c r="A10778" s="31" t="s">
        <v>76</v>
      </c>
      <c r="B10778" s="23" t="s">
        <v>9</v>
      </c>
      <c r="C10778" s="20">
        <v>43788</v>
      </c>
      <c r="T10778" s="34">
        <v>0.38555833333333345</v>
      </c>
      <c r="U10778" s="28">
        <v>0.44262916666666652</v>
      </c>
      <c r="V10778" s="28">
        <v>0.46358854166666691</v>
      </c>
    </row>
    <row r="10779" spans="1:22" hidden="1">
      <c r="A10779" s="31" t="s">
        <v>76</v>
      </c>
      <c r="B10779" s="23" t="s">
        <v>9</v>
      </c>
      <c r="C10779" s="20">
        <v>43789</v>
      </c>
      <c r="T10779" s="34">
        <v>0.37968333333333321</v>
      </c>
      <c r="U10779" s="28">
        <v>0.43779583333333355</v>
      </c>
      <c r="V10779" s="28">
        <v>0.46903645833333335</v>
      </c>
    </row>
    <row r="10780" spans="1:22" hidden="1">
      <c r="A10780" s="31" t="s">
        <v>76</v>
      </c>
      <c r="B10780" s="23" t="s">
        <v>9</v>
      </c>
      <c r="C10780" s="20">
        <v>43790</v>
      </c>
      <c r="T10780" s="34">
        <v>0.37460833333333327</v>
      </c>
      <c r="U10780" s="28">
        <v>0.43649583333333325</v>
      </c>
      <c r="V10780" s="28">
        <v>0.46908854166666653</v>
      </c>
    </row>
    <row r="10781" spans="1:22" hidden="1">
      <c r="A10781" s="31" t="s">
        <v>76</v>
      </c>
      <c r="B10781" s="23" t="s">
        <v>9</v>
      </c>
      <c r="C10781" s="20">
        <v>43791</v>
      </c>
      <c r="T10781" s="34">
        <v>0.3696000000000001</v>
      </c>
      <c r="U10781" s="28">
        <v>0.43552499999999988</v>
      </c>
      <c r="V10781" s="28">
        <v>0.46853125000000029</v>
      </c>
    </row>
    <row r="10782" spans="1:22" hidden="1">
      <c r="A10782" s="31" t="s">
        <v>76</v>
      </c>
      <c r="B10782" s="23" t="s">
        <v>9</v>
      </c>
      <c r="C10782" s="20">
        <v>43792</v>
      </c>
      <c r="T10782" s="34">
        <v>0.36469166666666669</v>
      </c>
      <c r="U10782" s="28">
        <v>0.43320416666666639</v>
      </c>
      <c r="V10782" s="28">
        <v>0.46882812500000026</v>
      </c>
    </row>
    <row r="10783" spans="1:22" hidden="1">
      <c r="A10783" s="31" t="s">
        <v>76</v>
      </c>
      <c r="B10783" s="23" t="s">
        <v>9</v>
      </c>
      <c r="C10783" s="20">
        <v>43793</v>
      </c>
      <c r="T10783" s="34">
        <v>0.35980000000000006</v>
      </c>
      <c r="U10783" s="28">
        <v>0.44013749999999996</v>
      </c>
      <c r="V10783" s="28">
        <v>0.46010937499999971</v>
      </c>
    </row>
    <row r="10784" spans="1:22" hidden="1">
      <c r="A10784" s="31" t="s">
        <v>76</v>
      </c>
      <c r="B10784" s="23" t="s">
        <v>9</v>
      </c>
      <c r="C10784" s="20">
        <v>43794</v>
      </c>
      <c r="T10784" s="34">
        <v>0.35446666666666665</v>
      </c>
      <c r="U10784" s="28">
        <v>0.43467916666666667</v>
      </c>
      <c r="V10784" s="28">
        <v>0.46255729166666654</v>
      </c>
    </row>
    <row r="10785" spans="1:22" hidden="1">
      <c r="A10785" s="31" t="s">
        <v>76</v>
      </c>
      <c r="B10785" s="23" t="s">
        <v>9</v>
      </c>
      <c r="C10785" s="20">
        <v>43795</v>
      </c>
      <c r="T10785" s="34">
        <v>0.35096666666666665</v>
      </c>
      <c r="U10785" s="28">
        <v>0.42824166666666674</v>
      </c>
      <c r="V10785" s="28">
        <v>0.46671874999999979</v>
      </c>
    </row>
    <row r="10786" spans="1:22" hidden="1">
      <c r="A10786" s="31" t="s">
        <v>76</v>
      </c>
      <c r="B10786" s="23" t="s">
        <v>9</v>
      </c>
      <c r="C10786" s="20">
        <v>43796</v>
      </c>
      <c r="T10786" s="34">
        <v>0.34781666666666683</v>
      </c>
      <c r="U10786" s="28">
        <v>0.42872499999999986</v>
      </c>
      <c r="V10786" s="28">
        <v>0.46551041666666676</v>
      </c>
    </row>
    <row r="10787" spans="1:22" hidden="1">
      <c r="A10787" s="31" t="s">
        <v>76</v>
      </c>
      <c r="B10787" s="23" t="s">
        <v>9</v>
      </c>
      <c r="C10787" s="20">
        <v>43797</v>
      </c>
      <c r="T10787" s="34">
        <v>0.34309166666666663</v>
      </c>
      <c r="U10787" s="28">
        <v>0.42247083333333346</v>
      </c>
      <c r="V10787" s="28">
        <v>0.46647395833333311</v>
      </c>
    </row>
    <row r="10788" spans="1:22" hidden="1">
      <c r="A10788" s="31" t="s">
        <v>76</v>
      </c>
      <c r="B10788" s="23" t="s">
        <v>9</v>
      </c>
      <c r="C10788" s="20">
        <v>43798</v>
      </c>
      <c r="T10788" s="34">
        <v>0.33924166666666666</v>
      </c>
      <c r="U10788" s="28">
        <v>0.41902916666666667</v>
      </c>
      <c r="V10788" s="28">
        <v>0.46758854166666663</v>
      </c>
    </row>
    <row r="10789" spans="1:22" hidden="1">
      <c r="A10789" s="31" t="s">
        <v>76</v>
      </c>
      <c r="B10789" s="23" t="s">
        <v>9</v>
      </c>
      <c r="C10789" s="20">
        <v>43799</v>
      </c>
      <c r="T10789" s="34">
        <v>0.33568333333333339</v>
      </c>
      <c r="U10789" s="28">
        <v>0.41767083333333321</v>
      </c>
      <c r="V10789" s="28">
        <v>0.46575520833333328</v>
      </c>
    </row>
    <row r="10790" spans="1:22" hidden="1">
      <c r="A10790" s="31" t="s">
        <v>76</v>
      </c>
      <c r="B10790" s="23" t="s">
        <v>9</v>
      </c>
      <c r="C10790" s="20">
        <v>43800</v>
      </c>
      <c r="T10790" s="34">
        <v>0.33346666666666674</v>
      </c>
      <c r="U10790" s="28">
        <v>0.41932499999999984</v>
      </c>
      <c r="V10790" s="28">
        <v>0.46234374999999972</v>
      </c>
    </row>
    <row r="10791" spans="1:22" hidden="1">
      <c r="A10791" s="31" t="s">
        <v>76</v>
      </c>
      <c r="B10791" s="23" t="s">
        <v>9</v>
      </c>
      <c r="C10791" s="20">
        <v>43801</v>
      </c>
      <c r="T10791" s="34">
        <v>0.33252499999999996</v>
      </c>
      <c r="U10791" s="28">
        <v>0.41816250000000016</v>
      </c>
      <c r="V10791" s="28">
        <v>0.46246354166666637</v>
      </c>
    </row>
    <row r="10792" spans="1:22" hidden="1">
      <c r="A10792" s="31" t="s">
        <v>76</v>
      </c>
      <c r="B10792" s="23" t="s">
        <v>9</v>
      </c>
      <c r="C10792" s="20">
        <v>43802</v>
      </c>
      <c r="T10792" s="34">
        <v>0.33351666666666668</v>
      </c>
      <c r="U10792" s="28">
        <v>0.41852499999999987</v>
      </c>
      <c r="V10792" s="28">
        <v>0.46223958333333331</v>
      </c>
    </row>
    <row r="10793" spans="1:22" hidden="1">
      <c r="A10793" s="31" t="s">
        <v>76</v>
      </c>
      <c r="B10793" s="23" t="s">
        <v>9</v>
      </c>
      <c r="C10793" s="20">
        <v>43803</v>
      </c>
      <c r="T10793" s="34">
        <v>0.33952500000000002</v>
      </c>
      <c r="U10793" s="28">
        <v>0.41468333333333351</v>
      </c>
      <c r="V10793" s="28">
        <v>0.46417708333333324</v>
      </c>
    </row>
    <row r="10794" spans="1:22" hidden="1">
      <c r="A10794" s="31" t="s">
        <v>76</v>
      </c>
      <c r="B10794" s="23" t="s">
        <v>9</v>
      </c>
      <c r="C10794" s="20">
        <v>43804</v>
      </c>
      <c r="T10794" s="34">
        <v>0.33743333333333331</v>
      </c>
      <c r="U10794" s="28">
        <v>0.41287916666666674</v>
      </c>
      <c r="V10794" s="28">
        <v>0.46314062499999986</v>
      </c>
    </row>
    <row r="10795" spans="1:22" hidden="1">
      <c r="A10795" s="31" t="s">
        <v>76</v>
      </c>
      <c r="B10795" s="23" t="s">
        <v>9</v>
      </c>
      <c r="C10795" s="20">
        <v>43805</v>
      </c>
      <c r="T10795" s="34">
        <v>0.33495833333333341</v>
      </c>
      <c r="U10795" s="28">
        <v>0.41224999999999973</v>
      </c>
      <c r="V10795" s="28">
        <v>0.4609479166666669</v>
      </c>
    </row>
    <row r="10796" spans="1:22" hidden="1">
      <c r="A10796" s="31" t="s">
        <v>76</v>
      </c>
      <c r="B10796" s="23" t="s">
        <v>9</v>
      </c>
      <c r="C10796" s="20">
        <v>43806</v>
      </c>
      <c r="T10796" s="34">
        <v>0.33322499999999999</v>
      </c>
      <c r="U10796" s="28">
        <v>0.41508749999999989</v>
      </c>
      <c r="V10796" s="28">
        <v>0.45728645833333348</v>
      </c>
    </row>
    <row r="10797" spans="1:22" hidden="1">
      <c r="A10797" s="31" t="s">
        <v>76</v>
      </c>
      <c r="B10797" s="23" t="s">
        <v>9</v>
      </c>
      <c r="C10797" s="20">
        <v>43807</v>
      </c>
      <c r="T10797" s="34">
        <v>0.33399166666666674</v>
      </c>
      <c r="U10797" s="28">
        <v>0.41184166666666638</v>
      </c>
      <c r="V10797" s="28">
        <v>0.45877083333333318</v>
      </c>
    </row>
    <row r="10798" spans="1:22" hidden="1">
      <c r="A10798" s="31" t="s">
        <v>76</v>
      </c>
      <c r="B10798" s="23" t="s">
        <v>9</v>
      </c>
      <c r="C10798" s="20">
        <v>43808</v>
      </c>
      <c r="T10798" s="34">
        <v>0.33671666666666678</v>
      </c>
      <c r="U10798" s="28">
        <v>0.4129083333333331</v>
      </c>
      <c r="V10798" s="28">
        <v>0.45842708333333348</v>
      </c>
    </row>
    <row r="10799" spans="1:22" hidden="1">
      <c r="A10799" s="31" t="s">
        <v>76</v>
      </c>
      <c r="B10799" s="23" t="s">
        <v>9</v>
      </c>
      <c r="C10799" s="20">
        <v>43809</v>
      </c>
      <c r="T10799" s="34">
        <v>0.3335083333333333</v>
      </c>
      <c r="U10799" s="28">
        <v>0.40786666666666688</v>
      </c>
      <c r="V10799" s="28">
        <v>0.45898958333333306</v>
      </c>
    </row>
    <row r="10800" spans="1:22" hidden="1">
      <c r="A10800" s="31" t="s">
        <v>76</v>
      </c>
      <c r="B10800" s="23" t="s">
        <v>9</v>
      </c>
      <c r="C10800" s="20">
        <v>43810</v>
      </c>
      <c r="T10800" s="34">
        <v>0.32965000000000005</v>
      </c>
      <c r="U10800" s="28">
        <v>0.41291250000000007</v>
      </c>
      <c r="V10800" s="28">
        <v>0.45134895833333316</v>
      </c>
    </row>
    <row r="10801" spans="1:22" hidden="1">
      <c r="A10801" s="31" t="s">
        <v>76</v>
      </c>
      <c r="B10801" s="23" t="s">
        <v>9</v>
      </c>
      <c r="C10801" s="20">
        <v>43811</v>
      </c>
      <c r="T10801" s="34">
        <v>0.32780833333333331</v>
      </c>
      <c r="U10801" s="28">
        <v>0.4056083333333334</v>
      </c>
      <c r="V10801" s="28">
        <v>0.45518750000000019</v>
      </c>
    </row>
    <row r="10802" spans="1:22" hidden="1">
      <c r="A10802" s="31" t="s">
        <v>76</v>
      </c>
      <c r="B10802" s="23" t="s">
        <v>9</v>
      </c>
      <c r="C10802" s="20">
        <v>43812</v>
      </c>
      <c r="T10802" s="34">
        <v>0.33580833333333332</v>
      </c>
      <c r="U10802" s="28">
        <v>0.40694166666666665</v>
      </c>
      <c r="V10802" s="28">
        <v>0.45368750000000019</v>
      </c>
    </row>
    <row r="10803" spans="1:22" hidden="1">
      <c r="A10803" s="31" t="s">
        <v>76</v>
      </c>
      <c r="B10803" s="23" t="s">
        <v>9</v>
      </c>
      <c r="C10803" s="20">
        <v>43813</v>
      </c>
      <c r="T10803" s="34">
        <v>0.33363333333333328</v>
      </c>
      <c r="U10803" s="28">
        <v>0.40786666666666666</v>
      </c>
      <c r="V10803" s="28">
        <v>0.45068749999999991</v>
      </c>
    </row>
    <row r="10804" spans="1:22" hidden="1">
      <c r="A10804" s="31" t="s">
        <v>76</v>
      </c>
      <c r="B10804" s="23" t="s">
        <v>9</v>
      </c>
      <c r="C10804" s="20">
        <v>43814</v>
      </c>
      <c r="T10804" s="34">
        <v>0.33015</v>
      </c>
      <c r="U10804" s="28">
        <v>0.41032916666666641</v>
      </c>
      <c r="V10804" s="28">
        <v>0.4468281250000003</v>
      </c>
    </row>
    <row r="10805" spans="1:22" hidden="1">
      <c r="A10805" s="31" t="s">
        <v>76</v>
      </c>
      <c r="B10805" s="23" t="s">
        <v>9</v>
      </c>
      <c r="C10805" s="20">
        <v>43815</v>
      </c>
      <c r="T10805" s="34">
        <v>0.32757500000000006</v>
      </c>
      <c r="U10805" s="28">
        <v>0.40298749999999989</v>
      </c>
      <c r="V10805" s="28">
        <v>0.45197395833333348</v>
      </c>
    </row>
    <row r="10806" spans="1:22" hidden="1">
      <c r="A10806" s="31" t="s">
        <v>76</v>
      </c>
      <c r="B10806" s="23" t="s">
        <v>9</v>
      </c>
      <c r="C10806" s="20">
        <v>43816</v>
      </c>
      <c r="T10806" s="34">
        <v>0.33276666666666671</v>
      </c>
      <c r="U10806" s="28">
        <v>0.41131666666666661</v>
      </c>
      <c r="V10806" s="28">
        <v>0.44687500000000002</v>
      </c>
    </row>
    <row r="10807" spans="1:22" hidden="1">
      <c r="A10807" s="31" t="s">
        <v>76</v>
      </c>
      <c r="B10807" s="23" t="s">
        <v>9</v>
      </c>
      <c r="C10807" s="20">
        <v>43817</v>
      </c>
      <c r="T10807" s="34">
        <v>0.35502499999999992</v>
      </c>
      <c r="U10807" s="28">
        <v>0.40953749999999994</v>
      </c>
      <c r="V10807" s="28">
        <v>0.44553645833333338</v>
      </c>
    </row>
    <row r="10808" spans="1:22" hidden="1">
      <c r="A10808" s="31" t="s">
        <v>76</v>
      </c>
      <c r="B10808" s="23" t="s">
        <v>9</v>
      </c>
      <c r="C10808" s="20">
        <v>43818</v>
      </c>
      <c r="T10808" s="34">
        <v>0.35159166666666658</v>
      </c>
      <c r="U10808" s="28">
        <v>0.40530416666666691</v>
      </c>
      <c r="V10808" s="28">
        <v>0.44801562499999986</v>
      </c>
    </row>
    <row r="10809" spans="1:22" hidden="1">
      <c r="A10809" s="31" t="s">
        <v>76</v>
      </c>
      <c r="B10809" s="23" t="s">
        <v>9</v>
      </c>
      <c r="C10809" s="20">
        <v>43819</v>
      </c>
      <c r="T10809" s="34">
        <v>0.34777499999999995</v>
      </c>
      <c r="U10809" s="28">
        <v>0.41553749999999984</v>
      </c>
      <c r="V10809" s="28">
        <v>0.44097395833333353</v>
      </c>
    </row>
    <row r="10810" spans="1:22" hidden="1">
      <c r="A10810" s="31" t="s">
        <v>76</v>
      </c>
      <c r="B10810" s="23" t="s">
        <v>9</v>
      </c>
      <c r="C10810" s="20">
        <v>43820</v>
      </c>
      <c r="T10810" s="34">
        <v>0.34827499999999989</v>
      </c>
      <c r="U10810" s="28">
        <v>0.40591250000000012</v>
      </c>
      <c r="V10810" s="28">
        <v>0.44735937500000045</v>
      </c>
    </row>
    <row r="10811" spans="1:22" hidden="1">
      <c r="A10811" s="31" t="s">
        <v>76</v>
      </c>
      <c r="B10811" s="23" t="s">
        <v>9</v>
      </c>
      <c r="C10811" s="20">
        <v>43821</v>
      </c>
      <c r="T10811" s="34">
        <v>0.34368333333333334</v>
      </c>
      <c r="U10811" s="28">
        <v>0.40410833333333329</v>
      </c>
      <c r="V10811" s="28">
        <v>0.44723958333333325</v>
      </c>
    </row>
    <row r="10812" spans="1:22" hidden="1">
      <c r="A10812" s="31" t="s">
        <v>76</v>
      </c>
      <c r="B10812" s="23" t="s">
        <v>9</v>
      </c>
      <c r="C10812" s="20">
        <v>43822</v>
      </c>
      <c r="T10812" s="34">
        <v>0.33825833333333333</v>
      </c>
      <c r="U10812" s="28">
        <v>0.40532500000000016</v>
      </c>
      <c r="V10812" s="28">
        <v>0.44502083333333342</v>
      </c>
    </row>
    <row r="10813" spans="1:22" hidden="1">
      <c r="A10813" s="31" t="s">
        <v>76</v>
      </c>
      <c r="B10813" s="23" t="s">
        <v>9</v>
      </c>
      <c r="C10813" s="20">
        <v>43823</v>
      </c>
      <c r="T10813" s="34">
        <v>0.33365</v>
      </c>
      <c r="U10813" s="28">
        <v>0.40566250000000015</v>
      </c>
      <c r="V10813" s="28">
        <v>0.4425364583333331</v>
      </c>
    </row>
    <row r="10814" spans="1:22" hidden="1">
      <c r="A10814" s="31" t="s">
        <v>76</v>
      </c>
      <c r="B10814" s="23" t="s">
        <v>9</v>
      </c>
      <c r="C10814" s="20">
        <v>43824</v>
      </c>
      <c r="T10814" s="34">
        <v>0.33152499999999996</v>
      </c>
      <c r="U10814" s="28">
        <v>0.40737083333333329</v>
      </c>
      <c r="V10814" s="28">
        <v>0.44141145833333351</v>
      </c>
    </row>
    <row r="10815" spans="1:22" hidden="1">
      <c r="A10815" s="31" t="s">
        <v>76</v>
      </c>
      <c r="B10815" s="23" t="s">
        <v>9</v>
      </c>
      <c r="C10815" s="20">
        <v>43825</v>
      </c>
      <c r="T10815" s="34">
        <v>0.39620833333333333</v>
      </c>
      <c r="U10815" s="28">
        <v>0.42175000000000012</v>
      </c>
      <c r="V10815" s="28">
        <v>0.44221874999999988</v>
      </c>
    </row>
    <row r="10816" spans="1:22" hidden="1">
      <c r="A10816" s="31" t="s">
        <v>76</v>
      </c>
      <c r="B10816" s="23" t="s">
        <v>9</v>
      </c>
      <c r="C10816" s="20">
        <v>43826</v>
      </c>
      <c r="T10816" s="34">
        <v>0.39720833333333344</v>
      </c>
      <c r="U10816" s="28">
        <v>0.43081249999999988</v>
      </c>
      <c r="V10816" s="28">
        <v>0.44406770833333331</v>
      </c>
    </row>
    <row r="10817" spans="1:22" hidden="1">
      <c r="A10817" s="31" t="s">
        <v>76</v>
      </c>
      <c r="B10817" s="23" t="s">
        <v>9</v>
      </c>
      <c r="C10817" s="20">
        <v>43827</v>
      </c>
      <c r="T10817" s="34">
        <v>0.38483333333333342</v>
      </c>
      <c r="U10817" s="28">
        <v>0.4296875</v>
      </c>
      <c r="V10817" s="28">
        <v>0.44646354166666669</v>
      </c>
    </row>
    <row r="10818" spans="1:22" hidden="1">
      <c r="A10818" s="31" t="s">
        <v>76</v>
      </c>
      <c r="B10818" s="23" t="s">
        <v>9</v>
      </c>
      <c r="C10818" s="20">
        <v>43828</v>
      </c>
      <c r="T10818" s="34">
        <v>0.37509999999999999</v>
      </c>
      <c r="U10818" s="28">
        <v>0.4358166666666668</v>
      </c>
      <c r="V10818" s="28">
        <v>0.44077083333333344</v>
      </c>
    </row>
    <row r="10819" spans="1:22" hidden="1">
      <c r="A10819" s="31" t="s">
        <v>76</v>
      </c>
      <c r="B10819" s="23" t="s">
        <v>9</v>
      </c>
      <c r="C10819" s="20">
        <v>43829</v>
      </c>
      <c r="T10819" s="34">
        <v>0.36693333333333333</v>
      </c>
      <c r="U10819" s="28">
        <v>0.42706666666666671</v>
      </c>
      <c r="V10819" s="28">
        <v>0.44741666666666668</v>
      </c>
    </row>
    <row r="10820" spans="1:22" hidden="1">
      <c r="A10820" s="31" t="s">
        <v>76</v>
      </c>
      <c r="B10820" s="23" t="s">
        <v>9</v>
      </c>
      <c r="C10820" s="20">
        <v>43830</v>
      </c>
      <c r="T10820" s="34">
        <v>0.36169166666666669</v>
      </c>
      <c r="U10820" s="28">
        <v>0.42976666666666669</v>
      </c>
      <c r="V10820" s="28">
        <v>0.44261458333333287</v>
      </c>
    </row>
    <row r="10821" spans="1:22" hidden="1">
      <c r="A10821" s="31" t="s">
        <v>76</v>
      </c>
      <c r="B10821" s="23" t="s">
        <v>9</v>
      </c>
      <c r="C10821" s="20">
        <v>43831</v>
      </c>
      <c r="T10821" s="34">
        <v>0.35685000000000006</v>
      </c>
      <c r="U10821" s="28">
        <v>0.42352499999999965</v>
      </c>
      <c r="V10821" s="28">
        <v>0.44476041666666671</v>
      </c>
    </row>
    <row r="10822" spans="1:22" hidden="1">
      <c r="A10822" s="31" t="s">
        <v>76</v>
      </c>
      <c r="B10822" s="23" t="s">
        <v>9</v>
      </c>
      <c r="C10822" s="20">
        <v>43832</v>
      </c>
      <c r="T10822" s="34">
        <v>0.35029166666666667</v>
      </c>
      <c r="U10822" s="28">
        <v>0.42131250000000003</v>
      </c>
      <c r="V10822" s="28">
        <v>0.44360937499999997</v>
      </c>
    </row>
    <row r="10823" spans="1:22" hidden="1">
      <c r="A10823" s="31" t="s">
        <v>76</v>
      </c>
      <c r="B10823" s="23" t="s">
        <v>9</v>
      </c>
      <c r="C10823" s="20">
        <v>43833</v>
      </c>
      <c r="T10823" s="34">
        <v>0.34450833333333336</v>
      </c>
      <c r="U10823" s="28">
        <v>0.42292916666666641</v>
      </c>
      <c r="V10823" s="28">
        <v>0.4399218750000003</v>
      </c>
    </row>
    <row r="10824" spans="1:22" hidden="1">
      <c r="A10824" s="31" t="s">
        <v>76</v>
      </c>
      <c r="B10824" s="23" t="s">
        <v>9</v>
      </c>
      <c r="C10824" s="20">
        <v>43834</v>
      </c>
      <c r="T10824" s="34">
        <v>0.33842499999999998</v>
      </c>
      <c r="U10824" s="28">
        <v>0.41576249999999998</v>
      </c>
      <c r="V10824" s="28">
        <v>0.44275520833333315</v>
      </c>
    </row>
    <row r="10825" spans="1:22" hidden="1">
      <c r="A10825" s="31" t="s">
        <v>76</v>
      </c>
      <c r="B10825" s="23" t="s">
        <v>9</v>
      </c>
      <c r="C10825" s="20">
        <v>43835</v>
      </c>
      <c r="T10825" s="34">
        <v>0.33301666666666663</v>
      </c>
      <c r="U10825" s="28">
        <v>0.41129583333333319</v>
      </c>
      <c r="V10825" s="28">
        <v>0.44353645833333377</v>
      </c>
    </row>
    <row r="10826" spans="1:22" hidden="1">
      <c r="A10826" s="31" t="s">
        <v>76</v>
      </c>
      <c r="B10826" s="23" t="s">
        <v>9</v>
      </c>
      <c r="C10826" s="20">
        <v>43836</v>
      </c>
      <c r="T10826" s="34">
        <v>0.32901666666666673</v>
      </c>
      <c r="U10826" s="28">
        <v>0.41494166666666665</v>
      </c>
      <c r="V10826" s="28">
        <v>0.4388020833333332</v>
      </c>
    </row>
    <row r="10827" spans="1:22" hidden="1">
      <c r="A10827" s="31" t="s">
        <v>76</v>
      </c>
      <c r="B10827" s="23" t="s">
        <v>9</v>
      </c>
      <c r="C10827" s="20">
        <v>43837</v>
      </c>
      <c r="T10827" s="34">
        <v>0.3242916666666667</v>
      </c>
      <c r="U10827" s="28">
        <v>0.41204166666666675</v>
      </c>
      <c r="V10827" s="28">
        <v>0.43837499999999974</v>
      </c>
    </row>
    <row r="10828" spans="1:22" hidden="1">
      <c r="A10828" s="31" t="s">
        <v>76</v>
      </c>
      <c r="B10828" s="23" t="s">
        <v>9</v>
      </c>
      <c r="C10828" s="20">
        <v>43838</v>
      </c>
      <c r="T10828" s="34">
        <v>0.32119166666666671</v>
      </c>
      <c r="U10828" s="28">
        <v>0.4075375</v>
      </c>
      <c r="V10828" s="28">
        <v>0.43884895833333309</v>
      </c>
    </row>
    <row r="10829" spans="1:22" hidden="1">
      <c r="A10829" s="31" t="s">
        <v>76</v>
      </c>
      <c r="B10829" s="23" t="s">
        <v>9</v>
      </c>
      <c r="C10829" s="20">
        <v>43839</v>
      </c>
      <c r="T10829" s="34">
        <v>0.32045833333333335</v>
      </c>
      <c r="U10829" s="28">
        <v>0.40825000000000006</v>
      </c>
      <c r="V10829" s="28">
        <v>0.43690625000000011</v>
      </c>
    </row>
    <row r="10830" spans="1:22" hidden="1">
      <c r="A10830" s="31" t="s">
        <v>76</v>
      </c>
      <c r="B10830" s="23" t="s">
        <v>9</v>
      </c>
      <c r="C10830" s="20">
        <v>43840</v>
      </c>
      <c r="T10830" s="34">
        <v>0.31682499999999997</v>
      </c>
      <c r="U10830" s="28">
        <v>0.40323750000000014</v>
      </c>
      <c r="V10830" s="28">
        <v>0.43895312499999983</v>
      </c>
    </row>
    <row r="10831" spans="1:22" hidden="1">
      <c r="A10831" s="31" t="s">
        <v>76</v>
      </c>
      <c r="B10831" s="23" t="s">
        <v>9</v>
      </c>
      <c r="C10831" s="20">
        <v>43841</v>
      </c>
      <c r="T10831" s="34">
        <v>0.31295833333333339</v>
      </c>
      <c r="U10831" s="28">
        <v>0.40152083333333327</v>
      </c>
      <c r="V10831" s="28">
        <v>0.43759895833333334</v>
      </c>
    </row>
    <row r="10832" spans="1:22" hidden="1">
      <c r="A10832" s="31" t="s">
        <v>76</v>
      </c>
      <c r="B10832" s="23" t="s">
        <v>9</v>
      </c>
      <c r="C10832" s="20">
        <v>43842</v>
      </c>
      <c r="T10832" s="34">
        <v>0.31034166666666663</v>
      </c>
      <c r="U10832" s="28">
        <v>0.39817916666666692</v>
      </c>
      <c r="V10832" s="28">
        <v>0.43758854166666633</v>
      </c>
    </row>
    <row r="10833" spans="1:22" hidden="1">
      <c r="A10833" s="31" t="s">
        <v>76</v>
      </c>
      <c r="B10833" s="23" t="s">
        <v>9</v>
      </c>
      <c r="C10833" s="20">
        <v>43843</v>
      </c>
      <c r="T10833" s="34">
        <v>0.30719999999999992</v>
      </c>
      <c r="U10833" s="28">
        <v>0.40015416666666648</v>
      </c>
      <c r="V10833" s="28">
        <v>0.43396354166666706</v>
      </c>
    </row>
    <row r="10834" spans="1:22" hidden="1">
      <c r="A10834" s="31" t="s">
        <v>76</v>
      </c>
      <c r="B10834" s="23" t="s">
        <v>9</v>
      </c>
      <c r="C10834" s="20">
        <v>43844</v>
      </c>
      <c r="T10834" s="34">
        <v>0.3081416666666667</v>
      </c>
      <c r="U10834" s="28">
        <v>0.40294166666666675</v>
      </c>
      <c r="V10834" s="28">
        <v>0.43270833333333325</v>
      </c>
    </row>
    <row r="10835" spans="1:22" hidden="1">
      <c r="A10835" s="31" t="s">
        <v>76</v>
      </c>
      <c r="B10835" s="23" t="s">
        <v>9</v>
      </c>
      <c r="C10835" s="20">
        <v>43845</v>
      </c>
      <c r="T10835" s="34">
        <v>0.30682500000000001</v>
      </c>
      <c r="U10835" s="28">
        <v>0.40079999999999977</v>
      </c>
      <c r="V10835" s="28">
        <v>0.43276041666666681</v>
      </c>
    </row>
    <row r="10836" spans="1:22" hidden="1">
      <c r="A10836" s="31" t="s">
        <v>76</v>
      </c>
      <c r="B10836" s="23" t="s">
        <v>9</v>
      </c>
      <c r="C10836" s="20">
        <v>43846</v>
      </c>
      <c r="T10836" s="34">
        <v>0.3046666666666667</v>
      </c>
      <c r="U10836" s="28">
        <v>0.40293749999999995</v>
      </c>
      <c r="V10836" s="28">
        <v>0.42806770833333341</v>
      </c>
    </row>
    <row r="10837" spans="1:22" hidden="1">
      <c r="A10837" s="31" t="s">
        <v>76</v>
      </c>
      <c r="B10837" s="23" t="s">
        <v>9</v>
      </c>
      <c r="C10837" s="20">
        <v>43847</v>
      </c>
      <c r="T10837" s="34">
        <v>0.30256666666666671</v>
      </c>
      <c r="U10837" s="28">
        <v>0.39128749999999995</v>
      </c>
      <c r="V10837" s="28">
        <v>0.43392187499999979</v>
      </c>
    </row>
    <row r="10838" spans="1:22" hidden="1">
      <c r="A10838" s="31" t="s">
        <v>76</v>
      </c>
      <c r="B10838" s="23" t="s">
        <v>9</v>
      </c>
      <c r="C10838" s="20">
        <v>43848</v>
      </c>
      <c r="T10838" s="34">
        <v>0.30008333333333337</v>
      </c>
      <c r="U10838" s="28">
        <v>0.39827083333333313</v>
      </c>
      <c r="V10838" s="28">
        <v>0.42660937500000029</v>
      </c>
    </row>
    <row r="10839" spans="1:22" hidden="1">
      <c r="A10839" s="31" t="s">
        <v>76</v>
      </c>
      <c r="B10839" s="23" t="s">
        <v>9</v>
      </c>
      <c r="C10839" s="20">
        <v>43849</v>
      </c>
      <c r="T10839" s="34">
        <v>0.29769166666666663</v>
      </c>
      <c r="U10839" s="28">
        <v>0.39001666666666662</v>
      </c>
      <c r="V10839" s="28">
        <v>0.43051041666666656</v>
      </c>
    </row>
    <row r="10840" spans="1:22" hidden="1">
      <c r="A10840" s="31" t="s">
        <v>76</v>
      </c>
      <c r="B10840" s="23" t="s">
        <v>9</v>
      </c>
      <c r="C10840" s="20">
        <v>43850</v>
      </c>
      <c r="T10840" s="34">
        <v>0.29466666666666663</v>
      </c>
      <c r="U10840" s="28">
        <v>0.38727083333333329</v>
      </c>
      <c r="V10840" s="28">
        <v>0.43115104166666685</v>
      </c>
    </row>
    <row r="10841" spans="1:22" hidden="1">
      <c r="A10841" s="31" t="s">
        <v>76</v>
      </c>
      <c r="B10841" s="23" t="s">
        <v>9</v>
      </c>
      <c r="C10841" s="20">
        <v>43851</v>
      </c>
      <c r="T10841" s="34">
        <v>0.29248333333333337</v>
      </c>
      <c r="U10841" s="28">
        <v>0.38868333333333349</v>
      </c>
      <c r="V10841" s="28">
        <v>0.42829166666666679</v>
      </c>
    </row>
    <row r="10842" spans="1:22" hidden="1">
      <c r="A10842" s="31" t="s">
        <v>76</v>
      </c>
      <c r="B10842" s="23" t="s">
        <v>9</v>
      </c>
      <c r="C10842" s="20">
        <v>43852</v>
      </c>
      <c r="T10842" s="34">
        <v>0.29131666666666661</v>
      </c>
      <c r="U10842" s="28">
        <v>0.39299583333333332</v>
      </c>
      <c r="V10842" s="28">
        <v>0.42311979166666636</v>
      </c>
    </row>
    <row r="10843" spans="1:22" hidden="1">
      <c r="A10843" s="31" t="s">
        <v>76</v>
      </c>
      <c r="B10843" s="23" t="s">
        <v>9</v>
      </c>
      <c r="C10843" s="20">
        <v>43853</v>
      </c>
      <c r="T10843" s="34">
        <v>0.2890416666666667</v>
      </c>
      <c r="U10843" s="28">
        <v>0.38025000000000009</v>
      </c>
      <c r="V10843" s="28">
        <v>0.43076041666666648</v>
      </c>
    </row>
    <row r="10844" spans="1:22" hidden="1">
      <c r="A10844" s="31" t="s">
        <v>76</v>
      </c>
      <c r="B10844" s="23" t="s">
        <v>9</v>
      </c>
      <c r="C10844" s="20">
        <v>43854</v>
      </c>
      <c r="T10844" s="34">
        <v>0.28587499999999999</v>
      </c>
      <c r="U10844" s="28">
        <v>0.38402083333333337</v>
      </c>
      <c r="V10844" s="28">
        <v>0.42576562500000009</v>
      </c>
    </row>
    <row r="10845" spans="1:22" hidden="1">
      <c r="A10845" s="31" t="s">
        <v>76</v>
      </c>
      <c r="B10845" s="23" t="s">
        <v>9</v>
      </c>
      <c r="C10845" s="20">
        <v>43855</v>
      </c>
      <c r="T10845" s="34">
        <v>0.28306666666666663</v>
      </c>
      <c r="U10845" s="28">
        <v>0.38099583333333337</v>
      </c>
      <c r="V10845" s="28">
        <v>0.42657812499999981</v>
      </c>
    </row>
    <row r="10846" spans="1:22" hidden="1">
      <c r="A10846" s="31" t="s">
        <v>76</v>
      </c>
      <c r="B10846" s="23" t="s">
        <v>9</v>
      </c>
      <c r="C10846" s="20">
        <v>43856</v>
      </c>
      <c r="T10846" s="34">
        <v>0.28071666666666667</v>
      </c>
      <c r="U10846" s="28">
        <v>0.38259583333333341</v>
      </c>
      <c r="V10846" s="28">
        <v>0.4233489583333333</v>
      </c>
    </row>
    <row r="10847" spans="1:22" hidden="1">
      <c r="A10847" s="31" t="s">
        <v>76</v>
      </c>
      <c r="B10847" s="23" t="s">
        <v>9</v>
      </c>
      <c r="C10847" s="20">
        <v>43857</v>
      </c>
      <c r="T10847" s="34">
        <v>0.27825833333333333</v>
      </c>
      <c r="U10847" s="28">
        <v>0.37772083333333312</v>
      </c>
      <c r="V10847" s="28">
        <v>0.42532812500000022</v>
      </c>
    </row>
    <row r="10848" spans="1:22" hidden="1">
      <c r="A10848" s="31" t="s">
        <v>76</v>
      </c>
      <c r="B10848" s="23" t="s">
        <v>9</v>
      </c>
      <c r="C10848" s="20">
        <v>43858</v>
      </c>
      <c r="T10848" s="34">
        <v>0.27675</v>
      </c>
      <c r="U10848" s="28">
        <v>0.3730208333333333</v>
      </c>
      <c r="V10848" s="28">
        <v>0.42754687499999999</v>
      </c>
    </row>
    <row r="10849" spans="1:22" hidden="1">
      <c r="A10849" s="31" t="s">
        <v>76</v>
      </c>
      <c r="B10849" s="23" t="s">
        <v>9</v>
      </c>
      <c r="C10849" s="20">
        <v>43859</v>
      </c>
      <c r="T10849" s="34">
        <v>0.27502500000000002</v>
      </c>
      <c r="U10849" s="28">
        <v>0.37757916666666691</v>
      </c>
      <c r="V10849" s="28">
        <v>0.42327604166666644</v>
      </c>
    </row>
    <row r="10850" spans="1:22" hidden="1">
      <c r="A10850" s="31" t="s">
        <v>76</v>
      </c>
      <c r="B10850" s="23" t="s">
        <v>9</v>
      </c>
      <c r="C10850" s="20">
        <v>43860</v>
      </c>
      <c r="T10850" s="34">
        <v>0.27337499999999998</v>
      </c>
      <c r="U10850" s="28">
        <v>0.37418750000000023</v>
      </c>
      <c r="V10850" s="28">
        <v>0.42347395833333284</v>
      </c>
    </row>
    <row r="10851" spans="1:22" hidden="1">
      <c r="A10851" s="31" t="s">
        <v>76</v>
      </c>
      <c r="B10851" s="23" t="s">
        <v>9</v>
      </c>
      <c r="C10851" s="20">
        <v>43861</v>
      </c>
      <c r="T10851" s="34">
        <v>0.27115</v>
      </c>
      <c r="U10851" s="28">
        <v>0.36768333333333331</v>
      </c>
      <c r="V10851" s="28">
        <v>0.42697916666666647</v>
      </c>
    </row>
    <row r="10852" spans="1:22" hidden="1">
      <c r="A10852" s="31" t="s">
        <v>76</v>
      </c>
      <c r="B10852" s="23" t="s">
        <v>9</v>
      </c>
      <c r="C10852" s="20">
        <v>43862</v>
      </c>
      <c r="T10852" s="34">
        <v>0.26773333333333338</v>
      </c>
      <c r="U10852" s="28">
        <v>0.37595416666666653</v>
      </c>
      <c r="V10852" s="28">
        <v>0.41821354166666669</v>
      </c>
    </row>
    <row r="10853" spans="1:22" hidden="1">
      <c r="A10853" s="31" t="s">
        <v>76</v>
      </c>
      <c r="B10853" s="23" t="s">
        <v>9</v>
      </c>
      <c r="C10853" s="20">
        <v>43863</v>
      </c>
      <c r="T10853" s="34">
        <v>0.2651</v>
      </c>
      <c r="U10853" s="28">
        <v>0.3707333333333333</v>
      </c>
      <c r="V10853" s="28">
        <v>0.42024999999999996</v>
      </c>
    </row>
    <row r="10854" spans="1:22" hidden="1">
      <c r="A10854" s="31" t="s">
        <v>76</v>
      </c>
      <c r="B10854" s="23" t="s">
        <v>9</v>
      </c>
      <c r="C10854" s="20">
        <v>43864</v>
      </c>
      <c r="T10854" s="34">
        <v>0.26268333333333332</v>
      </c>
      <c r="U10854" s="28">
        <v>0.36973333333333336</v>
      </c>
      <c r="V10854" s="28">
        <v>0.41956250000000006</v>
      </c>
    </row>
    <row r="10855" spans="1:22" hidden="1">
      <c r="A10855" s="31" t="s">
        <v>76</v>
      </c>
      <c r="B10855" s="23" t="s">
        <v>9</v>
      </c>
      <c r="C10855" s="20">
        <v>43865</v>
      </c>
      <c r="T10855" s="34">
        <v>0.26044166666666674</v>
      </c>
      <c r="U10855" s="28">
        <v>0.36430833333333329</v>
      </c>
      <c r="V10855" s="28">
        <v>0.42120833333333341</v>
      </c>
    </row>
    <row r="10856" spans="1:22" hidden="1">
      <c r="A10856" s="31" t="s">
        <v>76</v>
      </c>
      <c r="B10856" s="23" t="s">
        <v>9</v>
      </c>
      <c r="C10856" s="20">
        <v>43866</v>
      </c>
      <c r="T10856" s="34">
        <v>0.25895833333333335</v>
      </c>
      <c r="U10856" s="28">
        <v>0.36212499999999997</v>
      </c>
      <c r="V10856" s="28">
        <v>0.42172916666666643</v>
      </c>
    </row>
    <row r="10857" spans="1:22" hidden="1">
      <c r="A10857" s="31" t="s">
        <v>76</v>
      </c>
      <c r="B10857" s="23" t="s">
        <v>9</v>
      </c>
      <c r="C10857" s="20">
        <v>43867</v>
      </c>
      <c r="T10857" s="34">
        <v>0.25670833333333337</v>
      </c>
      <c r="U10857" s="28">
        <v>0.36364583333333311</v>
      </c>
      <c r="V10857" s="28">
        <v>0.41850520833333349</v>
      </c>
    </row>
    <row r="10858" spans="1:22" hidden="1">
      <c r="A10858" s="31" t="s">
        <v>76</v>
      </c>
      <c r="B10858" s="23" t="s">
        <v>9</v>
      </c>
      <c r="C10858" s="20">
        <v>43868</v>
      </c>
      <c r="T10858" s="34">
        <v>0.25501666666666672</v>
      </c>
      <c r="U10858" s="28">
        <v>0.37025416666666661</v>
      </c>
      <c r="V10858" s="28">
        <v>0.41181770833333342</v>
      </c>
    </row>
    <row r="10859" spans="1:22" hidden="1">
      <c r="A10859" s="31" t="s">
        <v>76</v>
      </c>
      <c r="B10859" s="23" t="s">
        <v>9</v>
      </c>
      <c r="C10859" s="20">
        <v>43869</v>
      </c>
      <c r="T10859" s="34">
        <v>0.25607500000000011</v>
      </c>
      <c r="U10859" s="28">
        <v>0.36838333333333334</v>
      </c>
      <c r="V10859" s="28">
        <v>0.41396875000000016</v>
      </c>
    </row>
    <row r="10860" spans="1:22" hidden="1">
      <c r="A10860" s="31" t="s">
        <v>76</v>
      </c>
      <c r="B10860" s="23" t="s">
        <v>9</v>
      </c>
      <c r="C10860" s="20">
        <v>43870</v>
      </c>
      <c r="T10860" s="34">
        <v>0.25592500000000001</v>
      </c>
      <c r="U10860" s="28">
        <v>0.37149166666666661</v>
      </c>
      <c r="V10860" s="28">
        <v>0.40968750000000026</v>
      </c>
    </row>
    <row r="10861" spans="1:22" hidden="1">
      <c r="A10861" s="31" t="s">
        <v>76</v>
      </c>
      <c r="B10861" s="23" t="s">
        <v>9</v>
      </c>
      <c r="C10861" s="20">
        <v>43871</v>
      </c>
      <c r="T10861" s="34">
        <v>0.2556250000000001</v>
      </c>
      <c r="U10861" s="28">
        <v>0.36870833333333336</v>
      </c>
      <c r="V10861" s="28">
        <v>0.40958333333333313</v>
      </c>
    </row>
    <row r="10862" spans="1:22" hidden="1">
      <c r="A10862" s="31" t="s">
        <v>76</v>
      </c>
      <c r="B10862" s="23" t="s">
        <v>9</v>
      </c>
      <c r="C10862" s="20">
        <v>43872</v>
      </c>
      <c r="T10862" s="34">
        <v>0.25479166666666669</v>
      </c>
      <c r="U10862" s="28">
        <v>0.36177083333333326</v>
      </c>
      <c r="V10862" s="28">
        <v>0.41376562500000019</v>
      </c>
    </row>
    <row r="10863" spans="1:22" hidden="1">
      <c r="A10863" s="31" t="s">
        <v>76</v>
      </c>
      <c r="B10863" s="23" t="s">
        <v>9</v>
      </c>
      <c r="C10863" s="20">
        <v>43873</v>
      </c>
      <c r="T10863" s="34">
        <v>0.25392499999999996</v>
      </c>
      <c r="U10863" s="28">
        <v>0.36613750000000012</v>
      </c>
      <c r="V10863" s="28">
        <v>0.40972395833333308</v>
      </c>
    </row>
    <row r="10864" spans="1:22" hidden="1">
      <c r="A10864" s="31" t="s">
        <v>76</v>
      </c>
      <c r="B10864" s="23" t="s">
        <v>9</v>
      </c>
      <c r="C10864" s="20">
        <v>43874</v>
      </c>
      <c r="T10864" s="34">
        <v>0.25316875</v>
      </c>
      <c r="U10864" s="28">
        <v>0.36245624999999998</v>
      </c>
      <c r="V10864" s="28">
        <v>0.41094791666666663</v>
      </c>
    </row>
    <row r="10865" spans="1:22" hidden="1">
      <c r="A10865" s="31" t="s">
        <v>76</v>
      </c>
      <c r="B10865" s="23" t="s">
        <v>9</v>
      </c>
      <c r="C10865" s="20">
        <v>43875</v>
      </c>
      <c r="T10865" s="34">
        <v>0.25296041666666669</v>
      </c>
      <c r="U10865" s="28">
        <v>0.36033124999999999</v>
      </c>
      <c r="V10865" s="28">
        <v>0.41134375000000017</v>
      </c>
    </row>
    <row r="10866" spans="1:22" hidden="1">
      <c r="A10866" s="31" t="s">
        <v>76</v>
      </c>
      <c r="B10866" s="23" t="s">
        <v>9</v>
      </c>
      <c r="C10866" s="20">
        <v>43876</v>
      </c>
      <c r="T10866" s="34">
        <v>0.25263541666666672</v>
      </c>
      <c r="U10866" s="28">
        <v>0.36096874999999984</v>
      </c>
      <c r="V10866" s="28">
        <v>0.41000520833333348</v>
      </c>
    </row>
    <row r="10867" spans="1:22" hidden="1">
      <c r="A10867" s="31" t="s">
        <v>76</v>
      </c>
      <c r="B10867" s="23" t="s">
        <v>9</v>
      </c>
      <c r="C10867" s="20">
        <v>43877</v>
      </c>
      <c r="T10867" s="34">
        <v>0.25314999999999999</v>
      </c>
      <c r="U10867" s="28">
        <v>0.3607249999999998</v>
      </c>
      <c r="V10867" s="28">
        <v>0.41092708333333361</v>
      </c>
    </row>
    <row r="10868" spans="1:22" hidden="1">
      <c r="A10868" s="31" t="s">
        <v>76</v>
      </c>
      <c r="B10868" s="23" t="s">
        <v>9</v>
      </c>
      <c r="C10868" s="20">
        <v>43878</v>
      </c>
      <c r="T10868" s="34">
        <v>0.25246458333333338</v>
      </c>
      <c r="U10868" s="28">
        <v>0.3614520833333334</v>
      </c>
      <c r="V10868" s="28">
        <v>0.41066666666666674</v>
      </c>
    </row>
    <row r="10869" spans="1:22" hidden="1">
      <c r="A10869" s="31" t="s">
        <v>76</v>
      </c>
      <c r="B10869" s="23" t="s">
        <v>9</v>
      </c>
      <c r="C10869" s="20">
        <v>43879</v>
      </c>
      <c r="T10869" s="34">
        <v>0.25263124999999997</v>
      </c>
      <c r="U10869" s="28">
        <v>0.36157708333333327</v>
      </c>
      <c r="V10869" s="28">
        <v>0.40961458333333328</v>
      </c>
    </row>
    <row r="10870" spans="1:22" hidden="1">
      <c r="A10870" s="31" t="s">
        <v>76</v>
      </c>
      <c r="B10870" s="23" t="s">
        <v>9</v>
      </c>
      <c r="C10870" s="20">
        <v>43880</v>
      </c>
      <c r="T10870" s="34">
        <v>0.25241874999999997</v>
      </c>
      <c r="U10870" s="28">
        <v>0.35643541666666667</v>
      </c>
      <c r="V10870" s="28">
        <v>0.41358854166666675</v>
      </c>
    </row>
    <row r="10871" spans="1:22" hidden="1">
      <c r="A10871" s="31" t="s">
        <v>76</v>
      </c>
      <c r="B10871" s="23" t="s">
        <v>9</v>
      </c>
      <c r="C10871" s="20">
        <v>43881</v>
      </c>
      <c r="T10871" s="34">
        <v>0.25144166666666673</v>
      </c>
      <c r="U10871" s="28">
        <v>0.35462083333333322</v>
      </c>
      <c r="V10871" s="28">
        <v>0.41349479166666664</v>
      </c>
    </row>
    <row r="10872" spans="1:22" hidden="1">
      <c r="A10872" s="31" t="s">
        <v>76</v>
      </c>
      <c r="B10872" s="23" t="s">
        <v>9</v>
      </c>
      <c r="C10872" s="20">
        <v>43882</v>
      </c>
      <c r="T10872" s="34">
        <v>0.25040833333333334</v>
      </c>
      <c r="U10872" s="28">
        <v>0.35896666666666655</v>
      </c>
      <c r="V10872" s="28">
        <v>0.40873958333333327</v>
      </c>
    </row>
    <row r="10873" spans="1:22" hidden="1">
      <c r="A10873" s="31" t="s">
        <v>76</v>
      </c>
      <c r="B10873" s="23" t="s">
        <v>9</v>
      </c>
      <c r="C10873" s="20">
        <v>43883</v>
      </c>
      <c r="T10873" s="34">
        <v>0.25177916666666667</v>
      </c>
      <c r="U10873" s="28">
        <v>0.36276250000000004</v>
      </c>
      <c r="V10873" s="28">
        <v>0.40673958333333327</v>
      </c>
    </row>
    <row r="10874" spans="1:22" hidden="1">
      <c r="A10874" s="31" t="s">
        <v>76</v>
      </c>
      <c r="B10874" s="23" t="s">
        <v>9</v>
      </c>
      <c r="C10874" s="20">
        <v>43884</v>
      </c>
      <c r="T10874" s="34">
        <v>0.25476666666666664</v>
      </c>
      <c r="U10874" s="28">
        <v>0.36287916666666675</v>
      </c>
      <c r="V10874" s="28">
        <v>0.40707812499999996</v>
      </c>
    </row>
    <row r="10875" spans="1:22" hidden="1">
      <c r="A10875" s="31" t="s">
        <v>76</v>
      </c>
      <c r="B10875" s="23" t="s">
        <v>9</v>
      </c>
      <c r="C10875" s="20">
        <v>43885</v>
      </c>
      <c r="T10875" s="34">
        <v>0.25492708333333336</v>
      </c>
      <c r="U10875" s="28">
        <v>0.36503124999999997</v>
      </c>
      <c r="V10875" s="28">
        <v>0.40288541666666661</v>
      </c>
    </row>
    <row r="10876" spans="1:22" hidden="1">
      <c r="A10876" s="31" t="s">
        <v>76</v>
      </c>
      <c r="B10876" s="23" t="s">
        <v>9</v>
      </c>
      <c r="C10876" s="20">
        <v>43886</v>
      </c>
      <c r="T10876" s="34">
        <v>0.25309374999999995</v>
      </c>
      <c r="U10876" s="28">
        <v>0.36232291666666683</v>
      </c>
      <c r="V10876" s="28">
        <v>0.40360416666666632</v>
      </c>
    </row>
    <row r="10877" spans="1:22" hidden="1">
      <c r="A10877" s="31" t="s">
        <v>76</v>
      </c>
      <c r="B10877" s="23" t="s">
        <v>9</v>
      </c>
      <c r="C10877" s="20">
        <v>43887</v>
      </c>
      <c r="T10877" s="34">
        <v>0.2523854166666667</v>
      </c>
      <c r="U10877" s="28">
        <v>0.35490624999999998</v>
      </c>
      <c r="V10877" s="28">
        <v>0.40694791666666658</v>
      </c>
    </row>
    <row r="10878" spans="1:22" hidden="1">
      <c r="A10878" s="31" t="s">
        <v>76</v>
      </c>
      <c r="B10878" s="23" t="s">
        <v>9</v>
      </c>
      <c r="C10878" s="20">
        <v>43888</v>
      </c>
      <c r="T10878" s="34">
        <v>0.25075000000000003</v>
      </c>
      <c r="U10878" s="28">
        <v>0.35497916666666662</v>
      </c>
      <c r="V10878" s="28">
        <v>0.40568229166666664</v>
      </c>
    </row>
    <row r="10879" spans="1:22" hidden="1">
      <c r="A10879" s="31" t="s">
        <v>76</v>
      </c>
      <c r="B10879" s="23" t="s">
        <v>9</v>
      </c>
      <c r="C10879" s="20">
        <v>43889</v>
      </c>
      <c r="T10879" s="34">
        <v>0.24913194444444439</v>
      </c>
      <c r="U10879" s="28">
        <v>0.35420138888888897</v>
      </c>
      <c r="V10879" s="28">
        <v>0.40635416666666657</v>
      </c>
    </row>
    <row r="10880" spans="1:22" hidden="1">
      <c r="A10880" s="31" t="s">
        <v>76</v>
      </c>
      <c r="B10880" s="23" t="s">
        <v>9</v>
      </c>
      <c r="C10880" s="20">
        <v>43890</v>
      </c>
      <c r="T10880" s="34">
        <v>0.24849305555555559</v>
      </c>
      <c r="U10880" s="28">
        <v>0.35661111111111105</v>
      </c>
      <c r="V10880" s="28">
        <v>0.40250520833333292</v>
      </c>
    </row>
    <row r="10881" spans="1:22" hidden="1">
      <c r="A10881" s="31" t="s">
        <v>76</v>
      </c>
      <c r="B10881" s="23" t="s">
        <v>9</v>
      </c>
      <c r="C10881" s="20">
        <v>43891</v>
      </c>
      <c r="T10881" s="34">
        <v>0.24771875000000002</v>
      </c>
      <c r="U10881" s="28">
        <v>0.35211458333333351</v>
      </c>
      <c r="V10881" s="28">
        <v>0.40537499999999971</v>
      </c>
    </row>
    <row r="10882" spans="1:22" hidden="1">
      <c r="A10882" s="31" t="s">
        <v>76</v>
      </c>
      <c r="B10882" s="23" t="s">
        <v>9</v>
      </c>
      <c r="C10882" s="20">
        <v>43892</v>
      </c>
      <c r="T10882" s="34">
        <v>0.24769791666666671</v>
      </c>
      <c r="U10882" s="28">
        <v>0.3562604166666668</v>
      </c>
      <c r="V10882" s="28">
        <v>0.402114583333333</v>
      </c>
    </row>
    <row r="10883" spans="1:22" hidden="1">
      <c r="A10883" s="31" t="s">
        <v>76</v>
      </c>
      <c r="B10883" s="23" t="s">
        <v>9</v>
      </c>
      <c r="C10883" s="20">
        <v>43893</v>
      </c>
      <c r="T10883" s="34">
        <v>0.24767708333333327</v>
      </c>
      <c r="U10883" s="28">
        <v>0.35665625000000029</v>
      </c>
      <c r="V10883" s="28">
        <v>0.40156249999999993</v>
      </c>
    </row>
    <row r="10884" spans="1:22" hidden="1">
      <c r="A10884" s="31" t="s">
        <v>76</v>
      </c>
      <c r="B10884" s="23" t="s">
        <v>9</v>
      </c>
      <c r="C10884" s="20">
        <v>43894</v>
      </c>
      <c r="T10884" s="34">
        <v>0.26050902777777779</v>
      </c>
      <c r="U10884" s="28">
        <v>0.36586597222222228</v>
      </c>
      <c r="V10884" s="28">
        <v>0.39903125000000006</v>
      </c>
    </row>
    <row r="10885" spans="1:22" hidden="1">
      <c r="A10885" s="31" t="s">
        <v>76</v>
      </c>
      <c r="B10885" s="23" t="s">
        <v>9</v>
      </c>
      <c r="C10885" s="20">
        <v>43895</v>
      </c>
      <c r="T10885" s="34">
        <v>0.27680833333333327</v>
      </c>
      <c r="U10885" s="28">
        <v>0.36435833333333351</v>
      </c>
      <c r="V10885" s="28">
        <v>0.40252083333333344</v>
      </c>
    </row>
    <row r="10886" spans="1:22" hidden="1">
      <c r="A10886" s="31" t="s">
        <v>76</v>
      </c>
      <c r="B10886" s="23" t="s">
        <v>9</v>
      </c>
      <c r="C10886" s="20">
        <v>43896</v>
      </c>
      <c r="T10886" s="34">
        <v>0.2753666666666667</v>
      </c>
      <c r="U10886" s="28">
        <v>0.35709166666666659</v>
      </c>
      <c r="V10886" s="28">
        <v>0.40548958333333324</v>
      </c>
    </row>
    <row r="10887" spans="1:22" hidden="1">
      <c r="A10887" s="31" t="s">
        <v>76</v>
      </c>
      <c r="B10887" s="23" t="s">
        <v>9</v>
      </c>
      <c r="C10887" s="20">
        <v>43897</v>
      </c>
      <c r="T10887" s="34">
        <v>0.27303333333333335</v>
      </c>
      <c r="U10887" s="28">
        <v>0.35665416666666666</v>
      </c>
      <c r="V10887" s="28">
        <v>0.40413020833333313</v>
      </c>
    </row>
    <row r="10888" spans="1:22" hidden="1">
      <c r="A10888" s="31" t="s">
        <v>76</v>
      </c>
      <c r="B10888" s="23" t="s">
        <v>9</v>
      </c>
      <c r="C10888" s="20">
        <v>43898</v>
      </c>
      <c r="T10888" s="34">
        <v>0.26973333333333332</v>
      </c>
      <c r="U10888" s="28">
        <v>0.35414166666666674</v>
      </c>
      <c r="V10888" s="28">
        <v>0.40559374999999986</v>
      </c>
    </row>
    <row r="10889" spans="1:22" hidden="1">
      <c r="A10889" s="31" t="s">
        <v>76</v>
      </c>
      <c r="B10889" s="23" t="s">
        <v>9</v>
      </c>
      <c r="C10889" s="20">
        <v>43899</v>
      </c>
      <c r="T10889" s="34">
        <v>0.27073333333333333</v>
      </c>
      <c r="U10889" s="28">
        <v>0.3566833333333333</v>
      </c>
      <c r="V10889" s="28">
        <v>0.40164583333333326</v>
      </c>
    </row>
    <row r="10890" spans="1:22" hidden="1">
      <c r="A10890" s="31" t="s">
        <v>76</v>
      </c>
      <c r="B10890" s="23" t="s">
        <v>9</v>
      </c>
      <c r="C10890" s="20">
        <v>43900</v>
      </c>
      <c r="T10890" s="34">
        <v>0.27883333333333338</v>
      </c>
      <c r="U10890" s="28">
        <v>0.35858333333333337</v>
      </c>
      <c r="V10890" s="28">
        <v>0.40252083333333333</v>
      </c>
    </row>
    <row r="10891" spans="1:22" hidden="1">
      <c r="A10891" s="31" t="s">
        <v>76</v>
      </c>
      <c r="B10891" s="23" t="s">
        <v>9</v>
      </c>
      <c r="C10891" s="20">
        <v>43901</v>
      </c>
      <c r="T10891" s="34">
        <v>0.27565000000000006</v>
      </c>
      <c r="U10891" s="28">
        <v>0.35728749999999992</v>
      </c>
      <c r="V10891" s="28">
        <v>0.40310937499999994</v>
      </c>
    </row>
    <row r="10892" spans="1:22" hidden="1">
      <c r="A10892" s="31" t="s">
        <v>76</v>
      </c>
      <c r="B10892" s="23" t="s">
        <v>9</v>
      </c>
      <c r="C10892" s="20">
        <v>43902</v>
      </c>
      <c r="T10892" s="34">
        <v>0.2734833333333333</v>
      </c>
      <c r="U10892" s="28">
        <v>0.36543333333333339</v>
      </c>
      <c r="V10892" s="28">
        <v>0.39668749999999992</v>
      </c>
    </row>
    <row r="10893" spans="1:22" hidden="1">
      <c r="A10893" s="31" t="s">
        <v>76</v>
      </c>
      <c r="B10893" s="23" t="s">
        <v>9</v>
      </c>
      <c r="C10893" s="20">
        <v>43903</v>
      </c>
      <c r="T10893" s="34">
        <v>0.27054999999999996</v>
      </c>
      <c r="U10893" s="28">
        <v>0.35942916666666658</v>
      </c>
      <c r="V10893" s="28">
        <v>0.40051562499999999</v>
      </c>
    </row>
    <row r="10894" spans="1:22" hidden="1">
      <c r="A10894" s="31" t="s">
        <v>76</v>
      </c>
      <c r="B10894" s="23" t="s">
        <v>9</v>
      </c>
      <c r="C10894" s="20">
        <v>43904</v>
      </c>
      <c r="T10894" s="34">
        <v>0.26764166666666667</v>
      </c>
      <c r="U10894" s="28">
        <v>0.3548791666666668</v>
      </c>
      <c r="V10894" s="28">
        <v>0.40406770833333316</v>
      </c>
    </row>
    <row r="10895" spans="1:22" hidden="1">
      <c r="A10895" s="31" t="s">
        <v>76</v>
      </c>
      <c r="B10895" s="23" t="s">
        <v>9</v>
      </c>
      <c r="C10895" s="20">
        <v>43905</v>
      </c>
      <c r="T10895" s="34">
        <v>0.26495000000000007</v>
      </c>
      <c r="U10895" s="28">
        <v>0.35954999999999998</v>
      </c>
      <c r="V10895" s="28">
        <v>0.3999583333333333</v>
      </c>
    </row>
    <row r="10896" spans="1:22" hidden="1">
      <c r="A10896" s="31" t="s">
        <v>76</v>
      </c>
      <c r="B10896" s="23" t="s">
        <v>9</v>
      </c>
      <c r="C10896" s="20">
        <v>43906</v>
      </c>
      <c r="T10896" s="34">
        <v>0.26343333333333335</v>
      </c>
      <c r="U10896" s="28">
        <v>0.35394166666666671</v>
      </c>
      <c r="V10896" s="28">
        <v>0.40303124999999973</v>
      </c>
    </row>
    <row r="10897" spans="1:22" hidden="1">
      <c r="A10897" s="31" t="s">
        <v>76</v>
      </c>
      <c r="B10897" s="23" t="s">
        <v>9</v>
      </c>
      <c r="C10897" s="20">
        <v>43907</v>
      </c>
      <c r="T10897" s="34">
        <v>0.26160833333333333</v>
      </c>
      <c r="U10897" s="28">
        <v>0.35830833333333345</v>
      </c>
      <c r="V10897" s="28">
        <v>0.40041666666666648</v>
      </c>
    </row>
    <row r="10898" spans="1:22" hidden="1">
      <c r="A10898" s="31" t="s">
        <v>76</v>
      </c>
      <c r="B10898" s="23" t="s">
        <v>9</v>
      </c>
      <c r="C10898" s="20">
        <v>43908</v>
      </c>
      <c r="T10898" s="34">
        <v>0.2594083333333333</v>
      </c>
      <c r="U10898" s="28">
        <v>0.35200833333333331</v>
      </c>
      <c r="V10898" s="28">
        <v>0.40447916666666678</v>
      </c>
    </row>
    <row r="10899" spans="1:22" hidden="1">
      <c r="A10899" s="31" t="s">
        <v>76</v>
      </c>
      <c r="B10899" s="23" t="s">
        <v>9</v>
      </c>
      <c r="C10899" s="20">
        <v>43909</v>
      </c>
      <c r="T10899" s="34">
        <v>0.2576</v>
      </c>
      <c r="U10899" s="28">
        <v>0.35448333333333337</v>
      </c>
      <c r="V10899" s="28">
        <v>0.40204166666666669</v>
      </c>
    </row>
    <row r="10900" spans="1:22" hidden="1">
      <c r="A10900" s="31" t="s">
        <v>76</v>
      </c>
      <c r="B10900" s="23" t="s">
        <v>9</v>
      </c>
      <c r="C10900" s="20">
        <v>43910</v>
      </c>
      <c r="T10900" s="34">
        <v>0.25651666666666673</v>
      </c>
      <c r="U10900" s="28">
        <v>0.35737916666666664</v>
      </c>
      <c r="V10900" s="28">
        <v>0.39953645833333329</v>
      </c>
    </row>
    <row r="10901" spans="1:22" hidden="1">
      <c r="A10901" s="31" t="s">
        <v>76</v>
      </c>
      <c r="B10901" s="23" t="s">
        <v>9</v>
      </c>
      <c r="C10901" s="20">
        <v>43911</v>
      </c>
      <c r="T10901" s="34">
        <v>0.25491666666666662</v>
      </c>
      <c r="U10901" s="28">
        <v>0.35300000000000004</v>
      </c>
      <c r="V10901" s="28">
        <v>0.40304166666666663</v>
      </c>
    </row>
    <row r="10902" spans="1:22" hidden="1">
      <c r="A10902" s="31" t="s">
        <v>76</v>
      </c>
      <c r="B10902" s="23" t="s">
        <v>9</v>
      </c>
      <c r="C10902" s="20">
        <v>43912</v>
      </c>
      <c r="T10902" s="34">
        <v>0.25554166666666661</v>
      </c>
      <c r="U10902" s="28">
        <v>0.35883333333333362</v>
      </c>
      <c r="V10902" s="28">
        <v>0.3978645833333333</v>
      </c>
    </row>
    <row r="10903" spans="1:22" hidden="1">
      <c r="A10903" s="31" t="s">
        <v>76</v>
      </c>
      <c r="B10903" s="23" t="s">
        <v>9</v>
      </c>
      <c r="C10903" s="20">
        <v>43913</v>
      </c>
      <c r="T10903" s="34">
        <v>0.26402499999999995</v>
      </c>
      <c r="U10903" s="28">
        <v>0.36366250000000011</v>
      </c>
      <c r="V10903" s="28">
        <v>0.39808854166666635</v>
      </c>
    </row>
    <row r="10904" spans="1:22" hidden="1">
      <c r="A10904" s="31" t="s">
        <v>76</v>
      </c>
      <c r="B10904" s="23" t="s">
        <v>9</v>
      </c>
      <c r="C10904" s="20">
        <v>43914</v>
      </c>
      <c r="T10904" s="34">
        <v>0.27385833333333337</v>
      </c>
      <c r="U10904" s="28">
        <v>0.35418333333333335</v>
      </c>
      <c r="V10904" s="28">
        <v>0.40348958333333318</v>
      </c>
    </row>
    <row r="10905" spans="1:22" hidden="1">
      <c r="A10905" s="31" t="s">
        <v>76</v>
      </c>
      <c r="B10905" s="23" t="s">
        <v>9</v>
      </c>
      <c r="C10905" s="20">
        <v>43915</v>
      </c>
      <c r="T10905" s="34">
        <v>0.27268333333333333</v>
      </c>
      <c r="U10905" s="28">
        <v>0.35160833333333313</v>
      </c>
      <c r="V10905" s="28">
        <v>0.4036354166666668</v>
      </c>
    </row>
    <row r="10906" spans="1:22" hidden="1">
      <c r="A10906" s="31" t="s">
        <v>76</v>
      </c>
      <c r="B10906" s="23" t="s">
        <v>9</v>
      </c>
      <c r="C10906" s="20">
        <v>43916</v>
      </c>
      <c r="T10906" s="34">
        <v>0.27163333333333345</v>
      </c>
      <c r="U10906" s="28">
        <v>0.3599916666666666</v>
      </c>
      <c r="V10906" s="28">
        <v>0.39713541666666669</v>
      </c>
    </row>
    <row r="10907" spans="1:22" hidden="1">
      <c r="A10907" s="31" t="s">
        <v>76</v>
      </c>
      <c r="B10907" s="23" t="s">
        <v>9</v>
      </c>
      <c r="C10907" s="20">
        <v>43917</v>
      </c>
      <c r="T10907" s="34">
        <v>0.27168333333333328</v>
      </c>
      <c r="U10907" s="28">
        <v>0.35633749999999992</v>
      </c>
      <c r="V10907" s="28">
        <v>0.4015885416666663</v>
      </c>
    </row>
    <row r="10908" spans="1:22" hidden="1">
      <c r="A10908" s="31" t="s">
        <v>76</v>
      </c>
      <c r="B10908" s="23" t="s">
        <v>9</v>
      </c>
      <c r="C10908" s="20">
        <v>43918</v>
      </c>
      <c r="T10908" s="34">
        <v>0.27407500000000001</v>
      </c>
      <c r="U10908" s="28">
        <v>0.35205000000000014</v>
      </c>
      <c r="V10908" s="28">
        <v>0.4047395833333331</v>
      </c>
    </row>
    <row r="10909" spans="1:22" hidden="1">
      <c r="A10909" s="31" t="s">
        <v>76</v>
      </c>
      <c r="B10909" s="23" t="s">
        <v>9</v>
      </c>
      <c r="C10909" s="20">
        <v>43919</v>
      </c>
      <c r="T10909" s="34">
        <v>0.27253333333333335</v>
      </c>
      <c r="U10909" s="28">
        <v>0.35165416666666671</v>
      </c>
      <c r="V10909" s="28">
        <v>0.40425520833333317</v>
      </c>
    </row>
    <row r="10910" spans="1:22" hidden="1">
      <c r="A10910" s="31" t="s">
        <v>76</v>
      </c>
      <c r="B10910" s="23" t="s">
        <v>9</v>
      </c>
      <c r="C10910" s="20">
        <v>43920</v>
      </c>
      <c r="T10910" s="34">
        <v>0.27562500000000006</v>
      </c>
      <c r="U10910" s="28">
        <v>0.35287499999999983</v>
      </c>
      <c r="V10910" s="28">
        <v>0.40135416666666668</v>
      </c>
    </row>
    <row r="10911" spans="1:22" hidden="1">
      <c r="A10911" s="31" t="s">
        <v>76</v>
      </c>
      <c r="B10911" s="23" t="s">
        <v>9</v>
      </c>
      <c r="C10911" s="20">
        <v>43921</v>
      </c>
      <c r="T10911" s="34">
        <v>0.27389166666666659</v>
      </c>
      <c r="U10911" s="28">
        <v>0.35612916666666666</v>
      </c>
      <c r="V10911" s="28">
        <v>0.40110937500000021</v>
      </c>
    </row>
    <row r="10912" spans="1:22" hidden="1">
      <c r="A10912" s="31" t="s">
        <v>76</v>
      </c>
      <c r="B10912" s="23" t="s">
        <v>9</v>
      </c>
      <c r="C10912" s="20">
        <v>43922</v>
      </c>
      <c r="T10912" s="34">
        <v>0.27281666666666665</v>
      </c>
      <c r="U10912" s="28">
        <v>0.35355833333333336</v>
      </c>
      <c r="V10912" s="28">
        <v>0.40248958333333346</v>
      </c>
    </row>
    <row r="10913" spans="1:22" hidden="1">
      <c r="A10913" s="31" t="s">
        <v>76</v>
      </c>
      <c r="B10913" s="23" t="s">
        <v>9</v>
      </c>
      <c r="C10913" s="20">
        <v>43923</v>
      </c>
      <c r="T10913" s="34">
        <v>0.27116666666666672</v>
      </c>
      <c r="U10913" s="28">
        <v>0.35829166666666656</v>
      </c>
      <c r="V10913" s="28">
        <v>0.39903125000000034</v>
      </c>
    </row>
    <row r="10914" spans="1:22" hidden="1">
      <c r="A10914" s="31" t="s">
        <v>76</v>
      </c>
      <c r="B10914" s="23" t="s">
        <v>9</v>
      </c>
      <c r="C10914" s="20">
        <v>43924</v>
      </c>
      <c r="T10914" s="34">
        <v>0.26873333333333338</v>
      </c>
      <c r="U10914" s="28">
        <v>0.34805833333333341</v>
      </c>
      <c r="V10914" s="28">
        <v>0.40590624999999997</v>
      </c>
    </row>
    <row r="10915" spans="1:22" hidden="1">
      <c r="A10915" s="31" t="s">
        <v>76</v>
      </c>
      <c r="B10915" s="23" t="s">
        <v>9</v>
      </c>
      <c r="C10915" s="20">
        <v>43925</v>
      </c>
      <c r="T10915" s="34">
        <v>0.26630833333333331</v>
      </c>
      <c r="U10915" s="28">
        <v>0.35665000000000002</v>
      </c>
      <c r="V10915" s="28">
        <v>0.39926041666666678</v>
      </c>
    </row>
    <row r="10916" spans="1:22" hidden="1">
      <c r="A10916" s="31" t="s">
        <v>76</v>
      </c>
      <c r="B10916" s="23" t="s">
        <v>9</v>
      </c>
      <c r="C10916" s="20">
        <v>43926</v>
      </c>
      <c r="T10916" s="34">
        <v>0.26499166666666668</v>
      </c>
      <c r="U10916" s="28">
        <v>0.35275833333333334</v>
      </c>
      <c r="V10916" s="28">
        <v>0.40149999999999997</v>
      </c>
    </row>
    <row r="10917" spans="1:22" hidden="1">
      <c r="A10917" s="31" t="s">
        <v>76</v>
      </c>
      <c r="B10917" s="23" t="s">
        <v>9</v>
      </c>
      <c r="C10917" s="20">
        <v>43927</v>
      </c>
      <c r="T10917" s="34">
        <v>0.26245833333333329</v>
      </c>
      <c r="U10917" s="28">
        <v>0.35289583333333341</v>
      </c>
      <c r="V10917" s="28">
        <v>0.40129687500000022</v>
      </c>
    </row>
    <row r="10918" spans="1:22" hidden="1">
      <c r="A10918" s="31" t="s">
        <v>76</v>
      </c>
      <c r="B10918" s="23" t="s">
        <v>9</v>
      </c>
      <c r="C10918" s="20">
        <v>43928</v>
      </c>
      <c r="T10918" s="34">
        <v>0.26151666666666662</v>
      </c>
      <c r="U10918" s="28">
        <v>0.34810833333333352</v>
      </c>
      <c r="V10918" s="28">
        <v>0.40426041666666662</v>
      </c>
    </row>
    <row r="10919" spans="1:22" hidden="1">
      <c r="A10919" s="31" t="s">
        <v>76</v>
      </c>
      <c r="B10919" s="23" t="s">
        <v>9</v>
      </c>
      <c r="C10919" s="20">
        <v>43929</v>
      </c>
      <c r="T10919" s="34">
        <v>0.26246666666666668</v>
      </c>
      <c r="U10919" s="28">
        <v>0.34790833333333321</v>
      </c>
      <c r="V10919" s="28">
        <v>0.40626041666666673</v>
      </c>
    </row>
    <row r="10920" spans="1:22" hidden="1">
      <c r="A10920" s="31" t="s">
        <v>76</v>
      </c>
      <c r="B10920" s="23" t="s">
        <v>9</v>
      </c>
      <c r="C10920" s="20">
        <v>43930</v>
      </c>
      <c r="T10920" s="34">
        <v>0.29282499999999995</v>
      </c>
      <c r="U10920" s="28">
        <v>0.35634166666666672</v>
      </c>
      <c r="V10920" s="28">
        <v>0.40335416666666662</v>
      </c>
    </row>
    <row r="10921" spans="1:22" hidden="1">
      <c r="A10921" s="31" t="s">
        <v>76</v>
      </c>
      <c r="B10921" s="23" t="s">
        <v>9</v>
      </c>
      <c r="C10921" s="20">
        <v>43931</v>
      </c>
      <c r="T10921" s="34">
        <v>0.29298333333333337</v>
      </c>
      <c r="U10921" s="28">
        <v>0.35276666666666662</v>
      </c>
      <c r="V10921" s="28">
        <v>0.40531249999999985</v>
      </c>
    </row>
    <row r="10922" spans="1:22" hidden="1">
      <c r="A10922" s="31" t="s">
        <v>76</v>
      </c>
      <c r="B10922" s="23" t="s">
        <v>9</v>
      </c>
      <c r="C10922" s="20">
        <v>43932</v>
      </c>
      <c r="T10922" s="34">
        <v>0.289825</v>
      </c>
      <c r="U10922" s="28">
        <v>0.35309166666666675</v>
      </c>
      <c r="V10922" s="28">
        <v>0.40485416666666652</v>
      </c>
    </row>
    <row r="10923" spans="1:22" hidden="1">
      <c r="A10923" s="31" t="s">
        <v>76</v>
      </c>
      <c r="B10923" s="23" t="s">
        <v>9</v>
      </c>
      <c r="C10923" s="20">
        <v>43933</v>
      </c>
      <c r="T10923" s="34">
        <v>0.28746666666666665</v>
      </c>
      <c r="U10923" s="28">
        <v>0.35528333333333334</v>
      </c>
      <c r="V10923" s="28">
        <v>0.40289583333333318</v>
      </c>
    </row>
    <row r="10924" spans="1:22" hidden="1">
      <c r="A10924" s="31" t="s">
        <v>76</v>
      </c>
      <c r="B10924" s="23" t="s">
        <v>9</v>
      </c>
      <c r="C10924" s="20">
        <v>43934</v>
      </c>
      <c r="T10924" s="34">
        <v>0.30571666666666664</v>
      </c>
      <c r="U10924" s="28">
        <v>0.35944999999999999</v>
      </c>
      <c r="V10924" s="28">
        <v>0.4036041666666666</v>
      </c>
    </row>
    <row r="10925" spans="1:22" hidden="1">
      <c r="A10925" s="31" t="s">
        <v>76</v>
      </c>
      <c r="B10925" s="23" t="s">
        <v>9</v>
      </c>
      <c r="C10925" s="20">
        <v>43935</v>
      </c>
      <c r="T10925" s="34">
        <v>0.30981666666666668</v>
      </c>
      <c r="U10925" s="28">
        <v>0.35934999999999984</v>
      </c>
      <c r="V10925" s="28">
        <v>0.40279166666666699</v>
      </c>
    </row>
    <row r="10926" spans="1:22" hidden="1">
      <c r="A10926" s="31" t="s">
        <v>76</v>
      </c>
      <c r="B10926" s="23" t="s">
        <v>9</v>
      </c>
      <c r="C10926" s="20">
        <v>43936</v>
      </c>
      <c r="T10926" s="34">
        <v>0.3078249999999999</v>
      </c>
      <c r="U10926" s="28">
        <v>0.35265416666666671</v>
      </c>
      <c r="V10926" s="28">
        <v>0.40670312499999994</v>
      </c>
    </row>
    <row r="10927" spans="1:22" hidden="1">
      <c r="A10927" s="31" t="s">
        <v>76</v>
      </c>
      <c r="B10927" s="23" t="s">
        <v>9</v>
      </c>
      <c r="C10927" s="20">
        <v>43937</v>
      </c>
      <c r="T10927" s="34">
        <v>0.30519999999999997</v>
      </c>
      <c r="U10927" s="28">
        <v>0.35767500000000008</v>
      </c>
      <c r="V10927" s="28">
        <v>0.40330208333333362</v>
      </c>
    </row>
    <row r="10928" spans="1:22" hidden="1">
      <c r="A10928" s="31" t="s">
        <v>76</v>
      </c>
      <c r="B10928" s="23" t="s">
        <v>9</v>
      </c>
      <c r="C10928" s="20">
        <v>43938</v>
      </c>
      <c r="T10928" s="34">
        <v>0.30659166666666671</v>
      </c>
      <c r="U10928" s="28">
        <v>0.36444999999999989</v>
      </c>
      <c r="V10928" s="28">
        <v>0.39944791666666674</v>
      </c>
    </row>
    <row r="10929" spans="1:22" hidden="1">
      <c r="A10929" s="31" t="s">
        <v>76</v>
      </c>
      <c r="B10929" s="23" t="s">
        <v>9</v>
      </c>
      <c r="C10929" s="20">
        <v>43939</v>
      </c>
      <c r="T10929" s="34">
        <v>0.32219999999999999</v>
      </c>
      <c r="U10929" s="28">
        <v>0.36207083333333329</v>
      </c>
      <c r="V10929" s="28">
        <v>0.40096354166666659</v>
      </c>
    </row>
    <row r="10930" spans="1:22" hidden="1">
      <c r="A10930" s="31" t="s">
        <v>76</v>
      </c>
      <c r="B10930" s="23" t="s">
        <v>9</v>
      </c>
      <c r="C10930" s="20">
        <v>43940</v>
      </c>
      <c r="T10930" s="34">
        <v>0.32119999999999999</v>
      </c>
      <c r="U10930" s="28">
        <v>0.35909166666666664</v>
      </c>
      <c r="V10930" s="28">
        <v>0.40428125000000004</v>
      </c>
    </row>
    <row r="10931" spans="1:22" hidden="1">
      <c r="A10931" s="31" t="s">
        <v>76</v>
      </c>
      <c r="B10931" s="23" t="s">
        <v>9</v>
      </c>
      <c r="C10931" s="20">
        <v>43941</v>
      </c>
      <c r="T10931" s="34">
        <v>0.32086666666666669</v>
      </c>
      <c r="U10931" s="28">
        <v>0.36942499999999989</v>
      </c>
      <c r="V10931" s="28">
        <v>0.39696874999999981</v>
      </c>
    </row>
    <row r="10932" spans="1:22" hidden="1">
      <c r="A10932" s="31" t="s">
        <v>76</v>
      </c>
      <c r="B10932" s="23" t="s">
        <v>9</v>
      </c>
      <c r="C10932" s="20">
        <v>43942</v>
      </c>
      <c r="T10932" s="34">
        <v>0.32014166666666666</v>
      </c>
      <c r="U10932" s="28">
        <v>0.36254583333333346</v>
      </c>
      <c r="V10932" s="28">
        <v>0.40298437499999995</v>
      </c>
    </row>
    <row r="10933" spans="1:22" hidden="1">
      <c r="A10933" s="31" t="s">
        <v>76</v>
      </c>
      <c r="B10933" s="23" t="s">
        <v>9</v>
      </c>
      <c r="C10933" s="20">
        <v>43943</v>
      </c>
      <c r="T10933" s="34">
        <v>0.31862499999999999</v>
      </c>
      <c r="U10933" s="28">
        <v>0.35918750000000005</v>
      </c>
      <c r="V10933" s="28">
        <v>0.40584895833333334</v>
      </c>
    </row>
    <row r="10934" spans="1:22" hidden="1">
      <c r="A10934" s="31" t="s">
        <v>76</v>
      </c>
      <c r="B10934" s="23" t="s">
        <v>9</v>
      </c>
      <c r="C10934" s="20">
        <v>43944</v>
      </c>
      <c r="T10934" s="34">
        <v>0.31750833333333334</v>
      </c>
      <c r="U10934" s="28">
        <v>0.36230416666666643</v>
      </c>
      <c r="V10934" s="28">
        <v>0.40403645833333329</v>
      </c>
    </row>
    <row r="10935" spans="1:22" hidden="1">
      <c r="A10935" s="31" t="s">
        <v>76</v>
      </c>
      <c r="B10935" s="23" t="s">
        <v>9</v>
      </c>
      <c r="C10935" s="20">
        <v>43945</v>
      </c>
      <c r="T10935" s="34">
        <v>0.31786666666666663</v>
      </c>
      <c r="U10935" s="28">
        <v>0.36538333333333345</v>
      </c>
      <c r="V10935" s="28">
        <v>0.40237500000000015</v>
      </c>
    </row>
    <row r="10936" spans="1:22" hidden="1">
      <c r="A10936" s="31" t="s">
        <v>76</v>
      </c>
      <c r="B10936" s="23" t="s">
        <v>9</v>
      </c>
      <c r="C10936" s="20">
        <v>43946</v>
      </c>
      <c r="T10936" s="34">
        <v>0.3148083333333333</v>
      </c>
      <c r="U10936" s="28">
        <v>0.36192083333333347</v>
      </c>
      <c r="V10936" s="28">
        <v>0.40493229166666661</v>
      </c>
    </row>
    <row r="10937" spans="1:22" hidden="1">
      <c r="A10937" s="31" t="s">
        <v>76</v>
      </c>
      <c r="B10937" s="23" t="s">
        <v>9</v>
      </c>
      <c r="C10937" s="20">
        <v>43947</v>
      </c>
      <c r="T10937" s="34">
        <v>0.31151666666666666</v>
      </c>
      <c r="U10937" s="28">
        <v>0.36669166666666675</v>
      </c>
      <c r="V10937" s="28">
        <v>0.40094791666666663</v>
      </c>
    </row>
    <row r="10938" spans="1:22" hidden="1">
      <c r="A10938" s="31" t="s">
        <v>76</v>
      </c>
      <c r="B10938" s="23" t="s">
        <v>9</v>
      </c>
      <c r="C10938" s="20">
        <v>43948</v>
      </c>
      <c r="T10938" s="34">
        <v>0.30826666666666663</v>
      </c>
      <c r="U10938" s="28">
        <v>0.36175416666666671</v>
      </c>
      <c r="V10938" s="28">
        <v>0.40479687500000028</v>
      </c>
    </row>
    <row r="10939" spans="1:22" hidden="1">
      <c r="A10939" s="31" t="s">
        <v>76</v>
      </c>
      <c r="B10939" s="23" t="s">
        <v>9</v>
      </c>
      <c r="C10939" s="20">
        <v>43949</v>
      </c>
      <c r="T10939" s="34">
        <v>0.30554166666666666</v>
      </c>
      <c r="U10939" s="28">
        <v>0.36112500000000003</v>
      </c>
      <c r="V10939" s="28">
        <v>0.40568749999999981</v>
      </c>
    </row>
    <row r="10940" spans="1:22" hidden="1">
      <c r="A10940" s="31" t="s">
        <v>76</v>
      </c>
      <c r="B10940" s="23" t="s">
        <v>9</v>
      </c>
      <c r="C10940" s="20">
        <v>43950</v>
      </c>
      <c r="T10940" s="34">
        <v>0.30189166666666672</v>
      </c>
      <c r="U10940" s="28">
        <v>0.36456666666666671</v>
      </c>
      <c r="V10940" s="28">
        <v>0.40319791666666688</v>
      </c>
    </row>
    <row r="10941" spans="1:22" hidden="1">
      <c r="A10941" s="31" t="s">
        <v>76</v>
      </c>
      <c r="B10941" s="23" t="s">
        <v>9</v>
      </c>
      <c r="C10941" s="20">
        <v>43951</v>
      </c>
      <c r="T10941" s="34">
        <v>0.29950000000000004</v>
      </c>
      <c r="U10941" s="28">
        <v>0.36499999999999994</v>
      </c>
      <c r="V10941" s="28">
        <v>0.40268749999999998</v>
      </c>
    </row>
    <row r="10942" spans="1:22" hidden="1">
      <c r="A10942" s="31" t="s">
        <v>76</v>
      </c>
      <c r="B10942" s="23" t="s">
        <v>9</v>
      </c>
      <c r="C10942" s="20">
        <v>43952</v>
      </c>
      <c r="T10942" s="34">
        <v>0.29780000000000001</v>
      </c>
      <c r="U10942" s="28">
        <v>0.36522083333333327</v>
      </c>
      <c r="V10942" s="28">
        <v>0.40260937499999994</v>
      </c>
    </row>
    <row r="10943" spans="1:22" hidden="1">
      <c r="A10943" s="31" t="s">
        <v>76</v>
      </c>
      <c r="B10943" s="23" t="s">
        <v>9</v>
      </c>
      <c r="C10943" s="20">
        <v>43953</v>
      </c>
      <c r="T10943" s="34">
        <v>0.29654166666666665</v>
      </c>
      <c r="U10943" s="28">
        <v>0.35993750000000002</v>
      </c>
      <c r="V10943" s="28">
        <v>0.40678645833333354</v>
      </c>
    </row>
    <row r="10944" spans="1:22" hidden="1">
      <c r="A10944" s="31" t="s">
        <v>76</v>
      </c>
      <c r="B10944" s="23" t="s">
        <v>9</v>
      </c>
      <c r="C10944" s="20">
        <v>43954</v>
      </c>
      <c r="T10944" s="34">
        <v>0.31854166666666667</v>
      </c>
      <c r="U10944" s="28">
        <v>0.36881249999999999</v>
      </c>
      <c r="V10944" s="28">
        <v>0.40104687499999986</v>
      </c>
    </row>
    <row r="10945" spans="1:22" hidden="1">
      <c r="A10945" s="31" t="s">
        <v>76</v>
      </c>
      <c r="B10945" s="23" t="s">
        <v>9</v>
      </c>
      <c r="C10945" s="20">
        <v>43955</v>
      </c>
      <c r="T10945" s="34">
        <v>0.37919166666666665</v>
      </c>
      <c r="U10945" s="28">
        <v>0.37451666666666672</v>
      </c>
      <c r="V10945" s="28">
        <v>0.40203125000000017</v>
      </c>
    </row>
    <row r="10946" spans="1:22" hidden="1">
      <c r="A10946" s="31" t="s">
        <v>76</v>
      </c>
      <c r="B10946" s="23" t="s">
        <v>9</v>
      </c>
      <c r="C10946" s="20">
        <v>43956</v>
      </c>
      <c r="T10946" s="34">
        <v>0.37671666666666664</v>
      </c>
      <c r="U10946" s="28">
        <v>0.37486666666666679</v>
      </c>
      <c r="V10946" s="28">
        <v>0.41043749999999984</v>
      </c>
    </row>
    <row r="10947" spans="1:22" hidden="1">
      <c r="A10947" s="31" t="s">
        <v>76</v>
      </c>
      <c r="B10947" s="23" t="s">
        <v>9</v>
      </c>
      <c r="C10947" s="20">
        <v>43957</v>
      </c>
      <c r="T10947" s="34">
        <v>0.37032499999999996</v>
      </c>
      <c r="U10947" s="28">
        <v>0.37861249999999985</v>
      </c>
      <c r="V10947" s="28">
        <v>0.4120260416666669</v>
      </c>
    </row>
    <row r="10948" spans="1:22" hidden="1">
      <c r="A10948" s="31" t="s">
        <v>76</v>
      </c>
      <c r="B10948" s="23" t="s">
        <v>9</v>
      </c>
      <c r="C10948" s="20">
        <v>43958</v>
      </c>
      <c r="T10948" s="34">
        <v>0.36459999999999998</v>
      </c>
      <c r="U10948" s="28">
        <v>0.38248333333333329</v>
      </c>
      <c r="V10948" s="28">
        <v>0.41110416666666677</v>
      </c>
    </row>
    <row r="10949" spans="1:22" hidden="1">
      <c r="A10949" s="31" t="s">
        <v>76</v>
      </c>
      <c r="B10949" s="23" t="s">
        <v>9</v>
      </c>
      <c r="C10949" s="20">
        <v>43959</v>
      </c>
      <c r="T10949" s="34">
        <v>0.36044999999999999</v>
      </c>
      <c r="U10949" s="28">
        <v>0.38913333333333328</v>
      </c>
      <c r="V10949" s="28">
        <v>0.40714583333333321</v>
      </c>
    </row>
    <row r="10950" spans="1:22" hidden="1">
      <c r="A10950" s="31" t="s">
        <v>76</v>
      </c>
      <c r="B10950" s="23" t="s">
        <v>9</v>
      </c>
      <c r="C10950" s="20">
        <v>43960</v>
      </c>
      <c r="T10950" s="34">
        <v>0.35620833333333329</v>
      </c>
      <c r="U10950" s="28">
        <v>0.38425000000000004</v>
      </c>
      <c r="V10950" s="28">
        <v>0.41151041666666677</v>
      </c>
    </row>
    <row r="10951" spans="1:22" hidden="1">
      <c r="A10951" s="31" t="s">
        <v>76</v>
      </c>
      <c r="B10951" s="23" t="s">
        <v>9</v>
      </c>
      <c r="C10951" s="20">
        <v>43961</v>
      </c>
      <c r="T10951" s="34">
        <v>0.35315833333333341</v>
      </c>
      <c r="U10951" s="28">
        <v>0.3856541666666668</v>
      </c>
      <c r="V10951" s="28">
        <v>0.41095312499999981</v>
      </c>
    </row>
    <row r="10952" spans="1:22" hidden="1">
      <c r="A10952" s="31" t="s">
        <v>76</v>
      </c>
      <c r="B10952" s="23" t="s">
        <v>9</v>
      </c>
      <c r="C10952" s="20">
        <v>43962</v>
      </c>
      <c r="T10952" s="34">
        <v>0.35053333333333336</v>
      </c>
      <c r="U10952" s="28">
        <v>0.38909166666666667</v>
      </c>
      <c r="V10952" s="28">
        <v>0.40915624999999994</v>
      </c>
    </row>
    <row r="10953" spans="1:22" hidden="1">
      <c r="A10953" s="31" t="s">
        <v>76</v>
      </c>
      <c r="B10953" s="23" t="s">
        <v>9</v>
      </c>
      <c r="C10953" s="20">
        <v>43963</v>
      </c>
      <c r="T10953" s="34">
        <v>0.34773333333333323</v>
      </c>
      <c r="U10953" s="28">
        <v>0.39072500000000004</v>
      </c>
      <c r="V10953" s="28">
        <v>0.40786458333333336</v>
      </c>
    </row>
    <row r="10954" spans="1:22" hidden="1">
      <c r="A10954" s="31" t="s">
        <v>76</v>
      </c>
      <c r="B10954" s="23" t="s">
        <v>9</v>
      </c>
      <c r="C10954" s="20">
        <v>43964</v>
      </c>
      <c r="T10954" s="34">
        <v>0.3444416666666667</v>
      </c>
      <c r="U10954" s="28">
        <v>0.38639166666666663</v>
      </c>
      <c r="V10954" s="28">
        <v>0.41125</v>
      </c>
    </row>
    <row r="10955" spans="1:22" hidden="1">
      <c r="A10955" s="31" t="s">
        <v>76</v>
      </c>
      <c r="B10955" s="23" t="s">
        <v>9</v>
      </c>
      <c r="C10955" s="20">
        <v>43965</v>
      </c>
      <c r="T10955" s="34">
        <v>0.34108333333333335</v>
      </c>
      <c r="U10955" s="28">
        <v>0.38589583333333344</v>
      </c>
      <c r="V10955" s="28">
        <v>0.4115364583333333</v>
      </c>
    </row>
    <row r="10956" spans="1:22" hidden="1">
      <c r="A10956" s="31" t="s">
        <v>76</v>
      </c>
      <c r="B10956" s="23" t="s">
        <v>9</v>
      </c>
      <c r="C10956" s="20">
        <v>43966</v>
      </c>
      <c r="T10956" s="34">
        <v>0.33868333333333339</v>
      </c>
      <c r="U10956" s="28">
        <v>0.3875666666666665</v>
      </c>
      <c r="V10956" s="28">
        <v>0.40966666666666685</v>
      </c>
    </row>
    <row r="10957" spans="1:22" hidden="1">
      <c r="A10957" s="31" t="s">
        <v>76</v>
      </c>
      <c r="B10957" s="23" t="s">
        <v>9</v>
      </c>
      <c r="C10957" s="20">
        <v>43967</v>
      </c>
      <c r="T10957" s="34">
        <v>0.33579999999999993</v>
      </c>
      <c r="U10957" s="28">
        <v>0.39057500000000001</v>
      </c>
      <c r="V10957" s="28">
        <v>0.40694791666666674</v>
      </c>
    </row>
    <row r="10958" spans="1:22" hidden="1">
      <c r="A10958" s="31" t="s">
        <v>76</v>
      </c>
      <c r="B10958" s="23" t="s">
        <v>9</v>
      </c>
      <c r="C10958" s="20">
        <v>43968</v>
      </c>
      <c r="T10958" s="34">
        <v>0.33280000000000004</v>
      </c>
      <c r="U10958" s="28">
        <v>0.38780416666666656</v>
      </c>
      <c r="V10958" s="28">
        <v>0.4084635416666666</v>
      </c>
    </row>
    <row r="10959" spans="1:22" hidden="1">
      <c r="A10959" s="31" t="s">
        <v>76</v>
      </c>
      <c r="B10959" s="23" t="s">
        <v>9</v>
      </c>
      <c r="C10959" s="20">
        <v>43969</v>
      </c>
      <c r="T10959" s="34">
        <v>0.32957500000000006</v>
      </c>
      <c r="U10959" s="28">
        <v>0.38229999999999992</v>
      </c>
      <c r="V10959" s="28">
        <v>0.41288541666666656</v>
      </c>
    </row>
    <row r="10960" spans="1:22" hidden="1">
      <c r="A10960" s="31" t="s">
        <v>76</v>
      </c>
      <c r="B10960" s="23" t="s">
        <v>9</v>
      </c>
      <c r="C10960" s="20">
        <v>43970</v>
      </c>
      <c r="T10960" s="34">
        <v>0.32667499999999999</v>
      </c>
      <c r="U10960" s="28">
        <v>0.39078333333333354</v>
      </c>
      <c r="V10960" s="28">
        <v>0.4056770833333333</v>
      </c>
    </row>
    <row r="10961" spans="1:22" hidden="1">
      <c r="A10961" s="31" t="s">
        <v>76</v>
      </c>
      <c r="B10961" s="23" t="s">
        <v>9</v>
      </c>
      <c r="C10961" s="20">
        <v>43971</v>
      </c>
      <c r="T10961" s="34">
        <v>0.33147291666666662</v>
      </c>
      <c r="U10961" s="28">
        <v>0.37665208333333333</v>
      </c>
      <c r="V10961" s="28">
        <v>0.41146875000000022</v>
      </c>
    </row>
    <row r="10962" spans="1:22" hidden="1">
      <c r="A10962" s="31" t="s">
        <v>76</v>
      </c>
      <c r="B10962" s="23" t="s">
        <v>9</v>
      </c>
      <c r="C10962" s="20">
        <v>43972</v>
      </c>
      <c r="T10962" s="34">
        <v>0.32249999999999995</v>
      </c>
      <c r="U10962" s="28">
        <v>0.39137499999999986</v>
      </c>
      <c r="V10962" s="28">
        <v>0.40407291666666695</v>
      </c>
    </row>
    <row r="10963" spans="1:22" hidden="1">
      <c r="A10963" s="31" t="s">
        <v>76</v>
      </c>
      <c r="B10963" s="23" t="s">
        <v>9</v>
      </c>
      <c r="C10963" s="20">
        <v>43973</v>
      </c>
      <c r="T10963" s="34">
        <v>0.32072499999999998</v>
      </c>
      <c r="U10963" s="28">
        <v>0.38912916666666686</v>
      </c>
      <c r="V10963" s="28">
        <v>0.4055885416666668</v>
      </c>
    </row>
    <row r="10964" spans="1:22" hidden="1">
      <c r="A10964" s="31" t="s">
        <v>76</v>
      </c>
      <c r="B10964" s="23" t="s">
        <v>9</v>
      </c>
      <c r="C10964" s="20">
        <v>43974</v>
      </c>
      <c r="T10964" s="34">
        <v>0.31849166666666662</v>
      </c>
      <c r="U10964" s="28">
        <v>0.38694583333333343</v>
      </c>
      <c r="V10964" s="28">
        <v>0.4068593749999998</v>
      </c>
    </row>
    <row r="10965" spans="1:22" hidden="1">
      <c r="A10965" s="31" t="s">
        <v>76</v>
      </c>
      <c r="B10965" s="23" t="s">
        <v>9</v>
      </c>
      <c r="C10965" s="20">
        <v>43975</v>
      </c>
      <c r="T10965" s="34">
        <v>0.32316666666666671</v>
      </c>
      <c r="U10965" s="28">
        <v>0.38754166666666645</v>
      </c>
      <c r="V10965" s="28">
        <v>0.40682291666666714</v>
      </c>
    </row>
    <row r="10966" spans="1:22" hidden="1">
      <c r="A10966" s="31" t="s">
        <v>76</v>
      </c>
      <c r="B10966" s="23" t="s">
        <v>9</v>
      </c>
      <c r="C10966" s="20">
        <v>43976</v>
      </c>
      <c r="T10966" s="34">
        <v>0.40726666666666667</v>
      </c>
      <c r="U10966" s="28">
        <v>0.40146250000000011</v>
      </c>
      <c r="V10966" s="28">
        <v>0.41151562499999983</v>
      </c>
    </row>
    <row r="10967" spans="1:22" hidden="1">
      <c r="A10967" s="31" t="s">
        <v>76</v>
      </c>
      <c r="B10967" s="23" t="s">
        <v>9</v>
      </c>
      <c r="C10967" s="20">
        <v>43977</v>
      </c>
      <c r="T10967" s="34">
        <v>0.4035375000000001</v>
      </c>
      <c r="U10967" s="28">
        <v>0.43921249999999967</v>
      </c>
      <c r="V10967" s="28">
        <v>0.41254166666666697</v>
      </c>
    </row>
    <row r="10968" spans="1:22" hidden="1">
      <c r="A10968" s="31" t="s">
        <v>76</v>
      </c>
      <c r="B10968" s="23" t="s">
        <v>9</v>
      </c>
      <c r="C10968" s="20">
        <v>43978</v>
      </c>
      <c r="T10968" s="34">
        <v>0.39133333333333337</v>
      </c>
      <c r="U10968" s="28">
        <v>0.44887500000000002</v>
      </c>
      <c r="V10968" s="28">
        <v>0.4105104166666666</v>
      </c>
    </row>
    <row r="10969" spans="1:22" hidden="1">
      <c r="A10969" s="31" t="s">
        <v>76</v>
      </c>
      <c r="B10969" s="23" t="s">
        <v>9</v>
      </c>
      <c r="C10969" s="20">
        <v>43979</v>
      </c>
      <c r="T10969" s="34">
        <v>0.38970833333333332</v>
      </c>
      <c r="U10969" s="28">
        <v>0.43945833333333323</v>
      </c>
      <c r="V10969" s="28">
        <v>0.4232708333333336</v>
      </c>
    </row>
    <row r="10970" spans="1:22" hidden="1">
      <c r="A10970" s="31" t="s">
        <v>76</v>
      </c>
      <c r="B10970" s="23" t="s">
        <v>9</v>
      </c>
      <c r="C10970" s="20">
        <v>43980</v>
      </c>
      <c r="T10970" s="34">
        <v>0.38040000000000002</v>
      </c>
      <c r="U10970" s="28">
        <v>0.43970416666666684</v>
      </c>
      <c r="V10970" s="28">
        <v>0.42369270833333328</v>
      </c>
    </row>
    <row r="10971" spans="1:22" hidden="1">
      <c r="A10971" s="31" t="s">
        <v>76</v>
      </c>
      <c r="B10971" s="23" t="s">
        <v>9</v>
      </c>
      <c r="C10971" s="20">
        <v>43981</v>
      </c>
      <c r="T10971" s="34">
        <v>0.38245833333333334</v>
      </c>
      <c r="U10971" s="28">
        <v>0.44047916666666675</v>
      </c>
      <c r="V10971" s="28">
        <v>0.42107291666666641</v>
      </c>
    </row>
    <row r="10972" spans="1:22" hidden="1">
      <c r="A10972" s="31" t="s">
        <v>76</v>
      </c>
      <c r="B10972" s="23" t="s">
        <v>9</v>
      </c>
      <c r="C10972" s="20">
        <v>43982</v>
      </c>
      <c r="T10972" s="34">
        <v>0.37977500000000003</v>
      </c>
      <c r="U10972" s="28">
        <v>0</v>
      </c>
      <c r="V10972" s="28">
        <v>1.040125</v>
      </c>
    </row>
    <row r="10973" spans="1:22" hidden="1">
      <c r="A10973" s="31" t="s">
        <v>76</v>
      </c>
      <c r="B10973" s="23" t="s">
        <v>9</v>
      </c>
      <c r="C10973" s="20">
        <v>43983</v>
      </c>
      <c r="T10973" s="34">
        <v>0.39769166666666672</v>
      </c>
      <c r="U10973" s="28">
        <v>0.44021805555555549</v>
      </c>
      <c r="V10973" s="28">
        <v>0.42221354166666647</v>
      </c>
    </row>
    <row r="10974" spans="1:22" hidden="1">
      <c r="A10974" s="31" t="s">
        <v>76</v>
      </c>
      <c r="B10974" s="23" t="s">
        <v>9</v>
      </c>
      <c r="C10974" s="20">
        <v>43984</v>
      </c>
      <c r="T10974" s="34">
        <v>0.42448333333333327</v>
      </c>
      <c r="U10974" s="28">
        <v>0.4745999999999998</v>
      </c>
      <c r="V10974" s="28">
        <v>0.44000000000000011</v>
      </c>
    </row>
    <row r="10975" spans="1:22" hidden="1">
      <c r="A10975" s="31" t="s">
        <v>76</v>
      </c>
      <c r="B10975" s="23" t="s">
        <v>9</v>
      </c>
      <c r="C10975" s="20">
        <v>43985</v>
      </c>
      <c r="T10975" s="34">
        <v>0.40143333333333331</v>
      </c>
      <c r="U10975" s="28">
        <v>0.46625416666666669</v>
      </c>
      <c r="V10975" s="28">
        <v>0.4657239583333338</v>
      </c>
    </row>
    <row r="10976" spans="1:22" hidden="1">
      <c r="A10976" s="31" t="s">
        <v>76</v>
      </c>
      <c r="B10976" s="23" t="s">
        <v>9</v>
      </c>
      <c r="C10976" s="20">
        <v>43986</v>
      </c>
      <c r="T10976" s="34">
        <v>0.43018958333333318</v>
      </c>
      <c r="U10976" s="28">
        <v>0.47508125000000023</v>
      </c>
      <c r="V10976" s="28">
        <v>0.46930208333333345</v>
      </c>
    </row>
    <row r="10977" spans="1:22" hidden="1">
      <c r="A10977" s="31" t="s">
        <v>76</v>
      </c>
      <c r="B10977" s="23" t="s">
        <v>9</v>
      </c>
      <c r="C10977" s="20">
        <v>43987</v>
      </c>
      <c r="T10977" s="34">
        <v>0.4278583333333334</v>
      </c>
      <c r="U10977" s="28">
        <v>0.47501666666666659</v>
      </c>
      <c r="V10977" s="28">
        <v>0.47576041666666669</v>
      </c>
    </row>
    <row r="10978" spans="1:22" hidden="1">
      <c r="A10978" s="31" t="s">
        <v>76</v>
      </c>
      <c r="B10978" s="23" t="s">
        <v>9</v>
      </c>
      <c r="C10978" s="20">
        <v>43988</v>
      </c>
      <c r="T10978" s="34">
        <v>0.41851666666666665</v>
      </c>
      <c r="U10978" s="28">
        <v>0.48583055555555543</v>
      </c>
      <c r="V10978" s="28">
        <v>0.49586458333333355</v>
      </c>
    </row>
    <row r="10979" spans="1:22" hidden="1">
      <c r="A10979" s="31" t="s">
        <v>76</v>
      </c>
      <c r="B10979" s="23" t="s">
        <v>9</v>
      </c>
      <c r="C10979" s="20">
        <v>43989</v>
      </c>
      <c r="T10979" s="34">
        <v>0.40253333333333335</v>
      </c>
      <c r="U10979" s="28">
        <v>0.46077916666666685</v>
      </c>
      <c r="V10979" s="28">
        <v>0.49603645833333321</v>
      </c>
    </row>
    <row r="10980" spans="1:22" hidden="1">
      <c r="A10980" s="31" t="s">
        <v>76</v>
      </c>
      <c r="B10980" s="23" t="s">
        <v>9</v>
      </c>
      <c r="C10980" s="20">
        <v>43990</v>
      </c>
      <c r="T10980" s="34">
        <v>0.39190763888888897</v>
      </c>
      <c r="U10980" s="28">
        <v>0.46655069444444425</v>
      </c>
      <c r="V10980" s="28">
        <v>0.48651041666666683</v>
      </c>
    </row>
    <row r="10981" spans="1:22" hidden="1">
      <c r="A10981" s="31" t="s">
        <v>76</v>
      </c>
      <c r="B10981" s="23" t="s">
        <v>9</v>
      </c>
      <c r="C10981" s="20">
        <v>43991</v>
      </c>
      <c r="T10981" s="34">
        <v>0.38479583333333323</v>
      </c>
      <c r="U10981" s="28">
        <v>0.46526666666666672</v>
      </c>
      <c r="V10981" s="28">
        <v>0.48885937499999998</v>
      </c>
    </row>
    <row r="10982" spans="1:22" hidden="1">
      <c r="A10982" s="31" t="s">
        <v>76</v>
      </c>
      <c r="B10982" s="23" t="s">
        <v>9</v>
      </c>
      <c r="C10982" s="20">
        <v>43992</v>
      </c>
      <c r="T10982" s="34">
        <v>0.38896458333333328</v>
      </c>
      <c r="U10982" s="28">
        <v>0.46409097222222234</v>
      </c>
      <c r="V10982" s="28">
        <v>0.47591666666666654</v>
      </c>
    </row>
    <row r="10983" spans="1:22" hidden="1">
      <c r="A10983" s="31" t="s">
        <v>76</v>
      </c>
      <c r="B10983" s="23" t="s">
        <v>9</v>
      </c>
      <c r="C10983" s="20">
        <v>43993</v>
      </c>
      <c r="T10983" s="34">
        <v>0.38408333333333333</v>
      </c>
      <c r="U10983" s="28">
        <v>0.45904166666666663</v>
      </c>
      <c r="V10983" s="28">
        <v>0.48100520833333327</v>
      </c>
    </row>
    <row r="10984" spans="1:22" hidden="1">
      <c r="A10984" s="31" t="s">
        <v>76</v>
      </c>
      <c r="B10984" s="23" t="s">
        <v>9</v>
      </c>
      <c r="C10984" s="20">
        <v>43994</v>
      </c>
      <c r="T10984" s="34">
        <v>0.37907916666666669</v>
      </c>
      <c r="U10984" s="28">
        <v>0.45620555555555559</v>
      </c>
      <c r="V10984" s="28">
        <v>0.48711979166666691</v>
      </c>
    </row>
    <row r="10985" spans="1:22" hidden="1">
      <c r="A10985" s="31" t="s">
        <v>76</v>
      </c>
      <c r="B10985" s="23" t="s">
        <v>9</v>
      </c>
      <c r="C10985" s="20">
        <v>43995</v>
      </c>
      <c r="T10985" s="34">
        <v>0.39242499999999997</v>
      </c>
      <c r="U10985" s="28">
        <v>0.45924861111111132</v>
      </c>
      <c r="V10985" s="28">
        <v>0.46557812500000006</v>
      </c>
    </row>
    <row r="10986" spans="1:22" hidden="1">
      <c r="A10986" s="31" t="s">
        <v>76</v>
      </c>
      <c r="B10986" s="23" t="s">
        <v>9</v>
      </c>
      <c r="C10986" s="20">
        <v>43996</v>
      </c>
      <c r="T10986" s="34">
        <v>0.37449999999999989</v>
      </c>
      <c r="U10986" s="28">
        <v>0.48031250000000014</v>
      </c>
      <c r="V10986" s="28">
        <v>0.46774479166666677</v>
      </c>
    </row>
    <row r="10987" spans="1:22" hidden="1">
      <c r="A10987" s="31" t="s">
        <v>76</v>
      </c>
      <c r="B10987" s="23" t="s">
        <v>9</v>
      </c>
      <c r="C10987" s="20">
        <v>43997</v>
      </c>
      <c r="T10987" s="34">
        <v>0.37722500000000009</v>
      </c>
      <c r="U10987" s="28">
        <v>0.44392083333333332</v>
      </c>
      <c r="V10987" s="28">
        <v>0.48144270833333308</v>
      </c>
    </row>
    <row r="10988" spans="1:22" hidden="1">
      <c r="A10988" s="31" t="s">
        <v>76</v>
      </c>
      <c r="B10988" s="23" t="s">
        <v>9</v>
      </c>
      <c r="C10988" s="20">
        <v>43998</v>
      </c>
      <c r="T10988" s="34">
        <v>0.38669999999999999</v>
      </c>
      <c r="U10988" s="28">
        <v>0</v>
      </c>
      <c r="V10988" s="28">
        <v>1.0980052083333334</v>
      </c>
    </row>
    <row r="10989" spans="1:22" hidden="1">
      <c r="A10989" s="31" t="s">
        <v>76</v>
      </c>
      <c r="B10989" s="23" t="s">
        <v>9</v>
      </c>
      <c r="C10989" s="20">
        <v>43999</v>
      </c>
      <c r="T10989" s="34">
        <v>0.37441041666666669</v>
      </c>
      <c r="U10989" s="28">
        <v>0.45165902777777794</v>
      </c>
      <c r="V10989" s="28">
        <v>0.4727343749999996</v>
      </c>
    </row>
    <row r="10990" spans="1:22" hidden="1">
      <c r="A10990" s="31" t="s">
        <v>76</v>
      </c>
      <c r="B10990" s="23" t="s">
        <v>9</v>
      </c>
      <c r="C10990" s="20">
        <v>44000</v>
      </c>
      <c r="T10990" s="34">
        <v>0.39403749999999998</v>
      </c>
      <c r="U10990" s="28">
        <v>0.44433750000000016</v>
      </c>
      <c r="V10990" s="28">
        <v>0.47409201388888872</v>
      </c>
    </row>
    <row r="10991" spans="1:22" hidden="1">
      <c r="A10991" s="31" t="s">
        <v>76</v>
      </c>
      <c r="B10991" s="23" t="s">
        <v>9</v>
      </c>
      <c r="C10991" s="20">
        <v>44001</v>
      </c>
      <c r="T10991" s="34">
        <v>0.44170138888888882</v>
      </c>
      <c r="U10991" s="28">
        <v>0.46137500000000026</v>
      </c>
      <c r="V10991" s="28">
        <v>0.47371874999999986</v>
      </c>
    </row>
    <row r="10992" spans="1:22" hidden="1">
      <c r="A10992" s="31" t="s">
        <v>76</v>
      </c>
      <c r="B10992" s="23" t="s">
        <v>9</v>
      </c>
      <c r="C10992" s="20">
        <v>44002</v>
      </c>
      <c r="T10992" s="34">
        <v>0.4530520833333333</v>
      </c>
      <c r="U10992" s="28">
        <v>0.48342708333333323</v>
      </c>
      <c r="V10992" s="28">
        <v>0.4980364583333336</v>
      </c>
    </row>
    <row r="10993" spans="1:22" hidden="1">
      <c r="A10993" s="31" t="s">
        <v>76</v>
      </c>
      <c r="B10993" s="23" t="s">
        <v>9</v>
      </c>
      <c r="C10993" s="20">
        <v>44003</v>
      </c>
      <c r="T10993" s="34">
        <v>0.41862499999999997</v>
      </c>
      <c r="U10993" s="28">
        <v>0.48991666666666672</v>
      </c>
      <c r="V10993" s="28">
        <v>0.48669270833333333</v>
      </c>
    </row>
    <row r="10994" spans="1:22" hidden="1">
      <c r="A10994" s="31" t="s">
        <v>76</v>
      </c>
      <c r="B10994" s="23" t="s">
        <v>9</v>
      </c>
      <c r="C10994" s="20">
        <v>44004</v>
      </c>
      <c r="T10994" s="34">
        <v>0.40385833333333343</v>
      </c>
      <c r="U10994" s="28">
        <v>0.4708916666666666</v>
      </c>
      <c r="V10994" s="28">
        <v>0.49133333333333323</v>
      </c>
    </row>
    <row r="10995" spans="1:22" hidden="1">
      <c r="A10995" s="31" t="s">
        <v>76</v>
      </c>
      <c r="B10995" s="23" t="s">
        <v>9</v>
      </c>
      <c r="C10995" s="20">
        <v>44005</v>
      </c>
      <c r="T10995" s="34">
        <v>0.39247499999999996</v>
      </c>
      <c r="U10995" s="28">
        <v>0.48056666666666659</v>
      </c>
      <c r="V10995" s="28">
        <v>0.47734374999999984</v>
      </c>
    </row>
    <row r="10996" spans="1:22" hidden="1">
      <c r="A10996" s="31" t="s">
        <v>76</v>
      </c>
      <c r="B10996" s="23" t="s">
        <v>9</v>
      </c>
      <c r="C10996" s="20">
        <v>44006</v>
      </c>
      <c r="T10996" s="34">
        <v>0.39944166666666669</v>
      </c>
      <c r="U10996" s="28">
        <v>0.46673888888888893</v>
      </c>
      <c r="V10996" s="28">
        <v>0.4753906249999999</v>
      </c>
    </row>
    <row r="10997" spans="1:22" hidden="1">
      <c r="A10997" s="31" t="s">
        <v>76</v>
      </c>
      <c r="B10997" s="23" t="s">
        <v>9</v>
      </c>
      <c r="C10997" s="20">
        <v>44007</v>
      </c>
      <c r="T10997" s="34">
        <v>0.41564166666666652</v>
      </c>
      <c r="U10997" s="28">
        <v>0.46601805555555581</v>
      </c>
      <c r="V10997" s="28">
        <v>0.49144270833333348</v>
      </c>
    </row>
    <row r="10998" spans="1:22" hidden="1">
      <c r="A10998" s="31" t="s">
        <v>76</v>
      </c>
      <c r="B10998" s="23" t="s">
        <v>9</v>
      </c>
      <c r="C10998" s="20">
        <v>44008</v>
      </c>
      <c r="T10998" s="34">
        <v>0.41571111111111109</v>
      </c>
      <c r="U10998" s="28">
        <v>0.47933055555555559</v>
      </c>
      <c r="V10998" s="28">
        <v>0.48765624999999968</v>
      </c>
    </row>
    <row r="10999" spans="1:22" hidden="1">
      <c r="A10999" s="31" t="s">
        <v>76</v>
      </c>
      <c r="B10999" s="23" t="s">
        <v>9</v>
      </c>
      <c r="C10999" s="20">
        <v>44009</v>
      </c>
      <c r="T10999" s="34">
        <v>0.44282083333333327</v>
      </c>
      <c r="U10999" s="28">
        <v>0.49767916666666673</v>
      </c>
      <c r="V10999" s="28">
        <v>0.47863020833333314</v>
      </c>
    </row>
    <row r="11000" spans="1:22" hidden="1">
      <c r="A11000" s="31" t="s">
        <v>76</v>
      </c>
      <c r="B11000" s="23" t="s">
        <v>9</v>
      </c>
      <c r="C11000" s="20">
        <v>44010</v>
      </c>
      <c r="T11000" s="34">
        <v>0.42803333333333332</v>
      </c>
      <c r="U11000" s="28">
        <v>0.49969583333333323</v>
      </c>
      <c r="V11000" s="28">
        <v>0.48316666666666686</v>
      </c>
    </row>
    <row r="11001" spans="1:22" hidden="1">
      <c r="A11001" s="31" t="s">
        <v>76</v>
      </c>
      <c r="B11001" s="23" t="s">
        <v>9</v>
      </c>
      <c r="C11001" s="20">
        <v>44011</v>
      </c>
      <c r="T11001" s="34">
        <v>0.40479583333333324</v>
      </c>
      <c r="U11001" s="28">
        <v>0.48250277777777756</v>
      </c>
      <c r="V11001" s="28">
        <v>0.49111458333333396</v>
      </c>
    </row>
    <row r="11002" spans="1:22" hidden="1">
      <c r="A11002" s="31" t="s">
        <v>76</v>
      </c>
      <c r="B11002" s="23" t="s">
        <v>9</v>
      </c>
      <c r="C11002" s="20">
        <v>44012</v>
      </c>
      <c r="T11002" s="34">
        <v>0.40332083333333335</v>
      </c>
      <c r="U11002" s="28">
        <v>0.47174166666666661</v>
      </c>
      <c r="V11002" s="28">
        <v>0.49478645833333329</v>
      </c>
    </row>
    <row r="11003" spans="1:22" hidden="1">
      <c r="A11003" s="31" t="s">
        <v>76</v>
      </c>
      <c r="B11003" s="23" t="s">
        <v>9</v>
      </c>
      <c r="C11003" s="20">
        <v>44013</v>
      </c>
      <c r="T11003" s="34">
        <v>0.39810833333333329</v>
      </c>
      <c r="U11003" s="28">
        <v>0.46897500000000003</v>
      </c>
      <c r="V11003" s="28">
        <v>0.49166666666666686</v>
      </c>
    </row>
    <row r="11004" spans="1:22" hidden="1">
      <c r="A11004" s="31" t="s">
        <v>76</v>
      </c>
      <c r="B11004" s="23" t="s">
        <v>9</v>
      </c>
      <c r="C11004" s="20">
        <v>44014</v>
      </c>
      <c r="T11004" s="34">
        <v>0.38974999999999999</v>
      </c>
      <c r="U11004" s="28">
        <v>0.45597916666666666</v>
      </c>
      <c r="V11004" s="28">
        <v>0.49374479166666657</v>
      </c>
    </row>
    <row r="11005" spans="1:22" hidden="1">
      <c r="A11005" s="31" t="s">
        <v>76</v>
      </c>
      <c r="B11005" s="23" t="s">
        <v>9</v>
      </c>
      <c r="C11005" s="20">
        <v>44015</v>
      </c>
      <c r="T11005" s="34">
        <v>0.38791666666666669</v>
      </c>
      <c r="U11005" s="28">
        <v>0.46395833333333314</v>
      </c>
      <c r="V11005" s="28">
        <v>0.48428125000000016</v>
      </c>
    </row>
    <row r="11006" spans="1:22" hidden="1">
      <c r="A11006" s="31" t="s">
        <v>76</v>
      </c>
      <c r="B11006" s="23" t="s">
        <v>9</v>
      </c>
      <c r="C11006" s="20">
        <v>44016</v>
      </c>
      <c r="T11006" s="34">
        <v>0.38481666666666664</v>
      </c>
      <c r="U11006" s="28">
        <v>0.45418333333333327</v>
      </c>
      <c r="V11006" s="28">
        <v>0.48761979166666647</v>
      </c>
    </row>
    <row r="11007" spans="1:22" hidden="1">
      <c r="A11007" s="31" t="s">
        <v>76</v>
      </c>
      <c r="B11007" s="23" t="s">
        <v>9</v>
      </c>
      <c r="C11007" s="20">
        <v>44017</v>
      </c>
      <c r="T11007" s="34">
        <v>0.38410000000000005</v>
      </c>
      <c r="U11007" s="28">
        <v>0.46564999999999984</v>
      </c>
      <c r="V11007" s="28">
        <v>0.47904166666666681</v>
      </c>
    </row>
    <row r="11008" spans="1:22" hidden="1">
      <c r="A11008" s="31" t="s">
        <v>76</v>
      </c>
      <c r="B11008" s="23" t="s">
        <v>9</v>
      </c>
      <c r="C11008" s="20">
        <v>44018</v>
      </c>
      <c r="T11008" s="34">
        <v>0.42423750000000005</v>
      </c>
      <c r="U11008" s="28">
        <v>0.4762902777777776</v>
      </c>
      <c r="V11008" s="28">
        <v>0.47210937500000022</v>
      </c>
    </row>
    <row r="11009" spans="1:22" hidden="1">
      <c r="A11009" s="31" t="s">
        <v>76</v>
      </c>
      <c r="B11009" s="23" t="s">
        <v>9</v>
      </c>
      <c r="C11009" s="20">
        <v>44019</v>
      </c>
      <c r="T11009" s="34">
        <v>0.42320208333333337</v>
      </c>
      <c r="U11009" s="28">
        <v>0.47905486111111101</v>
      </c>
      <c r="V11009" s="28">
        <v>0.49980729166666638</v>
      </c>
    </row>
    <row r="11010" spans="1:22" hidden="1">
      <c r="A11010" s="31" t="s">
        <v>76</v>
      </c>
      <c r="B11010" s="23" t="s">
        <v>9</v>
      </c>
      <c r="C11010" s="20">
        <v>44020</v>
      </c>
      <c r="T11010" s="34">
        <v>0.41574375000000002</v>
      </c>
      <c r="U11010" s="28">
        <v>0.48675625000000017</v>
      </c>
      <c r="V11010" s="28">
        <v>0.48560416666666634</v>
      </c>
    </row>
    <row r="11011" spans="1:22" hidden="1">
      <c r="A11011" s="31" t="s">
        <v>76</v>
      </c>
      <c r="B11011" s="23" t="s">
        <v>9</v>
      </c>
      <c r="C11011" s="20">
        <v>44021</v>
      </c>
      <c r="T11011" s="34">
        <v>0.41733749999999997</v>
      </c>
      <c r="U11011" s="28">
        <v>0.46678750000000002</v>
      </c>
      <c r="V11011" s="28">
        <v>0.48913541666666693</v>
      </c>
    </row>
    <row r="11012" spans="1:22" hidden="1">
      <c r="A11012" s="31" t="s">
        <v>76</v>
      </c>
      <c r="B11012" s="23" t="s">
        <v>9</v>
      </c>
      <c r="C11012" s="20">
        <v>44022</v>
      </c>
      <c r="T11012" s="34">
        <v>0.39761666666666667</v>
      </c>
      <c r="U11012" s="28">
        <v>0.465716666666667</v>
      </c>
      <c r="V11012" s="28">
        <v>0.49349999999999977</v>
      </c>
    </row>
    <row r="11013" spans="1:22" hidden="1">
      <c r="A11013" s="31" t="s">
        <v>76</v>
      </c>
      <c r="B11013" s="23" t="s">
        <v>9</v>
      </c>
      <c r="C11013" s="20">
        <v>44023</v>
      </c>
      <c r="T11013" s="34">
        <v>0.3924999999999999</v>
      </c>
      <c r="U11013" s="28">
        <v>0.46608333333333346</v>
      </c>
      <c r="V11013" s="28">
        <v>0.49477083333333327</v>
      </c>
    </row>
    <row r="11014" spans="1:22" hidden="1">
      <c r="A11014" s="31" t="s">
        <v>76</v>
      </c>
      <c r="B11014" s="23" t="s">
        <v>9</v>
      </c>
      <c r="C11014" s="20">
        <v>44024</v>
      </c>
      <c r="T11014" s="34">
        <v>0.38857291666666655</v>
      </c>
      <c r="U11014" s="28">
        <v>0.46223958333333331</v>
      </c>
      <c r="V11014" s="28">
        <v>0.48924479166666657</v>
      </c>
    </row>
    <row r="11015" spans="1:22" hidden="1">
      <c r="A11015" s="31" t="s">
        <v>76</v>
      </c>
      <c r="B11015" s="23" t="s">
        <v>9</v>
      </c>
      <c r="C11015" s="20">
        <v>44025</v>
      </c>
      <c r="T11015" s="34">
        <v>0.38830000000000003</v>
      </c>
      <c r="U11015" s="28">
        <v>0.45517916666666663</v>
      </c>
      <c r="V11015" s="28">
        <v>0.49116145833333336</v>
      </c>
    </row>
    <row r="11016" spans="1:22" hidden="1">
      <c r="A11016" s="31" t="s">
        <v>76</v>
      </c>
      <c r="B11016" s="23" t="s">
        <v>9</v>
      </c>
      <c r="C11016" s="20">
        <v>44026</v>
      </c>
      <c r="T11016" s="34">
        <v>0.38747500000000007</v>
      </c>
      <c r="U11016" s="28">
        <v>0.4554625000000001</v>
      </c>
      <c r="V11016" s="28">
        <v>0.48758854166666665</v>
      </c>
    </row>
    <row r="11017" spans="1:22" hidden="1">
      <c r="A11017" s="31" t="s">
        <v>76</v>
      </c>
      <c r="B11017" s="23" t="s">
        <v>9</v>
      </c>
      <c r="C11017" s="20">
        <v>44027</v>
      </c>
      <c r="T11017" s="34">
        <v>0.4029666666666667</v>
      </c>
      <c r="U11017" s="28">
        <v>0.44856805555555535</v>
      </c>
      <c r="V11017" s="28">
        <v>0.48593229166666685</v>
      </c>
    </row>
    <row r="11018" spans="1:22" hidden="1">
      <c r="A11018" s="31" t="s">
        <v>76</v>
      </c>
      <c r="B11018" s="23" t="s">
        <v>9</v>
      </c>
      <c r="C11018" s="20">
        <v>44028</v>
      </c>
      <c r="T11018" s="34">
        <v>0.413775</v>
      </c>
      <c r="U11018" s="28">
        <v>0.46474583333333347</v>
      </c>
      <c r="V11018" s="28">
        <v>0.48469270833333322</v>
      </c>
    </row>
    <row r="11019" spans="1:22" hidden="1">
      <c r="A11019" s="31" t="s">
        <v>76</v>
      </c>
      <c r="B11019" s="23" t="s">
        <v>9</v>
      </c>
      <c r="C11019" s="20">
        <v>44029</v>
      </c>
      <c r="T11019" s="34">
        <v>0.41119166666666668</v>
      </c>
      <c r="U11019" s="28">
        <v>0.47509999999999991</v>
      </c>
      <c r="V11019" s="28">
        <v>0.48695312499999999</v>
      </c>
    </row>
    <row r="11020" spans="1:22" hidden="1">
      <c r="A11020" s="31" t="s">
        <v>76</v>
      </c>
      <c r="B11020" s="23" t="s">
        <v>9</v>
      </c>
      <c r="C11020" s="20">
        <v>44030</v>
      </c>
      <c r="T11020" s="34">
        <v>0.40383333333333332</v>
      </c>
      <c r="U11020" s="28">
        <v>0.47374999999999989</v>
      </c>
      <c r="V11020" s="28">
        <v>0.48968750000000039</v>
      </c>
    </row>
    <row r="11021" spans="1:22" hidden="1">
      <c r="A11021" s="31" t="s">
        <v>76</v>
      </c>
      <c r="B11021" s="23" t="s">
        <v>9</v>
      </c>
      <c r="C11021" s="20">
        <v>44031</v>
      </c>
      <c r="T11021" s="34">
        <v>0.41338333333333327</v>
      </c>
      <c r="U11021" s="28">
        <v>0.4699916666666667</v>
      </c>
      <c r="V11021" s="28">
        <v>0.49292708333333335</v>
      </c>
    </row>
    <row r="11022" spans="1:22" hidden="1">
      <c r="A11022" s="31" t="s">
        <v>76</v>
      </c>
      <c r="B11022" s="23" t="s">
        <v>9</v>
      </c>
      <c r="C11022" s="20">
        <v>44032</v>
      </c>
      <c r="T11022" s="34">
        <v>0.4050583333333333</v>
      </c>
      <c r="U11022" s="28">
        <v>0.46965000000000001</v>
      </c>
      <c r="V11022" s="28">
        <v>0.49538541666666641</v>
      </c>
    </row>
    <row r="11023" spans="1:22" hidden="1">
      <c r="A11023" s="31" t="s">
        <v>76</v>
      </c>
      <c r="B11023" s="23" t="s">
        <v>9</v>
      </c>
      <c r="C11023" s="20">
        <v>44033</v>
      </c>
      <c r="T11023" s="34">
        <v>0.43091666666666678</v>
      </c>
      <c r="U11023" s="28">
        <v>0.49577083333333322</v>
      </c>
      <c r="V11023" s="28">
        <v>0.48690104166666659</v>
      </c>
    </row>
    <row r="11024" spans="1:22" hidden="1">
      <c r="A11024" s="31" t="s">
        <v>76</v>
      </c>
      <c r="B11024" s="23" t="s">
        <v>9</v>
      </c>
      <c r="C11024" s="20">
        <v>44034</v>
      </c>
      <c r="T11024" s="34">
        <v>0.41629166666666667</v>
      </c>
      <c r="U11024" s="28">
        <v>0.47658333333333353</v>
      </c>
      <c r="V11024" s="28">
        <v>0.49889062499999948</v>
      </c>
    </row>
    <row r="11025" spans="1:22" hidden="1">
      <c r="A11025" s="31" t="s">
        <v>76</v>
      </c>
      <c r="B11025" s="23" t="s">
        <v>9</v>
      </c>
      <c r="C11025" s="20">
        <v>44035</v>
      </c>
      <c r="T11025" s="34">
        <v>0.40259166666666668</v>
      </c>
      <c r="U11025" s="28">
        <v>0</v>
      </c>
      <c r="V11025" s="28">
        <v>1.1517291666666667</v>
      </c>
    </row>
    <row r="11026" spans="1:22" hidden="1">
      <c r="A11026" s="31" t="s">
        <v>76</v>
      </c>
      <c r="B11026" s="23" t="s">
        <v>9</v>
      </c>
      <c r="C11026" s="20">
        <v>44036</v>
      </c>
      <c r="T11026" s="34">
        <v>0.39374000000000009</v>
      </c>
      <c r="U11026" s="28">
        <v>0.46667666666666635</v>
      </c>
      <c r="V11026" s="28">
        <v>0.4979687499999999</v>
      </c>
    </row>
    <row r="11027" spans="1:22" hidden="1">
      <c r="A11027" s="31" t="s">
        <v>76</v>
      </c>
      <c r="B11027" s="23" t="s">
        <v>9</v>
      </c>
      <c r="C11027" s="20">
        <v>44037</v>
      </c>
      <c r="T11027" s="34">
        <v>0.38922499999999999</v>
      </c>
      <c r="U11027" s="28">
        <v>0.45715</v>
      </c>
      <c r="V11027" s="28">
        <v>0.49798958333333354</v>
      </c>
    </row>
    <row r="11028" spans="1:22" hidden="1">
      <c r="A11028" s="31" t="s">
        <v>76</v>
      </c>
      <c r="B11028" s="23" t="s">
        <v>9</v>
      </c>
      <c r="C11028" s="20">
        <v>44038</v>
      </c>
      <c r="T11028" s="34">
        <v>0.38563333333333333</v>
      </c>
      <c r="U11028" s="28">
        <v>0.4696583333333334</v>
      </c>
      <c r="V11028" s="28">
        <v>0.48544791666666648</v>
      </c>
    </row>
    <row r="11029" spans="1:22" hidden="1">
      <c r="A11029" s="31" t="s">
        <v>76</v>
      </c>
      <c r="B11029" s="23" t="s">
        <v>9</v>
      </c>
      <c r="C11029" s="20">
        <v>44039</v>
      </c>
      <c r="T11029" s="34">
        <v>0.38449090909090911</v>
      </c>
      <c r="U11029" s="28">
        <v>0.4532363636363636</v>
      </c>
      <c r="V11029" s="28">
        <v>0.49488636363636368</v>
      </c>
    </row>
    <row r="11030" spans="1:22" hidden="1">
      <c r="A11030" s="31" t="s">
        <v>76</v>
      </c>
      <c r="B11030" s="23" t="s">
        <v>9</v>
      </c>
      <c r="C11030" s="20">
        <v>44083</v>
      </c>
      <c r="T11030" s="34">
        <v>0.3762833333333333</v>
      </c>
      <c r="U11030" s="28">
        <v>0.44288333333333335</v>
      </c>
      <c r="V11030" s="28">
        <v>0.48751388888888886</v>
      </c>
    </row>
    <row r="11031" spans="1:22" hidden="1">
      <c r="A11031" s="31" t="s">
        <v>76</v>
      </c>
      <c r="B11031" s="23" t="s">
        <v>9</v>
      </c>
      <c r="C11031" s="20">
        <v>44084</v>
      </c>
      <c r="T11031" s="34">
        <v>0.37431666666666663</v>
      </c>
      <c r="U11031" s="28">
        <v>0.44399583333333353</v>
      </c>
      <c r="V11031" s="28">
        <v>0.48678645833333328</v>
      </c>
    </row>
    <row r="11032" spans="1:22" hidden="1">
      <c r="A11032" s="31" t="s">
        <v>76</v>
      </c>
      <c r="B11032" s="23" t="s">
        <v>9</v>
      </c>
      <c r="C11032" s="20">
        <v>44085</v>
      </c>
      <c r="T11032" s="34">
        <v>0.3726416666666667</v>
      </c>
      <c r="U11032" s="28">
        <v>0.44112916666666652</v>
      </c>
      <c r="V11032" s="28">
        <v>0.48833854166666651</v>
      </c>
    </row>
    <row r="11033" spans="1:22" hidden="1">
      <c r="A11033" s="31" t="s">
        <v>76</v>
      </c>
      <c r="B11033" s="23" t="s">
        <v>9</v>
      </c>
      <c r="C11033" s="20">
        <v>44086</v>
      </c>
      <c r="T11033" s="34">
        <v>0.37074999999999997</v>
      </c>
      <c r="U11033" s="28">
        <v>0.43947916666666642</v>
      </c>
      <c r="V11033" s="28">
        <v>0.48857812500000009</v>
      </c>
    </row>
    <row r="11034" spans="1:22" hidden="1">
      <c r="A11034" s="31" t="s">
        <v>76</v>
      </c>
      <c r="B11034" s="23" t="s">
        <v>9</v>
      </c>
      <c r="C11034" s="20">
        <v>44087</v>
      </c>
      <c r="T11034" s="34">
        <v>0.36859166666666671</v>
      </c>
      <c r="U11034" s="28">
        <v>0.44580416666666661</v>
      </c>
      <c r="V11034" s="28">
        <v>0.48255729166666655</v>
      </c>
    </row>
    <row r="11035" spans="1:22" hidden="1">
      <c r="A11035" s="31" t="s">
        <v>76</v>
      </c>
      <c r="B11035" s="23" t="s">
        <v>9</v>
      </c>
      <c r="C11035" s="20">
        <v>44088</v>
      </c>
      <c r="T11035" s="34">
        <v>0.36809166666666654</v>
      </c>
      <c r="U11035" s="28">
        <v>0.44270000000000015</v>
      </c>
      <c r="V11035" s="28">
        <v>0.48373958333333344</v>
      </c>
    </row>
    <row r="11036" spans="1:22" hidden="1">
      <c r="A11036" s="31" t="s">
        <v>76</v>
      </c>
      <c r="B11036" s="23" t="s">
        <v>9</v>
      </c>
      <c r="C11036" s="20">
        <v>44089</v>
      </c>
      <c r="T11036" s="34">
        <v>0.36564999999999998</v>
      </c>
      <c r="U11036" s="28">
        <v>0.43862083333333324</v>
      </c>
      <c r="V11036" s="28">
        <v>0.48658854166666643</v>
      </c>
    </row>
    <row r="11037" spans="1:22" hidden="1">
      <c r="A11037" s="31" t="s">
        <v>76</v>
      </c>
      <c r="B11037" s="23" t="s">
        <v>9</v>
      </c>
      <c r="C11037" s="20">
        <v>44090</v>
      </c>
      <c r="T11037" s="34">
        <v>0.36317500000000003</v>
      </c>
      <c r="U11037" s="28">
        <v>0.43767916666666667</v>
      </c>
      <c r="V11037" s="28">
        <v>0.48706770833333329</v>
      </c>
    </row>
    <row r="11038" spans="1:22" hidden="1">
      <c r="A11038" s="31" t="s">
        <v>76</v>
      </c>
      <c r="B11038" s="23" t="s">
        <v>9</v>
      </c>
      <c r="C11038" s="20">
        <v>44091</v>
      </c>
      <c r="T11038" s="34">
        <v>0.36168333333333336</v>
      </c>
      <c r="U11038" s="28">
        <v>0.43887916666666688</v>
      </c>
      <c r="V11038" s="28">
        <v>0.48395312499999948</v>
      </c>
    </row>
    <row r="11039" spans="1:22" hidden="1">
      <c r="A11039" s="31" t="s">
        <v>76</v>
      </c>
      <c r="B11039" s="23" t="s">
        <v>9</v>
      </c>
      <c r="C11039" s="20">
        <v>44092</v>
      </c>
      <c r="T11039" s="34">
        <v>0.36155000000000004</v>
      </c>
      <c r="U11039" s="28">
        <v>0.43601250000000019</v>
      </c>
      <c r="V11039" s="28">
        <v>0.48497395833333323</v>
      </c>
    </row>
    <row r="11040" spans="1:22" hidden="1">
      <c r="A11040" s="31" t="s">
        <v>76</v>
      </c>
      <c r="B11040" s="23" t="s">
        <v>9</v>
      </c>
      <c r="C11040" s="20">
        <v>44093</v>
      </c>
      <c r="T11040" s="34">
        <v>0.36330833333333334</v>
      </c>
      <c r="U11040" s="28">
        <v>0.43571250000000006</v>
      </c>
      <c r="V11040" s="28">
        <v>0.48510937499999995</v>
      </c>
    </row>
    <row r="11041" spans="1:22" hidden="1">
      <c r="A11041" s="31" t="s">
        <v>76</v>
      </c>
      <c r="B11041" s="23" t="s">
        <v>9</v>
      </c>
      <c r="C11041" s="20">
        <v>44094</v>
      </c>
      <c r="T11041" s="34">
        <v>0.36205833333333337</v>
      </c>
      <c r="U11041" s="28">
        <v>0.43448333333333339</v>
      </c>
      <c r="V11041" s="28">
        <v>0.48559374999999994</v>
      </c>
    </row>
    <row r="11042" spans="1:22" hidden="1">
      <c r="A11042" s="31" t="s">
        <v>76</v>
      </c>
      <c r="B11042" s="23" t="s">
        <v>9</v>
      </c>
      <c r="C11042" s="20">
        <v>44095</v>
      </c>
      <c r="T11042" s="34">
        <v>0.36140833333333333</v>
      </c>
      <c r="U11042" s="28">
        <v>0.4396333333333336</v>
      </c>
      <c r="V11042" s="28">
        <v>0.47990624999999981</v>
      </c>
    </row>
    <row r="11043" spans="1:22" hidden="1">
      <c r="A11043" s="31" t="s">
        <v>76</v>
      </c>
      <c r="B11043" s="23" t="s">
        <v>9</v>
      </c>
      <c r="C11043" s="20">
        <v>44096</v>
      </c>
      <c r="T11043" s="34">
        <v>0.36043333333333333</v>
      </c>
      <c r="U11043" s="28">
        <v>0.43635833333333351</v>
      </c>
      <c r="V11043" s="28">
        <v>0.48134375000000001</v>
      </c>
    </row>
    <row r="11044" spans="1:22" hidden="1">
      <c r="A11044" s="31" t="s">
        <v>76</v>
      </c>
      <c r="B11044" s="23" t="s">
        <v>9</v>
      </c>
      <c r="C11044" s="20">
        <v>44097</v>
      </c>
      <c r="T11044" s="34">
        <v>0.35932500000000006</v>
      </c>
      <c r="U11044" s="28">
        <v>0.43392499999999995</v>
      </c>
      <c r="V11044" s="28">
        <v>0.48262499999999997</v>
      </c>
    </row>
    <row r="11045" spans="1:22" hidden="1">
      <c r="A11045" s="31" t="s">
        <v>76</v>
      </c>
      <c r="B11045" s="23" t="s">
        <v>9</v>
      </c>
      <c r="C11045" s="20">
        <v>44098</v>
      </c>
      <c r="T11045" s="34">
        <v>0.36208333333333331</v>
      </c>
      <c r="U11045" s="28">
        <v>0.43335416666666682</v>
      </c>
      <c r="V11045" s="28">
        <v>0.4822552083333333</v>
      </c>
    </row>
    <row r="11046" spans="1:22" hidden="1">
      <c r="A11046" s="31" t="s">
        <v>76</v>
      </c>
      <c r="B11046" s="23" t="s">
        <v>9</v>
      </c>
      <c r="C11046" s="20">
        <v>44099</v>
      </c>
      <c r="T11046" s="34">
        <v>0.37030000000000002</v>
      </c>
      <c r="U11046" s="28">
        <v>0.42967916666666656</v>
      </c>
      <c r="V11046" s="28">
        <v>0.48484895833333336</v>
      </c>
    </row>
    <row r="11047" spans="1:22" hidden="1">
      <c r="A11047" s="31" t="s">
        <v>76</v>
      </c>
      <c r="B11047" s="23" t="s">
        <v>9</v>
      </c>
      <c r="C11047" s="20">
        <v>44100</v>
      </c>
      <c r="T11047" s="34">
        <v>0.3672583333333333</v>
      </c>
      <c r="U11047" s="28">
        <v>0.43890833333333329</v>
      </c>
      <c r="V11047" s="28">
        <v>0.47835416666666675</v>
      </c>
    </row>
    <row r="11048" spans="1:22" hidden="1">
      <c r="A11048" s="31" t="s">
        <v>76</v>
      </c>
      <c r="B11048" s="23" t="s">
        <v>9</v>
      </c>
      <c r="C11048" s="20">
        <v>44101</v>
      </c>
      <c r="T11048" s="34">
        <v>0.38339999999999996</v>
      </c>
      <c r="U11048" s="28">
        <v>0.4309958333333333</v>
      </c>
      <c r="V11048" s="28">
        <v>0.48320312500000018</v>
      </c>
    </row>
    <row r="11049" spans="1:22" hidden="1">
      <c r="A11049" s="31" t="s">
        <v>76</v>
      </c>
      <c r="B11049" s="23" t="s">
        <v>9</v>
      </c>
      <c r="C11049" s="20">
        <v>44102</v>
      </c>
      <c r="T11049" s="34">
        <v>0.39666666666666667</v>
      </c>
      <c r="U11049" s="28">
        <v>0.44472916666666668</v>
      </c>
      <c r="V11049" s="28">
        <v>0.47864062500000004</v>
      </c>
    </row>
    <row r="11050" spans="1:22" hidden="1">
      <c r="A11050" s="31" t="s">
        <v>76</v>
      </c>
      <c r="B11050" s="23" t="s">
        <v>9</v>
      </c>
      <c r="C11050" s="20">
        <v>44103</v>
      </c>
      <c r="T11050" s="34">
        <v>0.39934166666666676</v>
      </c>
      <c r="U11050" s="28">
        <v>0.44469999999999987</v>
      </c>
      <c r="V11050" s="28">
        <v>0.48421875000000014</v>
      </c>
    </row>
    <row r="11051" spans="1:22" hidden="1">
      <c r="A11051" s="31" t="s">
        <v>76</v>
      </c>
      <c r="B11051" s="23" t="s">
        <v>9</v>
      </c>
      <c r="C11051" s="20">
        <v>44104</v>
      </c>
      <c r="T11051" s="34">
        <v>0.39245833333333341</v>
      </c>
      <c r="U11051" s="28">
        <v>0.45002083333333315</v>
      </c>
      <c r="V11051" s="28">
        <v>0.48347395833333334</v>
      </c>
    </row>
    <row r="11052" spans="1:22" hidden="1">
      <c r="A11052" s="31" t="s">
        <v>76</v>
      </c>
      <c r="B11052" s="23" t="s">
        <v>9</v>
      </c>
      <c r="C11052" s="20">
        <v>44105</v>
      </c>
      <c r="T11052" s="34">
        <v>0.39105833333333334</v>
      </c>
      <c r="U11052" s="28">
        <v>0.45289999999999991</v>
      </c>
      <c r="V11052" s="28">
        <v>0.4833229166666661</v>
      </c>
    </row>
    <row r="11053" spans="1:22" hidden="1">
      <c r="A11053" s="31" t="s">
        <v>76</v>
      </c>
      <c r="B11053" s="23" t="s">
        <v>9</v>
      </c>
      <c r="C11053" s="20">
        <v>44106</v>
      </c>
      <c r="T11053" s="34">
        <v>0.39081666666666681</v>
      </c>
      <c r="U11053" s="28">
        <v>0.4540583333333329</v>
      </c>
      <c r="V11053" s="28">
        <v>0.48363541666666643</v>
      </c>
    </row>
    <row r="11054" spans="1:22" hidden="1">
      <c r="A11054" s="31" t="s">
        <v>76</v>
      </c>
      <c r="B11054" s="23" t="s">
        <v>9</v>
      </c>
      <c r="C11054" s="20">
        <v>44107</v>
      </c>
      <c r="T11054" s="34">
        <v>0.38613333333333344</v>
      </c>
      <c r="U11054" s="28">
        <v>0.4512833333333332</v>
      </c>
      <c r="V11054" s="28">
        <v>0.48766666666666697</v>
      </c>
    </row>
    <row r="11055" spans="1:22" hidden="1">
      <c r="A11055" s="31" t="s">
        <v>76</v>
      </c>
      <c r="B11055" s="23" t="s">
        <v>9</v>
      </c>
      <c r="C11055" s="20">
        <v>44108</v>
      </c>
      <c r="T11055" s="34">
        <v>0.38224999999999998</v>
      </c>
      <c r="U11055" s="28">
        <v>0.45139583333333316</v>
      </c>
      <c r="V11055" s="28">
        <v>0.4868489583333333</v>
      </c>
    </row>
    <row r="11056" spans="1:22" hidden="1">
      <c r="A11056" s="31" t="s">
        <v>76</v>
      </c>
      <c r="B11056" s="23" t="s">
        <v>9</v>
      </c>
      <c r="C11056" s="20">
        <v>44109</v>
      </c>
      <c r="T11056" s="34">
        <v>0.37715833333333332</v>
      </c>
      <c r="U11056" s="28">
        <v>0.45107083333333337</v>
      </c>
      <c r="V11056" s="28">
        <v>0.48757812500000003</v>
      </c>
    </row>
    <row r="11057" spans="1:22" hidden="1">
      <c r="A11057" s="31" t="s">
        <v>76</v>
      </c>
      <c r="B11057" s="23" t="s">
        <v>9</v>
      </c>
      <c r="C11057" s="20">
        <v>44110</v>
      </c>
      <c r="T11057" s="34">
        <v>0.37353333333333333</v>
      </c>
      <c r="U11057" s="28">
        <v>0.44692500000000002</v>
      </c>
      <c r="V11057" s="28">
        <v>0.48915625000000001</v>
      </c>
    </row>
    <row r="11058" spans="1:22" hidden="1">
      <c r="A11058" s="31" t="s">
        <v>76</v>
      </c>
      <c r="B11058" s="23" t="s">
        <v>9</v>
      </c>
      <c r="C11058" s="20">
        <v>44111</v>
      </c>
      <c r="T11058" s="34">
        <v>0.37045833333333328</v>
      </c>
      <c r="U11058" s="28">
        <v>0.44422916666666701</v>
      </c>
      <c r="V11058" s="28">
        <v>0.48969270833333323</v>
      </c>
    </row>
    <row r="11059" spans="1:22" hidden="1">
      <c r="A11059" s="31" t="s">
        <v>76</v>
      </c>
      <c r="B11059" s="23" t="s">
        <v>9</v>
      </c>
      <c r="C11059" s="20">
        <v>44112</v>
      </c>
      <c r="T11059" s="34">
        <v>0.36787500000000001</v>
      </c>
      <c r="U11059" s="28">
        <v>0.44510416666666669</v>
      </c>
      <c r="V11059" s="28">
        <v>0.48703645833333303</v>
      </c>
    </row>
    <row r="11060" spans="1:22" hidden="1">
      <c r="A11060" s="31" t="s">
        <v>76</v>
      </c>
      <c r="B11060" s="23" t="s">
        <v>9</v>
      </c>
      <c r="C11060" s="20">
        <v>44113</v>
      </c>
      <c r="T11060" s="34">
        <v>0.3657333333333333</v>
      </c>
      <c r="U11060" s="28">
        <v>0.44420416666666651</v>
      </c>
      <c r="V11060" s="28">
        <v>0.4880052083333335</v>
      </c>
    </row>
    <row r="11061" spans="1:22" hidden="1">
      <c r="A11061" s="31" t="s">
        <v>76</v>
      </c>
      <c r="B11061" s="23" t="s">
        <v>9</v>
      </c>
      <c r="C11061" s="20">
        <v>44114</v>
      </c>
      <c r="T11061" s="34">
        <v>0.36380000000000007</v>
      </c>
      <c r="U11061" s="28">
        <v>0.44474166666666631</v>
      </c>
      <c r="V11061" s="28">
        <v>0.48546875000000034</v>
      </c>
    </row>
    <row r="11062" spans="1:22" hidden="1">
      <c r="A11062" s="31" t="s">
        <v>76</v>
      </c>
      <c r="B11062" s="23" t="s">
        <v>9</v>
      </c>
      <c r="C11062" s="20">
        <v>44115</v>
      </c>
      <c r="T11062" s="34">
        <v>0.36184166666666662</v>
      </c>
      <c r="U11062" s="28">
        <v>0.44040833333333335</v>
      </c>
      <c r="V11062" s="28">
        <v>0.48720833333333313</v>
      </c>
    </row>
    <row r="11063" spans="1:22" hidden="1">
      <c r="A11063" s="31" t="s">
        <v>76</v>
      </c>
      <c r="B11063" s="23" t="s">
        <v>9</v>
      </c>
      <c r="C11063" s="20">
        <v>44116</v>
      </c>
      <c r="T11063" s="34">
        <v>0.36079166666666662</v>
      </c>
      <c r="U11063" s="28">
        <v>0.43943750000000009</v>
      </c>
      <c r="V11063" s="28">
        <v>0.4864947916666667</v>
      </c>
    </row>
    <row r="11064" spans="1:22" hidden="1">
      <c r="A11064" s="31" t="s">
        <v>76</v>
      </c>
      <c r="B11064" s="23" t="s">
        <v>9</v>
      </c>
      <c r="C11064" s="20">
        <v>44117</v>
      </c>
      <c r="T11064" s="34">
        <v>0.40462500000000001</v>
      </c>
      <c r="U11064" s="28">
        <v>0.4390624999999998</v>
      </c>
      <c r="V11064" s="28">
        <v>0.48485937500000009</v>
      </c>
    </row>
    <row r="11065" spans="1:22" hidden="1">
      <c r="A11065" s="31" t="s">
        <v>76</v>
      </c>
      <c r="B11065" s="23" t="s">
        <v>9</v>
      </c>
      <c r="C11065" s="20">
        <v>44118</v>
      </c>
      <c r="T11065" s="34">
        <v>0.40595833333333337</v>
      </c>
      <c r="U11065" s="28">
        <v>0.46127083333333341</v>
      </c>
      <c r="V11065" s="28">
        <v>0.4867447916666664</v>
      </c>
    </row>
    <row r="11066" spans="1:22" hidden="1">
      <c r="A11066" s="31" t="s">
        <v>76</v>
      </c>
      <c r="B11066" s="23" t="s">
        <v>9</v>
      </c>
      <c r="C11066" s="20">
        <v>44119</v>
      </c>
      <c r="T11066" s="34">
        <v>0.39383333333333342</v>
      </c>
      <c r="U11066" s="28">
        <v>0.46231249999999985</v>
      </c>
      <c r="V11066" s="28">
        <v>0.49182812500000006</v>
      </c>
    </row>
    <row r="11067" spans="1:22" hidden="1">
      <c r="A11067" s="31" t="s">
        <v>76</v>
      </c>
      <c r="B11067" s="23" t="s">
        <v>9</v>
      </c>
      <c r="C11067" s="20">
        <v>44120</v>
      </c>
      <c r="T11067" s="34">
        <v>0.39210000000000012</v>
      </c>
      <c r="U11067" s="28">
        <v>0.4584833333333333</v>
      </c>
      <c r="V11067" s="28">
        <v>0.49420833333333336</v>
      </c>
    </row>
    <row r="11068" spans="1:22" hidden="1">
      <c r="A11068" s="31" t="s">
        <v>76</v>
      </c>
      <c r="B11068" s="23" t="s">
        <v>9</v>
      </c>
      <c r="C11068" s="20">
        <v>44121</v>
      </c>
      <c r="T11068" s="34">
        <v>0.38613333333333327</v>
      </c>
      <c r="U11068" s="28">
        <v>0.45905416666666649</v>
      </c>
      <c r="V11068" s="28">
        <v>0.49185937500000021</v>
      </c>
    </row>
    <row r="11069" spans="1:22" hidden="1">
      <c r="A11069" s="31" t="s">
        <v>76</v>
      </c>
      <c r="B11069" s="23" t="s">
        <v>9</v>
      </c>
      <c r="C11069" s="20">
        <v>44122</v>
      </c>
      <c r="T11069" s="34">
        <v>0.38077500000000003</v>
      </c>
      <c r="U11069" s="28">
        <v>0.46403749999999983</v>
      </c>
      <c r="V11069" s="28">
        <v>0.48568229166666699</v>
      </c>
    </row>
    <row r="11070" spans="1:22" hidden="1">
      <c r="A11070" s="31" t="s">
        <v>76</v>
      </c>
      <c r="B11070" s="23" t="s">
        <v>9</v>
      </c>
      <c r="C11070" s="20">
        <v>44123</v>
      </c>
      <c r="T11070" s="34">
        <v>0.37784999999999996</v>
      </c>
      <c r="U11070" s="28">
        <v>0.45294166666666674</v>
      </c>
      <c r="V11070" s="28">
        <v>0.49146874999999968</v>
      </c>
    </row>
    <row r="11071" spans="1:22" hidden="1">
      <c r="A11071" s="31" t="s">
        <v>76</v>
      </c>
      <c r="B11071" s="23" t="s">
        <v>9</v>
      </c>
      <c r="C11071" s="20">
        <v>44124</v>
      </c>
      <c r="T11071" s="34">
        <v>0.37564166666666665</v>
      </c>
      <c r="U11071" s="28">
        <v>0.45315</v>
      </c>
      <c r="V11071" s="28">
        <v>0.49009375000000022</v>
      </c>
    </row>
    <row r="11072" spans="1:22" hidden="1">
      <c r="A11072" s="31" t="s">
        <v>76</v>
      </c>
      <c r="B11072" s="23" t="s">
        <v>9</v>
      </c>
      <c r="C11072" s="20">
        <v>44125</v>
      </c>
      <c r="T11072" s="34">
        <v>0.37438333333333329</v>
      </c>
      <c r="U11072" s="28">
        <v>0.44784583333333355</v>
      </c>
      <c r="V11072" s="28">
        <v>0.49159895833333334</v>
      </c>
    </row>
    <row r="11073" spans="1:22" hidden="1">
      <c r="A11073" s="31" t="s">
        <v>76</v>
      </c>
      <c r="B11073" s="23" t="s">
        <v>9</v>
      </c>
      <c r="C11073" s="20">
        <v>44126</v>
      </c>
      <c r="T11073" s="34">
        <v>0.37265833333333331</v>
      </c>
      <c r="U11073" s="28">
        <v>0.44615416666666702</v>
      </c>
      <c r="V11073" s="28">
        <v>0.49109895833333317</v>
      </c>
    </row>
    <row r="11074" spans="1:22" hidden="1">
      <c r="A11074" s="31" t="s">
        <v>76</v>
      </c>
      <c r="B11074" s="23" t="s">
        <v>9</v>
      </c>
      <c r="C11074" s="20">
        <v>44127</v>
      </c>
      <c r="T11074" s="34">
        <v>0.36975833333333336</v>
      </c>
      <c r="U11074" s="28">
        <v>0.44834583333333333</v>
      </c>
      <c r="V11074" s="28">
        <v>0.48819270833333317</v>
      </c>
    </row>
    <row r="11075" spans="1:22" hidden="1">
      <c r="A11075" s="31" t="s">
        <v>76</v>
      </c>
      <c r="B11075" s="23" t="s">
        <v>9</v>
      </c>
      <c r="C11075" s="20">
        <v>44128</v>
      </c>
      <c r="T11075" s="34">
        <v>0.36669999999999997</v>
      </c>
      <c r="U11075" s="28">
        <v>0.44827916666666667</v>
      </c>
      <c r="V11075" s="28">
        <v>0.48541145833333338</v>
      </c>
    </row>
    <row r="11076" spans="1:22" hidden="1">
      <c r="A11076" s="31" t="s">
        <v>76</v>
      </c>
      <c r="B11076" s="23" t="s">
        <v>9</v>
      </c>
      <c r="C11076" s="20">
        <v>44129</v>
      </c>
      <c r="T11076" s="34">
        <v>0.36440833333333328</v>
      </c>
      <c r="U11076" s="28">
        <v>0.44534166666666652</v>
      </c>
      <c r="V11076" s="28">
        <v>0.48535416666666675</v>
      </c>
    </row>
    <row r="11077" spans="1:22" hidden="1">
      <c r="A11077" s="31" t="s">
        <v>76</v>
      </c>
      <c r="B11077" s="23" t="s">
        <v>9</v>
      </c>
      <c r="C11077" s="20">
        <v>44130</v>
      </c>
      <c r="T11077" s="34">
        <v>0.36112499999999997</v>
      </c>
      <c r="U11077" s="28">
        <v>0.44385416666666672</v>
      </c>
      <c r="V11077" s="28">
        <v>0.48409895833333305</v>
      </c>
    </row>
    <row r="11078" spans="1:22" hidden="1">
      <c r="A11078" s="31" t="s">
        <v>76</v>
      </c>
      <c r="B11078" s="23" t="s">
        <v>9</v>
      </c>
      <c r="C11078" s="20">
        <v>44131</v>
      </c>
      <c r="T11078" s="34">
        <v>0.35830000000000006</v>
      </c>
      <c r="U11078" s="28">
        <v>0.4419291666666666</v>
      </c>
      <c r="V11078" s="28">
        <v>0.48322395833333315</v>
      </c>
    </row>
    <row r="11079" spans="1:22" hidden="1">
      <c r="A11079" s="31" t="s">
        <v>76</v>
      </c>
      <c r="B11079" s="23" t="s">
        <v>9</v>
      </c>
      <c r="C11079" s="20">
        <v>44132</v>
      </c>
      <c r="T11079" s="34">
        <v>0.35604166666666665</v>
      </c>
      <c r="U11079" s="28">
        <v>0.4357708333333335</v>
      </c>
      <c r="V11079" s="28">
        <v>0.48572395833333298</v>
      </c>
    </row>
    <row r="11080" spans="1:22" hidden="1">
      <c r="A11080" s="31" t="s">
        <v>76</v>
      </c>
      <c r="B11080" s="23" t="s">
        <v>9</v>
      </c>
      <c r="C11080" s="20">
        <v>44133</v>
      </c>
      <c r="T11080" s="34">
        <v>0.35468333333333329</v>
      </c>
      <c r="U11080" s="28">
        <v>0.43542083333333337</v>
      </c>
      <c r="V11080" s="28">
        <v>0.48552604166666685</v>
      </c>
    </row>
    <row r="11081" spans="1:22" hidden="1">
      <c r="A11081" s="31" t="s">
        <v>76</v>
      </c>
      <c r="B11081" s="23" t="s">
        <v>9</v>
      </c>
      <c r="C11081" s="20">
        <v>44134</v>
      </c>
      <c r="T11081" s="34">
        <v>0.35454999999999998</v>
      </c>
      <c r="U11081" s="28">
        <v>0.43497083333333353</v>
      </c>
      <c r="V11081" s="28">
        <v>0.482692708333333</v>
      </c>
    </row>
    <row r="11082" spans="1:22" hidden="1">
      <c r="A11082" s="31" t="s">
        <v>76</v>
      </c>
      <c r="B11082" s="23" t="s">
        <v>9</v>
      </c>
      <c r="C11082" s="20">
        <v>44135</v>
      </c>
      <c r="T11082" s="34">
        <v>0.35543333333333327</v>
      </c>
      <c r="U11082" s="28">
        <v>0.43181666666666696</v>
      </c>
      <c r="V11082" s="28">
        <v>0.48395833333333282</v>
      </c>
    </row>
    <row r="11083" spans="1:22" hidden="1">
      <c r="A11083" s="31" t="s">
        <v>76</v>
      </c>
      <c r="B11083" s="23" t="s">
        <v>9</v>
      </c>
      <c r="C11083" s="20">
        <v>44136</v>
      </c>
      <c r="T11083" s="34">
        <v>0.36019999999999991</v>
      </c>
      <c r="U11083" s="28">
        <v>0.43686250000000004</v>
      </c>
      <c r="V11083" s="28">
        <v>0.48280729166666675</v>
      </c>
    </row>
    <row r="11084" spans="1:22" hidden="1">
      <c r="A11084" s="31" t="s">
        <v>76</v>
      </c>
      <c r="B11084" s="23" t="s">
        <v>9</v>
      </c>
      <c r="C11084" s="20">
        <v>44137</v>
      </c>
      <c r="T11084" s="34">
        <v>0.35772500000000002</v>
      </c>
      <c r="U11084" s="28">
        <v>0.43269166666666675</v>
      </c>
      <c r="V11084" s="28">
        <v>0.47872916666666637</v>
      </c>
    </row>
    <row r="11085" spans="1:22" hidden="1">
      <c r="A11085" s="31" t="s">
        <v>76</v>
      </c>
      <c r="B11085" s="23" t="s">
        <v>9</v>
      </c>
      <c r="C11085" s="20">
        <v>44138</v>
      </c>
      <c r="T11085" s="34">
        <v>0.38094166666666668</v>
      </c>
      <c r="U11085" s="28">
        <v>0.42684999999999967</v>
      </c>
      <c r="V11085" s="28">
        <v>0.47996875000000039</v>
      </c>
    </row>
    <row r="11086" spans="1:22" hidden="1">
      <c r="A11086" s="31" t="s">
        <v>76</v>
      </c>
      <c r="B11086" s="23" t="s">
        <v>9</v>
      </c>
      <c r="C11086" s="20">
        <v>44139</v>
      </c>
      <c r="T11086" s="34">
        <v>0.39158333333333339</v>
      </c>
      <c r="U11086" s="28">
        <v>0.4378749999999999</v>
      </c>
      <c r="V11086" s="28">
        <v>0.4829270833333334</v>
      </c>
    </row>
    <row r="11087" spans="1:22" hidden="1">
      <c r="A11087" s="31" t="s">
        <v>76</v>
      </c>
      <c r="B11087" s="23" t="s">
        <v>9</v>
      </c>
      <c r="C11087" s="20">
        <v>44140</v>
      </c>
      <c r="T11087" s="34">
        <v>0.40505833333333346</v>
      </c>
      <c r="U11087" s="28">
        <v>0.45937916666666645</v>
      </c>
      <c r="V11087" s="28">
        <v>0.4709843749999999</v>
      </c>
    </row>
    <row r="11088" spans="1:22" hidden="1">
      <c r="A11088" s="31" t="s">
        <v>76</v>
      </c>
      <c r="B11088" s="23" t="s">
        <v>9</v>
      </c>
      <c r="C11088" s="20">
        <v>44141</v>
      </c>
      <c r="T11088" s="34">
        <v>0.41525000000000006</v>
      </c>
      <c r="U11088" s="28">
        <v>0.48589583333333342</v>
      </c>
      <c r="V11088" s="28">
        <v>0.49078124999999984</v>
      </c>
    </row>
    <row r="11089" spans="1:22" hidden="1">
      <c r="A11089" s="31" t="s">
        <v>76</v>
      </c>
      <c r="B11089" s="23" t="s">
        <v>9</v>
      </c>
      <c r="C11089" s="20">
        <v>44142</v>
      </c>
      <c r="T11089" s="34">
        <v>0.39612500000000006</v>
      </c>
      <c r="U11089" s="28">
        <v>0.47012499999999979</v>
      </c>
      <c r="V11089" s="28">
        <v>0.50292187500000018</v>
      </c>
    </row>
    <row r="11090" spans="1:22" hidden="1">
      <c r="A11090" s="31" t="s">
        <v>76</v>
      </c>
      <c r="B11090" s="23" t="s">
        <v>9</v>
      </c>
      <c r="C11090" s="20">
        <v>44143</v>
      </c>
      <c r="T11090" s="34">
        <v>0.40367500000000001</v>
      </c>
      <c r="U11090" s="28">
        <v>0.47033194444444459</v>
      </c>
      <c r="V11090" s="28">
        <v>0.493546875</v>
      </c>
    </row>
    <row r="11091" spans="1:22" hidden="1">
      <c r="A11091" s="31" t="s">
        <v>76</v>
      </c>
      <c r="B11091" s="23" t="s">
        <v>9</v>
      </c>
      <c r="C11091" s="20">
        <v>44144</v>
      </c>
      <c r="T11091" s="34">
        <v>0.40365833333333329</v>
      </c>
      <c r="U11091" s="28">
        <v>0.4633069444444447</v>
      </c>
      <c r="V11091" s="28">
        <v>0.49517708333333343</v>
      </c>
    </row>
    <row r="11092" spans="1:22" hidden="1">
      <c r="A11092" s="31" t="s">
        <v>76</v>
      </c>
      <c r="B11092" s="23" t="s">
        <v>9</v>
      </c>
      <c r="C11092" s="20">
        <v>44145</v>
      </c>
      <c r="T11092" s="34">
        <v>0.41816666666666663</v>
      </c>
      <c r="U11092" s="28">
        <v>0.47843749999999974</v>
      </c>
      <c r="V11092" s="28">
        <v>0.4904687500000004</v>
      </c>
    </row>
    <row r="11093" spans="1:22" hidden="1">
      <c r="A11093" s="31" t="s">
        <v>76</v>
      </c>
      <c r="B11093" s="23" t="s">
        <v>9</v>
      </c>
      <c r="C11093" s="20">
        <v>44146</v>
      </c>
      <c r="T11093" s="34">
        <v>0.42395833333333338</v>
      </c>
      <c r="U11093" s="28">
        <v>0.49039583333333348</v>
      </c>
      <c r="V11093" s="28">
        <v>0.49952604166666659</v>
      </c>
    </row>
    <row r="11094" spans="1:22" hidden="1">
      <c r="A11094" s="31" t="s">
        <v>76</v>
      </c>
      <c r="B11094" s="23" t="s">
        <v>9</v>
      </c>
      <c r="C11094" s="20">
        <v>44147</v>
      </c>
      <c r="T11094" s="34">
        <v>0.4031333333333334</v>
      </c>
      <c r="U11094" s="28">
        <v>0.46663749999999987</v>
      </c>
      <c r="V11094" s="28">
        <v>0.50738020833333342</v>
      </c>
    </row>
    <row r="11095" spans="1:22" hidden="1">
      <c r="A11095" s="31" t="s">
        <v>76</v>
      </c>
      <c r="B11095" s="23" t="s">
        <v>9</v>
      </c>
      <c r="C11095" s="20">
        <v>44148</v>
      </c>
      <c r="T11095" s="34">
        <v>0.39070833333333338</v>
      </c>
      <c r="U11095" s="28">
        <v>0.46388194444444425</v>
      </c>
      <c r="V11095" s="28">
        <v>0.49947395833333308</v>
      </c>
    </row>
    <row r="11096" spans="1:22" hidden="1">
      <c r="A11096" s="31" t="s">
        <v>76</v>
      </c>
      <c r="B11096" s="23" t="s">
        <v>9</v>
      </c>
      <c r="C11096" s="20">
        <v>44149</v>
      </c>
      <c r="T11096" s="34">
        <v>0.38295000000000007</v>
      </c>
      <c r="U11096" s="28">
        <v>0.45950833333333313</v>
      </c>
      <c r="V11096" s="28">
        <v>0.49340624999999988</v>
      </c>
    </row>
    <row r="11097" spans="1:22" hidden="1">
      <c r="A11097" s="31" t="s">
        <v>76</v>
      </c>
      <c r="B11097" s="23" t="s">
        <v>9</v>
      </c>
      <c r="C11097" s="20">
        <v>44150</v>
      </c>
      <c r="T11097" s="34">
        <v>0.37668333333333326</v>
      </c>
      <c r="U11097" s="28">
        <v>0.46356666666666685</v>
      </c>
      <c r="V11097" s="28">
        <v>0.4818125000000002</v>
      </c>
    </row>
    <row r="11098" spans="1:22" hidden="1">
      <c r="A11098" s="31" t="s">
        <v>76</v>
      </c>
      <c r="B11098" s="23" t="s">
        <v>9</v>
      </c>
      <c r="C11098" s="20">
        <v>44151</v>
      </c>
      <c r="T11098" s="34">
        <v>0.37126666666666658</v>
      </c>
      <c r="U11098" s="28">
        <v>0.4489069444444444</v>
      </c>
      <c r="V11098" s="28">
        <v>0.48953645833333326</v>
      </c>
    </row>
    <row r="11099" spans="1:22" hidden="1">
      <c r="A11099" s="31" t="s">
        <v>76</v>
      </c>
      <c r="B11099" s="23" t="s">
        <v>9</v>
      </c>
      <c r="C11099" s="20">
        <v>44152</v>
      </c>
      <c r="T11099" s="34">
        <v>0.36705833333333326</v>
      </c>
      <c r="U11099" s="28">
        <v>0.4492194444444445</v>
      </c>
      <c r="V11099" s="28">
        <v>0.48527083333333298</v>
      </c>
    </row>
    <row r="11100" spans="1:22" hidden="1">
      <c r="A11100" s="31" t="s">
        <v>76</v>
      </c>
      <c r="B11100" s="23" t="s">
        <v>9</v>
      </c>
      <c r="C11100" s="20">
        <v>44153</v>
      </c>
      <c r="T11100" s="34">
        <v>0.36249166666666671</v>
      </c>
      <c r="U11100" s="28">
        <v>0.44338333333333307</v>
      </c>
      <c r="V11100" s="28">
        <v>0.48711458333333396</v>
      </c>
    </row>
    <row r="11101" spans="1:22" hidden="1">
      <c r="A11101" s="31" t="s">
        <v>76</v>
      </c>
      <c r="B11101" s="23" t="s">
        <v>9</v>
      </c>
      <c r="C11101" s="20">
        <v>44154</v>
      </c>
      <c r="T11101" s="34">
        <v>0.3600666666666667</v>
      </c>
      <c r="U11101" s="28">
        <v>0.44403750000000014</v>
      </c>
      <c r="V11101" s="28">
        <v>0.48233854166666684</v>
      </c>
    </row>
    <row r="11102" spans="1:22" hidden="1">
      <c r="A11102" s="31" t="s">
        <v>76</v>
      </c>
      <c r="B11102" s="23" t="s">
        <v>9</v>
      </c>
      <c r="C11102" s="20">
        <v>44155</v>
      </c>
      <c r="T11102" s="34">
        <v>0.35558333333333342</v>
      </c>
      <c r="U11102" s="28">
        <v>0.43681249999999988</v>
      </c>
      <c r="V11102" s="28">
        <v>0.48507812500000036</v>
      </c>
    </row>
    <row r="11103" spans="1:22" hidden="1">
      <c r="A11103" s="31" t="s">
        <v>76</v>
      </c>
      <c r="B11103" s="23" t="s">
        <v>9</v>
      </c>
      <c r="C11103" s="20">
        <v>44156</v>
      </c>
      <c r="T11103" s="34">
        <v>0.35201666666666664</v>
      </c>
      <c r="U11103" s="28">
        <v>0.43635833333333351</v>
      </c>
      <c r="V11103" s="28">
        <v>0.47988541666666629</v>
      </c>
    </row>
    <row r="11104" spans="1:22" hidden="1">
      <c r="A11104" s="31" t="s">
        <v>76</v>
      </c>
      <c r="B11104" s="23" t="s">
        <v>9</v>
      </c>
      <c r="C11104" s="20">
        <v>44157</v>
      </c>
      <c r="T11104" s="34">
        <v>0.34825</v>
      </c>
      <c r="U11104" s="28">
        <v>0.43410416666666662</v>
      </c>
      <c r="V11104" s="28">
        <v>0.48131770833333365</v>
      </c>
    </row>
    <row r="11105" spans="1:22" hidden="1">
      <c r="A11105" s="31" t="s">
        <v>76</v>
      </c>
      <c r="B11105" s="23" t="s">
        <v>9</v>
      </c>
      <c r="C11105" s="20">
        <v>44158</v>
      </c>
      <c r="T11105" s="34">
        <v>0.34446666666666664</v>
      </c>
      <c r="U11105" s="28">
        <v>0.42803333333333327</v>
      </c>
      <c r="V11105" s="28">
        <v>0.48231250000000048</v>
      </c>
    </row>
    <row r="11106" spans="1:22" hidden="1">
      <c r="A11106" s="31" t="s">
        <v>76</v>
      </c>
      <c r="B11106" s="23" t="s">
        <v>9</v>
      </c>
      <c r="C11106" s="20">
        <v>44159</v>
      </c>
      <c r="T11106" s="34">
        <v>0.34270000000000006</v>
      </c>
      <c r="U11106" s="28">
        <v>0.42613333333333331</v>
      </c>
      <c r="V11106" s="28">
        <v>0.47599999999999987</v>
      </c>
    </row>
    <row r="11107" spans="1:22" hidden="1">
      <c r="A11107" s="31" t="s">
        <v>76</v>
      </c>
      <c r="B11107" s="23" t="s">
        <v>9</v>
      </c>
      <c r="C11107" s="20">
        <v>44160</v>
      </c>
      <c r="T11107" s="34">
        <v>0.41005833333333325</v>
      </c>
      <c r="U11107" s="28">
        <v>0.43919166666666698</v>
      </c>
      <c r="V11107" s="28">
        <v>0.47660937499999995</v>
      </c>
    </row>
    <row r="11108" spans="1:22" hidden="1">
      <c r="A11108" s="31" t="s">
        <v>76</v>
      </c>
      <c r="B11108" s="23" t="s">
        <v>9</v>
      </c>
      <c r="C11108" s="20">
        <v>44161</v>
      </c>
      <c r="T11108" s="34">
        <v>0.40729166666666666</v>
      </c>
      <c r="U11108" s="28">
        <v>0.46972916666666686</v>
      </c>
      <c r="V11108" s="28">
        <v>0.47854687499999971</v>
      </c>
    </row>
    <row r="11109" spans="1:22" hidden="1">
      <c r="A11109" s="31" t="s">
        <v>76</v>
      </c>
      <c r="B11109" s="23" t="s">
        <v>9</v>
      </c>
      <c r="C11109" s="20">
        <v>44162</v>
      </c>
      <c r="T11109" s="34">
        <v>0.39598333333333335</v>
      </c>
      <c r="U11109" s="28">
        <v>0.46278749999999985</v>
      </c>
      <c r="V11109" s="28">
        <v>0.48892187499999978</v>
      </c>
    </row>
    <row r="11110" spans="1:22" hidden="1">
      <c r="A11110" s="31" t="s">
        <v>76</v>
      </c>
      <c r="B11110" s="23" t="s">
        <v>9</v>
      </c>
      <c r="C11110" s="20">
        <v>44163</v>
      </c>
      <c r="T11110" s="34">
        <v>0.38584166666666669</v>
      </c>
      <c r="U11110" s="28">
        <v>0.45719999999999994</v>
      </c>
      <c r="V11110" s="28">
        <v>0.49017708333333376</v>
      </c>
    </row>
    <row r="11111" spans="1:22" hidden="1">
      <c r="A11111" s="31" t="s">
        <v>76</v>
      </c>
      <c r="B11111" s="23" t="s">
        <v>9</v>
      </c>
      <c r="C11111" s="20">
        <v>44164</v>
      </c>
      <c r="T11111" s="34">
        <v>0.38193333333333329</v>
      </c>
      <c r="U11111" s="28">
        <v>0.45202499999999995</v>
      </c>
      <c r="V11111" s="28">
        <v>0.49334375000000003</v>
      </c>
    </row>
    <row r="11112" spans="1:22" hidden="1">
      <c r="A11112" s="31" t="s">
        <v>76</v>
      </c>
      <c r="B11112" s="23" t="s">
        <v>9</v>
      </c>
      <c r="C11112" s="20">
        <v>44165</v>
      </c>
      <c r="T11112" s="34">
        <v>0.3882916666666667</v>
      </c>
      <c r="U11112" s="28">
        <v>0.44997916666666676</v>
      </c>
      <c r="V11112" s="28">
        <v>0.49208854166666666</v>
      </c>
    </row>
    <row r="11113" spans="1:22" hidden="1">
      <c r="A11113" s="31" t="s">
        <v>76</v>
      </c>
      <c r="B11113" s="23" t="s">
        <v>9</v>
      </c>
      <c r="C11113" s="20">
        <v>44166</v>
      </c>
      <c r="T11113" s="34">
        <v>0.4045583333333333</v>
      </c>
      <c r="U11113" s="28">
        <v>0.45262916666666692</v>
      </c>
      <c r="V11113" s="28">
        <v>0.49085937500000004</v>
      </c>
    </row>
    <row r="11114" spans="1:22" hidden="1">
      <c r="A11114" s="31" t="s">
        <v>76</v>
      </c>
      <c r="B11114" s="23" t="s">
        <v>9</v>
      </c>
      <c r="C11114" s="20">
        <v>44167</v>
      </c>
      <c r="T11114" s="34">
        <v>0.39237500000000008</v>
      </c>
      <c r="U11114" s="28">
        <v>0.46181249999999968</v>
      </c>
      <c r="V11114" s="28">
        <v>0.48463020833333348</v>
      </c>
    </row>
    <row r="11115" spans="1:22" hidden="1">
      <c r="A11115" s="31" t="s">
        <v>76</v>
      </c>
      <c r="B11115" s="23" t="s">
        <v>9</v>
      </c>
      <c r="C11115" s="20">
        <v>44168</v>
      </c>
      <c r="T11115" s="34">
        <v>0.38446666666666657</v>
      </c>
      <c r="U11115" s="28">
        <v>0.45351250000000004</v>
      </c>
      <c r="V11115" s="28">
        <v>0.48903645833333309</v>
      </c>
    </row>
    <row r="11116" spans="1:22" hidden="1">
      <c r="A11116" s="31" t="s">
        <v>76</v>
      </c>
      <c r="B11116" s="23" t="s">
        <v>9</v>
      </c>
      <c r="C11116" s="20">
        <v>44169</v>
      </c>
      <c r="T11116" s="34">
        <v>0.37755833333333327</v>
      </c>
      <c r="U11116" s="28">
        <v>0.44869166666666677</v>
      </c>
      <c r="V11116" s="28">
        <v>0.49047916666666663</v>
      </c>
    </row>
    <row r="11117" spans="1:22" hidden="1">
      <c r="A11117" s="31" t="s">
        <v>76</v>
      </c>
      <c r="B11117" s="23" t="s">
        <v>9</v>
      </c>
      <c r="C11117" s="20">
        <v>44170</v>
      </c>
      <c r="T11117" s="34">
        <v>0.37169166666666675</v>
      </c>
      <c r="U11117" s="28">
        <v>0.44651666666666662</v>
      </c>
      <c r="V11117" s="28">
        <v>0.48755208333333327</v>
      </c>
    </row>
    <row r="11118" spans="1:22" hidden="1">
      <c r="A11118" s="31" t="s">
        <v>76</v>
      </c>
      <c r="B11118" s="23" t="s">
        <v>9</v>
      </c>
      <c r="C11118" s="20">
        <v>44171</v>
      </c>
      <c r="T11118" s="34">
        <v>0.36745833333333339</v>
      </c>
      <c r="U11118" s="28">
        <v>0.44589583333333321</v>
      </c>
      <c r="V11118" s="28">
        <v>0.48479687500000013</v>
      </c>
    </row>
    <row r="11119" spans="1:22" hidden="1">
      <c r="A11119" s="31" t="s">
        <v>76</v>
      </c>
      <c r="B11119" s="23" t="s">
        <v>9</v>
      </c>
      <c r="C11119" s="20">
        <v>44172</v>
      </c>
      <c r="T11119" s="34">
        <v>0.36315833333333331</v>
      </c>
      <c r="U11119" s="28">
        <v>0.44188333333333329</v>
      </c>
      <c r="V11119" s="28">
        <v>0.48378125</v>
      </c>
    </row>
    <row r="11120" spans="1:22" hidden="1">
      <c r="A11120" s="31" t="s">
        <v>76</v>
      </c>
      <c r="B11120" s="23" t="s">
        <v>9</v>
      </c>
      <c r="C11120" s="20">
        <v>44173</v>
      </c>
      <c r="T11120" s="34">
        <v>0.36122499999999996</v>
      </c>
      <c r="U11120" s="28">
        <v>0.44306666666666683</v>
      </c>
      <c r="V11120" s="28">
        <v>0.48488541666666601</v>
      </c>
    </row>
    <row r="11121" spans="1:22" hidden="1">
      <c r="A11121" s="31" t="s">
        <v>76</v>
      </c>
      <c r="B11121" s="23" t="s">
        <v>9</v>
      </c>
      <c r="C11121" s="20">
        <v>44174</v>
      </c>
      <c r="T11121" s="34">
        <v>0.35635833333333339</v>
      </c>
      <c r="U11121" s="28">
        <v>0.4457458333333334</v>
      </c>
      <c r="V11121" s="28">
        <v>0.4804635416666671</v>
      </c>
    </row>
    <row r="11122" spans="1:22" hidden="1">
      <c r="A11122" s="31" t="s">
        <v>76</v>
      </c>
      <c r="B11122" s="23" t="s">
        <v>9</v>
      </c>
      <c r="C11122" s="20">
        <v>44175</v>
      </c>
      <c r="T11122" s="34">
        <v>0.36062857142857141</v>
      </c>
      <c r="U11122" s="28">
        <v>0.43239523809523817</v>
      </c>
      <c r="V11122" s="28">
        <v>0.48600595238095201</v>
      </c>
    </row>
    <row r="11123" spans="1:22" hidden="1">
      <c r="A11123" s="31" t="s">
        <v>76</v>
      </c>
      <c r="B11123" s="23" t="s">
        <v>9</v>
      </c>
      <c r="C11123" s="20">
        <v>44176</v>
      </c>
      <c r="T11123" s="34">
        <v>0.36032500000000001</v>
      </c>
      <c r="U11123" s="28">
        <v>0.4317583333333333</v>
      </c>
      <c r="V11123" s="28">
        <v>0.47852604166666657</v>
      </c>
    </row>
    <row r="11124" spans="1:22" hidden="1">
      <c r="A11124" s="31" t="s">
        <v>76</v>
      </c>
      <c r="B11124" s="23" t="s">
        <v>9</v>
      </c>
      <c r="C11124" s="20">
        <v>44177</v>
      </c>
      <c r="T11124" s="34">
        <v>0.35592500000000005</v>
      </c>
      <c r="U11124" s="28">
        <v>0.42892916666666664</v>
      </c>
      <c r="V11124" s="28">
        <v>0.48006770833333334</v>
      </c>
    </row>
    <row r="11125" spans="1:22" hidden="1">
      <c r="A11125" s="31" t="s">
        <v>76</v>
      </c>
      <c r="B11125" s="23" t="s">
        <v>9</v>
      </c>
      <c r="C11125" s="20">
        <v>44178</v>
      </c>
      <c r="T11125" s="34">
        <v>0.35143333333333332</v>
      </c>
      <c r="U11125" s="28">
        <v>0.42567083333333333</v>
      </c>
      <c r="V11125" s="28">
        <v>0.47696354166666666</v>
      </c>
    </row>
    <row r="11126" spans="1:22" hidden="1">
      <c r="A11126" s="31" t="s">
        <v>76</v>
      </c>
      <c r="B11126" s="23" t="s">
        <v>9</v>
      </c>
      <c r="C11126" s="20">
        <v>44179</v>
      </c>
      <c r="T11126" s="34">
        <v>0.34733333333333344</v>
      </c>
      <c r="U11126" s="28">
        <v>0.42297916666666668</v>
      </c>
      <c r="V11126" s="28">
        <v>0.47584895833333318</v>
      </c>
    </row>
    <row r="11127" spans="1:22" hidden="1">
      <c r="A11127" s="31" t="s">
        <v>76</v>
      </c>
      <c r="B11127" s="23" t="s">
        <v>9</v>
      </c>
      <c r="C11127" s="20">
        <v>44180</v>
      </c>
      <c r="T11127" s="34">
        <v>0.34328333333333333</v>
      </c>
      <c r="U11127" s="28">
        <v>0.41984166666666667</v>
      </c>
      <c r="V11127" s="28">
        <v>0.47530208333333313</v>
      </c>
    </row>
    <row r="11128" spans="1:22" hidden="1">
      <c r="A11128" s="31" t="s">
        <v>76</v>
      </c>
      <c r="B11128" s="23" t="s">
        <v>9</v>
      </c>
      <c r="C11128" s="20">
        <v>44181</v>
      </c>
      <c r="T11128" s="34">
        <v>0.33849166666666669</v>
      </c>
      <c r="U11128" s="28">
        <v>0.42371666666666657</v>
      </c>
      <c r="V11128" s="28">
        <v>0.4666249999999999</v>
      </c>
    </row>
    <row r="11129" spans="1:22" hidden="1">
      <c r="A11129" s="31" t="s">
        <v>76</v>
      </c>
      <c r="B11129" s="23" t="s">
        <v>9</v>
      </c>
      <c r="C11129" s="20">
        <v>44182</v>
      </c>
      <c r="T11129" s="34">
        <v>0.33305833333333329</v>
      </c>
      <c r="U11129" s="28">
        <v>0.4155250000000002</v>
      </c>
      <c r="V11129" s="28">
        <v>0.47108333333333297</v>
      </c>
    </row>
    <row r="11130" spans="1:22" hidden="1">
      <c r="A11130" s="31" t="s">
        <v>76</v>
      </c>
      <c r="B11130" s="23" t="s">
        <v>9</v>
      </c>
      <c r="C11130" s="20">
        <v>44183</v>
      </c>
      <c r="T11130" s="34">
        <v>0.32893333333333336</v>
      </c>
      <c r="U11130" s="28">
        <v>0.41471250000000009</v>
      </c>
      <c r="V11130" s="28">
        <v>0.46776562499999985</v>
      </c>
    </row>
    <row r="11131" spans="1:22" hidden="1">
      <c r="A11131" s="31" t="s">
        <v>76</v>
      </c>
      <c r="B11131" s="23" t="s">
        <v>9</v>
      </c>
      <c r="C11131" s="20">
        <v>44184</v>
      </c>
      <c r="T11131" s="34">
        <v>0.32551666666666668</v>
      </c>
      <c r="U11131" s="28">
        <v>0.4115666666666668</v>
      </c>
      <c r="V11131" s="28">
        <v>0.46635416666666651</v>
      </c>
    </row>
    <row r="11132" spans="1:22" hidden="1">
      <c r="A11132" s="31" t="s">
        <v>76</v>
      </c>
      <c r="B11132" s="23" t="s">
        <v>9</v>
      </c>
      <c r="C11132" s="20">
        <v>44185</v>
      </c>
      <c r="T11132" s="34">
        <v>0.32115833333333338</v>
      </c>
      <c r="U11132" s="28">
        <v>0.40932083333333324</v>
      </c>
      <c r="V11132" s="28">
        <v>0.46418229166666691</v>
      </c>
    </row>
    <row r="11133" spans="1:22" hidden="1">
      <c r="A11133" s="31" t="s">
        <v>76</v>
      </c>
      <c r="B11133" s="23" t="s">
        <v>9</v>
      </c>
      <c r="C11133" s="20">
        <v>44186</v>
      </c>
      <c r="T11133" s="34">
        <v>0.31739166666666668</v>
      </c>
      <c r="U11133" s="28">
        <v>0.40429583333333324</v>
      </c>
      <c r="V11133" s="28">
        <v>0.46471354166666645</v>
      </c>
    </row>
    <row r="11134" spans="1:22" hidden="1">
      <c r="A11134" s="31" t="s">
        <v>76</v>
      </c>
      <c r="B11134" s="23" t="s">
        <v>9</v>
      </c>
      <c r="C11134" s="20">
        <v>44187</v>
      </c>
      <c r="T11134" s="34">
        <v>0.31479999999999991</v>
      </c>
      <c r="U11134" s="28">
        <v>0.40501250000000016</v>
      </c>
      <c r="V11134" s="28">
        <v>0.46180729166666667</v>
      </c>
    </row>
    <row r="11135" spans="1:22" hidden="1">
      <c r="A11135" s="31" t="s">
        <v>76</v>
      </c>
      <c r="B11135" s="23" t="s">
        <v>9</v>
      </c>
      <c r="C11135" s="20">
        <v>44188</v>
      </c>
      <c r="T11135" s="34">
        <v>0.31357499999999994</v>
      </c>
      <c r="U11135" s="28">
        <v>0.40144583333333339</v>
      </c>
      <c r="V11135" s="28">
        <v>0.46348437499999989</v>
      </c>
    </row>
    <row r="11136" spans="1:22" hidden="1">
      <c r="A11136" s="31" t="s">
        <v>76</v>
      </c>
      <c r="B11136" s="23" t="s">
        <v>9</v>
      </c>
      <c r="C11136" s="20">
        <v>44189</v>
      </c>
      <c r="T11136" s="34">
        <v>0.31536666666666663</v>
      </c>
      <c r="U11136" s="28">
        <v>0.40113333333333329</v>
      </c>
      <c r="V11136" s="28">
        <v>0.45352083333333332</v>
      </c>
    </row>
    <row r="11137" spans="1:22" hidden="1">
      <c r="A11137" s="31" t="s">
        <v>76</v>
      </c>
      <c r="B11137" s="23" t="s">
        <v>9</v>
      </c>
      <c r="C11137" s="20">
        <v>44190</v>
      </c>
      <c r="T11137" s="34">
        <v>0.31486249999999999</v>
      </c>
      <c r="U11137" s="28">
        <v>0.40207500000000024</v>
      </c>
      <c r="V11137" s="28">
        <v>0.46242187499999987</v>
      </c>
    </row>
    <row r="11138" spans="1:22" hidden="1">
      <c r="A11138" s="31" t="s">
        <v>76</v>
      </c>
      <c r="B11138" s="23" t="s">
        <v>9</v>
      </c>
      <c r="C11138" s="20">
        <v>44191</v>
      </c>
      <c r="T11138" s="34">
        <v>0.31261666666666671</v>
      </c>
      <c r="U11138" s="28">
        <v>0.39742499999999986</v>
      </c>
      <c r="V11138" s="28">
        <v>0.45669791666666698</v>
      </c>
    </row>
    <row r="11139" spans="1:22" hidden="1">
      <c r="A11139" s="31" t="s">
        <v>76</v>
      </c>
      <c r="B11139" s="23" t="s">
        <v>9</v>
      </c>
      <c r="C11139" s="20">
        <v>44192</v>
      </c>
      <c r="T11139" s="34">
        <v>0.31460833333333327</v>
      </c>
      <c r="U11139" s="28">
        <v>0.3961000000000004</v>
      </c>
      <c r="V11139" s="28">
        <v>0.45296875000000003</v>
      </c>
    </row>
    <row r="11140" spans="1:22" hidden="1">
      <c r="A11140" s="31" t="s">
        <v>76</v>
      </c>
      <c r="B11140" s="23" t="s">
        <v>9</v>
      </c>
      <c r="C11140" s="20">
        <v>44193</v>
      </c>
      <c r="T11140" s="34">
        <v>0.3267166666666666</v>
      </c>
      <c r="U11140" s="28">
        <v>0.39534583333333323</v>
      </c>
      <c r="V11140" s="28">
        <v>0.45426562499999984</v>
      </c>
    </row>
    <row r="11141" spans="1:22" hidden="1">
      <c r="A11141" s="31" t="s">
        <v>76</v>
      </c>
      <c r="B11141" s="23" t="s">
        <v>9</v>
      </c>
      <c r="C11141" s="20">
        <v>44194</v>
      </c>
      <c r="T11141" s="34">
        <v>0.32494166666666663</v>
      </c>
      <c r="U11141" s="28">
        <v>0.39291249999999989</v>
      </c>
      <c r="V11141" s="28">
        <v>0.45410937500000054</v>
      </c>
    </row>
    <row r="11142" spans="1:22" hidden="1">
      <c r="A11142" s="31" t="s">
        <v>76</v>
      </c>
      <c r="B11142" s="23" t="s">
        <v>9</v>
      </c>
      <c r="C11142" s="20">
        <v>44195</v>
      </c>
      <c r="T11142" s="34">
        <v>0.32203333333333323</v>
      </c>
      <c r="U11142" s="28">
        <v>0.39207083333333342</v>
      </c>
      <c r="V11142" s="28">
        <v>0.45250520833333319</v>
      </c>
    </row>
    <row r="11143" spans="1:22" hidden="1">
      <c r="A11143" s="31" t="s">
        <v>76</v>
      </c>
      <c r="B11143" s="23" t="s">
        <v>9</v>
      </c>
      <c r="C11143" s="20">
        <v>44196</v>
      </c>
      <c r="T11143" s="34">
        <v>0.31892500000000001</v>
      </c>
      <c r="U11143" s="28">
        <v>0.38967916666666652</v>
      </c>
      <c r="V11143" s="28">
        <v>0.45146354166666719</v>
      </c>
    </row>
    <row r="11144" spans="1:22" hidden="1">
      <c r="A11144" s="31" t="s">
        <v>76</v>
      </c>
      <c r="B11144" s="23" t="s">
        <v>9</v>
      </c>
      <c r="C11144" s="20">
        <v>44197</v>
      </c>
      <c r="T11144" s="34">
        <v>0.31600000000000006</v>
      </c>
      <c r="U11144" s="28">
        <v>0.38845833333333346</v>
      </c>
      <c r="V11144" s="28">
        <v>0.4492395833333333</v>
      </c>
    </row>
    <row r="11145" spans="1:22" hidden="1">
      <c r="A11145" s="31" t="s">
        <v>76</v>
      </c>
      <c r="B11145" s="23" t="s">
        <v>9</v>
      </c>
      <c r="C11145" s="20">
        <v>44198</v>
      </c>
      <c r="T11145" s="34">
        <v>0.31431666666666663</v>
      </c>
      <c r="U11145" s="28">
        <v>0.38843333333333346</v>
      </c>
      <c r="V11145" s="28">
        <v>0.44887500000000014</v>
      </c>
    </row>
    <row r="11146" spans="1:22" hidden="1">
      <c r="A11146" s="31" t="s">
        <v>76</v>
      </c>
      <c r="B11146" s="23" t="s">
        <v>9</v>
      </c>
      <c r="C11146" s="20">
        <v>44199</v>
      </c>
      <c r="T11146" s="34">
        <v>0.3225083333333334</v>
      </c>
      <c r="U11146" s="28">
        <v>0.39186666666666653</v>
      </c>
      <c r="V11146" s="28">
        <v>0.44826041666666666</v>
      </c>
    </row>
    <row r="11147" spans="1:22" hidden="1">
      <c r="A11147" s="31" t="s">
        <v>76</v>
      </c>
      <c r="B11147" s="23" t="s">
        <v>9</v>
      </c>
      <c r="C11147" s="20">
        <v>44200</v>
      </c>
      <c r="T11147" s="34">
        <v>0.34622500000000006</v>
      </c>
      <c r="U11147" s="28">
        <v>0.39110833333333322</v>
      </c>
      <c r="V11147" s="28">
        <v>0.44664583333333302</v>
      </c>
    </row>
    <row r="11148" spans="1:22" hidden="1">
      <c r="A11148" s="31" t="s">
        <v>76</v>
      </c>
      <c r="B11148" s="23" t="s">
        <v>9</v>
      </c>
      <c r="C11148" s="20">
        <v>44201</v>
      </c>
      <c r="T11148" s="34">
        <v>0.34455833333333324</v>
      </c>
      <c r="U11148" s="28">
        <v>0.39467083333333342</v>
      </c>
      <c r="V11148" s="28">
        <v>0.44303125000000038</v>
      </c>
    </row>
    <row r="11149" spans="1:22" hidden="1">
      <c r="A11149" s="31" t="s">
        <v>76</v>
      </c>
      <c r="B11149" s="23" t="s">
        <v>9</v>
      </c>
      <c r="C11149" s="20">
        <v>44202</v>
      </c>
      <c r="T11149" s="34">
        <v>0.34007499999999996</v>
      </c>
      <c r="U11149" s="28">
        <v>0.38979999999999998</v>
      </c>
      <c r="V11149" s="28">
        <v>0.44031770833333317</v>
      </c>
    </row>
    <row r="11150" spans="1:22" hidden="1">
      <c r="A11150" s="31" t="s">
        <v>76</v>
      </c>
      <c r="B11150" s="23" t="s">
        <v>9</v>
      </c>
      <c r="C11150" s="20">
        <v>44203</v>
      </c>
      <c r="T11150" s="34">
        <v>0.33551458333333328</v>
      </c>
      <c r="U11150" s="28">
        <v>0.39140208333333354</v>
      </c>
      <c r="V11150" s="28">
        <v>0.45231250000000001</v>
      </c>
    </row>
    <row r="11151" spans="1:22" hidden="1">
      <c r="A11151" s="31" t="s">
        <v>76</v>
      </c>
      <c r="B11151" s="23" t="s">
        <v>9</v>
      </c>
      <c r="C11151" s="20">
        <v>44204</v>
      </c>
      <c r="T11151" s="34">
        <v>0.33533333333333343</v>
      </c>
      <c r="U11151" s="28">
        <v>0.39031250000000006</v>
      </c>
      <c r="V11151" s="28">
        <v>0.4448072916666666</v>
      </c>
    </row>
    <row r="11152" spans="1:22" hidden="1">
      <c r="A11152" s="31" t="s">
        <v>76</v>
      </c>
      <c r="B11152" s="23" t="s">
        <v>9</v>
      </c>
      <c r="C11152" s="20">
        <v>44205</v>
      </c>
      <c r="T11152" s="34">
        <v>0.33530833333333332</v>
      </c>
      <c r="U11152" s="28">
        <v>0.38935833333333342</v>
      </c>
      <c r="V11152" s="28">
        <v>0.44845312499999962</v>
      </c>
    </row>
    <row r="11153" spans="1:22" hidden="1">
      <c r="A11153" s="31" t="s">
        <v>76</v>
      </c>
      <c r="B11153" s="23" t="s">
        <v>9</v>
      </c>
      <c r="C11153" s="20">
        <v>44206</v>
      </c>
      <c r="T11153" s="34">
        <v>0.33277499999999999</v>
      </c>
      <c r="U11153" s="28">
        <v>0.38726666666666681</v>
      </c>
      <c r="V11153" s="28">
        <v>0.44279166666666658</v>
      </c>
    </row>
    <row r="11154" spans="1:22" hidden="1">
      <c r="A11154" s="31" t="s">
        <v>76</v>
      </c>
      <c r="B11154" s="23" t="s">
        <v>9</v>
      </c>
      <c r="C11154" s="20">
        <v>44207</v>
      </c>
      <c r="T11154" s="34">
        <v>0.32840833333333336</v>
      </c>
      <c r="U11154" s="28">
        <v>0.38542500000000002</v>
      </c>
      <c r="V11154" s="28">
        <v>0.44327083333333317</v>
      </c>
    </row>
    <row r="11155" spans="1:22" hidden="1">
      <c r="A11155" s="31" t="s">
        <v>76</v>
      </c>
      <c r="B11155" s="23" t="s">
        <v>9</v>
      </c>
      <c r="C11155" s="20">
        <v>44208</v>
      </c>
      <c r="T11155" s="34">
        <v>0.32310833333333328</v>
      </c>
      <c r="U11155" s="28">
        <v>0.38305833333333345</v>
      </c>
      <c r="V11155" s="28">
        <v>0.44481250000000028</v>
      </c>
    </row>
    <row r="11156" spans="1:22" hidden="1">
      <c r="A11156" s="31" t="s">
        <v>76</v>
      </c>
      <c r="B11156" s="23" t="s">
        <v>9</v>
      </c>
      <c r="C11156" s="20">
        <v>44209</v>
      </c>
      <c r="T11156" s="34">
        <v>0.32022499999999993</v>
      </c>
      <c r="U11156" s="28">
        <v>0.3846500000000001</v>
      </c>
      <c r="V11156" s="28">
        <v>0.44059374999999984</v>
      </c>
    </row>
    <row r="11157" spans="1:22" hidden="1">
      <c r="A11157" s="31" t="s">
        <v>76</v>
      </c>
      <c r="B11157" s="23" t="s">
        <v>9</v>
      </c>
      <c r="C11157" s="20">
        <v>44210</v>
      </c>
      <c r="T11157" s="34">
        <v>0.31556666666666666</v>
      </c>
      <c r="U11157" s="28">
        <v>0.38193333333333324</v>
      </c>
      <c r="V11157" s="28">
        <v>0.44395833333333351</v>
      </c>
    </row>
    <row r="11158" spans="1:22" hidden="1">
      <c r="A11158" s="31" t="s">
        <v>76</v>
      </c>
      <c r="B11158" s="23" t="s">
        <v>9</v>
      </c>
      <c r="C11158" s="20">
        <v>44211</v>
      </c>
      <c r="T11158" s="34">
        <v>0.31163333333333332</v>
      </c>
      <c r="U11158" s="28">
        <v>0.38615833333333344</v>
      </c>
      <c r="V11158" s="28">
        <v>0.43369791666666674</v>
      </c>
    </row>
    <row r="11159" spans="1:22" hidden="1">
      <c r="A11159" s="31" t="s">
        <v>76</v>
      </c>
      <c r="B11159" s="23" t="s">
        <v>9</v>
      </c>
      <c r="C11159" s="20">
        <v>44212</v>
      </c>
      <c r="T11159" s="34">
        <v>0.30810833333333326</v>
      </c>
      <c r="U11159" s="28">
        <v>0.37989166666666652</v>
      </c>
      <c r="V11159" s="28">
        <v>0.43741666666666712</v>
      </c>
    </row>
    <row r="11160" spans="1:22" hidden="1">
      <c r="A11160" s="31" t="s">
        <v>76</v>
      </c>
      <c r="B11160" s="23" t="s">
        <v>9</v>
      </c>
      <c r="C11160" s="20">
        <v>44213</v>
      </c>
      <c r="T11160" s="34">
        <v>0.30712500000000004</v>
      </c>
      <c r="U11160" s="28">
        <v>0.37758333333333333</v>
      </c>
      <c r="V11160" s="28">
        <v>0.43594791666666677</v>
      </c>
    </row>
    <row r="11161" spans="1:22" hidden="1">
      <c r="A11161" s="31" t="s">
        <v>76</v>
      </c>
      <c r="B11161" s="23" t="s">
        <v>9</v>
      </c>
      <c r="C11161" s="20">
        <v>44214</v>
      </c>
      <c r="T11161" s="34">
        <v>0.30649166666666661</v>
      </c>
      <c r="U11161" s="28">
        <v>0.37407083333333319</v>
      </c>
      <c r="V11161" s="28">
        <v>0.43891145833333339</v>
      </c>
    </row>
    <row r="11162" spans="1:22" hidden="1">
      <c r="A11162" s="31" t="s">
        <v>76</v>
      </c>
      <c r="B11162" s="23" t="s">
        <v>9</v>
      </c>
      <c r="C11162" s="20">
        <v>44215</v>
      </c>
      <c r="T11162" s="34">
        <v>0.30562499999999998</v>
      </c>
      <c r="U11162" s="28">
        <v>0.3728541666666666</v>
      </c>
      <c r="V11162" s="28">
        <v>0.43947395833333347</v>
      </c>
    </row>
    <row r="11163" spans="1:22" hidden="1">
      <c r="A11163" s="31" t="s">
        <v>76</v>
      </c>
      <c r="B11163" s="23" t="s">
        <v>9</v>
      </c>
      <c r="C11163" s="20">
        <v>44216</v>
      </c>
      <c r="T11163" s="34">
        <v>0.30738333333333334</v>
      </c>
      <c r="U11163" s="28">
        <v>0.37338749999999993</v>
      </c>
      <c r="V11163" s="28">
        <v>0.43821354166666693</v>
      </c>
    </row>
    <row r="11164" spans="1:22" hidden="1">
      <c r="A11164" s="31" t="s">
        <v>76</v>
      </c>
      <c r="B11164" s="23" t="s">
        <v>9</v>
      </c>
      <c r="C11164" s="20">
        <v>44217</v>
      </c>
      <c r="T11164" s="34">
        <v>0.30707499999999999</v>
      </c>
      <c r="U11164" s="28">
        <v>0.37363333333333315</v>
      </c>
      <c r="V11164" s="28">
        <v>0.43703125000000026</v>
      </c>
    </row>
    <row r="11165" spans="1:22" hidden="1">
      <c r="A11165" s="31" t="s">
        <v>76</v>
      </c>
      <c r="B11165" s="23" t="s">
        <v>9</v>
      </c>
      <c r="C11165" s="20">
        <v>44218</v>
      </c>
      <c r="T11165" s="34">
        <v>0.30642499999999995</v>
      </c>
      <c r="U11165" s="28">
        <v>0.37295</v>
      </c>
      <c r="V11165" s="28">
        <v>0.43586458333333333</v>
      </c>
    </row>
    <row r="11166" spans="1:22" hidden="1">
      <c r="A11166" s="31" t="s">
        <v>76</v>
      </c>
      <c r="B11166" s="23" t="s">
        <v>9</v>
      </c>
      <c r="C11166" s="20">
        <v>44219</v>
      </c>
      <c r="T11166" s="34"/>
      <c r="U11166" s="28">
        <v>0.67941666666666656</v>
      </c>
      <c r="V11166" s="28">
        <v>0.43245833333333339</v>
      </c>
    </row>
    <row r="11167" spans="1:22" hidden="1">
      <c r="A11167" s="31" t="s">
        <v>76</v>
      </c>
      <c r="B11167" s="23" t="s">
        <v>9</v>
      </c>
      <c r="C11167" s="20">
        <v>44220</v>
      </c>
      <c r="T11167" s="34">
        <v>0.30133958333333327</v>
      </c>
      <c r="U11167" s="28">
        <v>0.38170208333333344</v>
      </c>
      <c r="V11167" s="28">
        <v>0.42630208333333341</v>
      </c>
    </row>
    <row r="11168" spans="1:22" hidden="1">
      <c r="A11168" s="31" t="s">
        <v>76</v>
      </c>
      <c r="B11168" s="23" t="s">
        <v>9</v>
      </c>
      <c r="C11168" s="20">
        <v>44221</v>
      </c>
      <c r="T11168" s="34">
        <v>0.29843333333333322</v>
      </c>
      <c r="U11168" s="28">
        <v>0.37352500000000016</v>
      </c>
      <c r="V11168" s="28">
        <v>0.43066666666666642</v>
      </c>
    </row>
    <row r="11169" spans="1:22" hidden="1">
      <c r="A11169" s="31" t="s">
        <v>76</v>
      </c>
      <c r="B11169" s="23" t="s">
        <v>9</v>
      </c>
      <c r="C11169" s="20">
        <v>44222</v>
      </c>
      <c r="T11169" s="34">
        <v>0.2946833333333333</v>
      </c>
      <c r="U11169" s="28">
        <v>0.37164999999999998</v>
      </c>
      <c r="V11169" s="28">
        <v>0.4301041666666669</v>
      </c>
    </row>
    <row r="11170" spans="1:22" hidden="1">
      <c r="A11170" s="31" t="s">
        <v>76</v>
      </c>
      <c r="B11170" s="23" t="s">
        <v>9</v>
      </c>
      <c r="C11170" s="20">
        <v>44223</v>
      </c>
      <c r="T11170" s="34">
        <v>0.29189166666666677</v>
      </c>
      <c r="U11170" s="28">
        <v>0.36792083333333331</v>
      </c>
      <c r="V11170" s="28">
        <v>0.43151562499999974</v>
      </c>
    </row>
    <row r="11171" spans="1:22" hidden="1">
      <c r="A11171" s="31" t="s">
        <v>76</v>
      </c>
      <c r="B11171" s="23" t="s">
        <v>9</v>
      </c>
      <c r="C11171" s="20">
        <v>44224</v>
      </c>
      <c r="T11171" s="34">
        <v>0.29022857142857139</v>
      </c>
      <c r="U11171" s="28">
        <v>0.36784285714285725</v>
      </c>
      <c r="V11171" s="28">
        <v>0.43094642857142862</v>
      </c>
    </row>
    <row r="11172" spans="1:22" hidden="1">
      <c r="A11172" s="31" t="s">
        <v>76</v>
      </c>
      <c r="B11172" s="23" t="s">
        <v>9</v>
      </c>
      <c r="C11172" s="20">
        <v>44225</v>
      </c>
      <c r="T11172" s="34">
        <v>0.28599999999999998</v>
      </c>
      <c r="U11172" s="28">
        <v>0.36443749999999997</v>
      </c>
      <c r="V11172" s="28">
        <v>0.43298437500000009</v>
      </c>
    </row>
    <row r="11173" spans="1:22" hidden="1">
      <c r="A11173" s="31" t="s">
        <v>76</v>
      </c>
      <c r="B11173" s="23" t="s">
        <v>9</v>
      </c>
      <c r="C11173" s="20">
        <v>44226</v>
      </c>
      <c r="T11173" s="34">
        <v>0.2844666666666667</v>
      </c>
      <c r="U11173" s="28">
        <v>0.36586666666666667</v>
      </c>
      <c r="V11173" s="28">
        <v>0.42770833333333347</v>
      </c>
    </row>
    <row r="11174" spans="1:22" hidden="1">
      <c r="A11174" s="31" t="s">
        <v>76</v>
      </c>
      <c r="B11174" s="23" t="s">
        <v>9</v>
      </c>
      <c r="C11174" s="20">
        <v>44227</v>
      </c>
      <c r="T11174" s="34">
        <v>0.28423333333333328</v>
      </c>
      <c r="U11174" s="28">
        <v>0.36228749999999998</v>
      </c>
      <c r="V11174" s="28">
        <v>0.42652604166666697</v>
      </c>
    </row>
    <row r="11175" spans="1:22" hidden="1">
      <c r="A11175" s="31" t="s">
        <v>76</v>
      </c>
      <c r="B11175" s="23" t="s">
        <v>9</v>
      </c>
      <c r="C11175" s="20">
        <v>44228</v>
      </c>
      <c r="T11175" s="34">
        <v>0.27908333333333335</v>
      </c>
      <c r="U11175" s="28">
        <v>0.35977083333333315</v>
      </c>
      <c r="V11175" s="28">
        <v>0.42944270833333331</v>
      </c>
    </row>
    <row r="11176" spans="1:22" hidden="1">
      <c r="A11176" s="31" t="s">
        <v>76</v>
      </c>
      <c r="B11176" s="23" t="s">
        <v>9</v>
      </c>
      <c r="C11176" s="20">
        <v>44229</v>
      </c>
      <c r="T11176" s="34">
        <v>0.2774166666666667</v>
      </c>
      <c r="U11176" s="28">
        <v>0.36206250000000006</v>
      </c>
      <c r="V11176" s="28">
        <v>0.42549479166666659</v>
      </c>
    </row>
    <row r="11177" spans="1:22" hidden="1">
      <c r="A11177" s="31" t="s">
        <v>76</v>
      </c>
      <c r="B11177" s="23" t="s">
        <v>9</v>
      </c>
      <c r="C11177" s="20">
        <v>44230</v>
      </c>
      <c r="T11177" s="34">
        <v>0.27447499999999997</v>
      </c>
      <c r="U11177" s="28">
        <v>0.36656666666666654</v>
      </c>
      <c r="V11177" s="28">
        <v>0.4205937500000001</v>
      </c>
    </row>
    <row r="11178" spans="1:22" hidden="1">
      <c r="A11178" s="31" t="s">
        <v>76</v>
      </c>
      <c r="B11178" s="23" t="s">
        <v>9</v>
      </c>
      <c r="C11178" s="20">
        <v>44231</v>
      </c>
      <c r="T11178" s="34">
        <v>0.27276666666666666</v>
      </c>
      <c r="U11178" s="28">
        <v>0.36371249999999999</v>
      </c>
      <c r="V11178" s="28">
        <v>0.42097395833333345</v>
      </c>
    </row>
    <row r="11179" spans="1:22" hidden="1">
      <c r="A11179" s="31" t="s">
        <v>76</v>
      </c>
      <c r="B11179" s="23" t="s">
        <v>9</v>
      </c>
      <c r="C11179" s="20">
        <v>44232</v>
      </c>
      <c r="T11179" s="34">
        <v>0.27050000000000002</v>
      </c>
      <c r="U11179" s="28">
        <v>0.35935416666666664</v>
      </c>
      <c r="V11179" s="28">
        <v>0.4220677083333334</v>
      </c>
    </row>
    <row r="11180" spans="1:22" hidden="1">
      <c r="A11180" s="31" t="s">
        <v>76</v>
      </c>
      <c r="B11180" s="23" t="s">
        <v>9</v>
      </c>
      <c r="C11180" s="20">
        <v>44233</v>
      </c>
      <c r="T11180" s="34">
        <v>0.26827500000000004</v>
      </c>
      <c r="U11180" s="28">
        <v>0.36418333333333336</v>
      </c>
      <c r="V11180" s="28">
        <v>0.41692708333333356</v>
      </c>
    </row>
    <row r="11181" spans="1:22" hidden="1">
      <c r="A11181" s="31" t="s">
        <v>76</v>
      </c>
      <c r="B11181" s="23" t="s">
        <v>9</v>
      </c>
      <c r="C11181" s="20">
        <v>44234</v>
      </c>
      <c r="T11181" s="34">
        <v>0.26674166666666671</v>
      </c>
      <c r="U11181" s="28">
        <v>0.35944583333333313</v>
      </c>
      <c r="V11181" s="28">
        <v>0.42025520833333341</v>
      </c>
    </row>
    <row r="11182" spans="1:22" hidden="1">
      <c r="A11182" s="31" t="s">
        <v>76</v>
      </c>
      <c r="B11182" s="23" t="s">
        <v>9</v>
      </c>
      <c r="C11182" s="20">
        <v>44235</v>
      </c>
      <c r="T11182" s="34">
        <v>0.26542499999999997</v>
      </c>
      <c r="U11182" s="28">
        <v>0.35819999999999996</v>
      </c>
      <c r="V11182" s="28">
        <v>0.41944791666666664</v>
      </c>
    </row>
    <row r="11183" spans="1:22" hidden="1">
      <c r="A11183" s="31" t="s">
        <v>76</v>
      </c>
      <c r="B11183" s="23" t="s">
        <v>9</v>
      </c>
      <c r="C11183" s="20">
        <v>44236</v>
      </c>
      <c r="T11183" s="34">
        <v>0.26814166666666667</v>
      </c>
      <c r="U11183" s="28">
        <v>0.35635833333333333</v>
      </c>
      <c r="V11183" s="28">
        <v>0.42039583333333325</v>
      </c>
    </row>
    <row r="11184" spans="1:22" hidden="1">
      <c r="A11184" s="31" t="s">
        <v>76</v>
      </c>
      <c r="B11184" s="23" t="s">
        <v>9</v>
      </c>
      <c r="C11184" s="20">
        <v>44237</v>
      </c>
      <c r="T11184" s="34">
        <v>0.28345833333333326</v>
      </c>
      <c r="U11184" s="28">
        <v>0.3565416666666667</v>
      </c>
      <c r="V11184" s="28">
        <v>0.42677083333333304</v>
      </c>
    </row>
    <row r="11185" spans="1:22" hidden="1">
      <c r="A11185" s="31" t="s">
        <v>76</v>
      </c>
      <c r="B11185" s="23" t="s">
        <v>9</v>
      </c>
      <c r="C11185" s="20">
        <v>44238</v>
      </c>
      <c r="T11185" s="34">
        <v>0.30807500000000004</v>
      </c>
      <c r="U11185" s="28">
        <v>0.35648749999999974</v>
      </c>
      <c r="V11185" s="28">
        <v>0.42528645833333323</v>
      </c>
    </row>
    <row r="11186" spans="1:22" hidden="1">
      <c r="A11186" s="31" t="s">
        <v>76</v>
      </c>
      <c r="B11186" s="23" t="s">
        <v>9</v>
      </c>
      <c r="C11186" s="20">
        <v>44239</v>
      </c>
      <c r="T11186" s="34">
        <v>0.30859999999999999</v>
      </c>
      <c r="U11186" s="28">
        <v>0.35856666666666637</v>
      </c>
      <c r="V11186" s="28">
        <v>0.42302083333333396</v>
      </c>
    </row>
    <row r="11187" spans="1:22" hidden="1">
      <c r="A11187" s="31" t="s">
        <v>76</v>
      </c>
      <c r="B11187" s="23" t="s">
        <v>9</v>
      </c>
      <c r="C11187" s="20">
        <v>44240</v>
      </c>
      <c r="T11187" s="34">
        <v>0.3052833333333333</v>
      </c>
      <c r="U11187" s="28">
        <v>0.36000833333333343</v>
      </c>
      <c r="V11187" s="28">
        <v>0.42017708333333309</v>
      </c>
    </row>
    <row r="11188" spans="1:22" hidden="1">
      <c r="A11188" s="31" t="s">
        <v>76</v>
      </c>
      <c r="B11188" s="23" t="s">
        <v>9</v>
      </c>
      <c r="C11188" s="20">
        <v>44241</v>
      </c>
      <c r="T11188" s="34">
        <v>0.30191666666666661</v>
      </c>
      <c r="U11188" s="28">
        <v>0.35864583333333339</v>
      </c>
      <c r="V11188" s="28">
        <v>0.4207656250000002</v>
      </c>
    </row>
    <row r="11189" spans="1:22" hidden="1">
      <c r="A11189" s="31" t="s">
        <v>76</v>
      </c>
      <c r="B11189" s="23" t="s">
        <v>9</v>
      </c>
      <c r="C11189" s="20">
        <v>44242</v>
      </c>
      <c r="T11189" s="34">
        <v>0.34667500000000001</v>
      </c>
      <c r="U11189" s="28">
        <v>0.37336666666666679</v>
      </c>
      <c r="V11189" s="28">
        <v>0.41832291666666643</v>
      </c>
    </row>
    <row r="11190" spans="1:22" hidden="1">
      <c r="A11190" s="31" t="s">
        <v>76</v>
      </c>
      <c r="B11190" s="23" t="s">
        <v>9</v>
      </c>
      <c r="C11190" s="20">
        <v>44243</v>
      </c>
      <c r="T11190" s="34">
        <v>0.42713333333333331</v>
      </c>
      <c r="U11190" s="28">
        <v>0.46611666666666679</v>
      </c>
      <c r="V11190" s="28">
        <v>0.43659895833333301</v>
      </c>
    </row>
    <row r="11191" spans="1:22" hidden="1">
      <c r="A11191" s="31" t="s">
        <v>76</v>
      </c>
      <c r="B11191" s="23" t="s">
        <v>9</v>
      </c>
      <c r="C11191" s="20">
        <v>44244</v>
      </c>
      <c r="T11191" s="34">
        <v>0.3972500000000001</v>
      </c>
      <c r="U11191" s="28">
        <v>0.46181249999999979</v>
      </c>
      <c r="V11191" s="28">
        <v>0.46384895833333328</v>
      </c>
    </row>
    <row r="11192" spans="1:22" hidden="1">
      <c r="A11192" s="31" t="s">
        <v>76</v>
      </c>
      <c r="B11192" s="23" t="s">
        <v>9</v>
      </c>
      <c r="C11192" s="20">
        <v>44245</v>
      </c>
      <c r="T11192" s="34">
        <v>0.38599166666666668</v>
      </c>
      <c r="U11192" s="28">
        <v>0.45605000000000001</v>
      </c>
      <c r="V11192" s="28">
        <v>0.46886458333333347</v>
      </c>
    </row>
    <row r="11193" spans="1:22" hidden="1">
      <c r="A11193" s="31" t="s">
        <v>76</v>
      </c>
      <c r="B11193" s="23" t="s">
        <v>9</v>
      </c>
      <c r="C11193" s="20">
        <v>44246</v>
      </c>
      <c r="T11193" s="34">
        <v>0.37846666666666667</v>
      </c>
      <c r="U11193" s="28">
        <v>0.44974166666666682</v>
      </c>
      <c r="V11193" s="28">
        <v>0.47415625000000022</v>
      </c>
    </row>
    <row r="11194" spans="1:22" hidden="1">
      <c r="A11194" s="31" t="s">
        <v>76</v>
      </c>
      <c r="B11194" s="23" t="s">
        <v>9</v>
      </c>
      <c r="C11194" s="20">
        <v>44247</v>
      </c>
      <c r="T11194" s="34">
        <v>0.37307499999999999</v>
      </c>
      <c r="U11194" s="28">
        <v>0.44702916666666653</v>
      </c>
      <c r="V11194" s="28">
        <v>0.47182291666666665</v>
      </c>
    </row>
    <row r="11195" spans="1:22" hidden="1">
      <c r="A11195" s="31" t="s">
        <v>76</v>
      </c>
      <c r="B11195" s="23" t="s">
        <v>9</v>
      </c>
      <c r="C11195" s="20">
        <v>44248</v>
      </c>
      <c r="T11195" s="34">
        <v>0.36940000000000001</v>
      </c>
      <c r="U11195" s="28">
        <v>0.44274583333333317</v>
      </c>
      <c r="V11195" s="28">
        <v>0.4758697916666666</v>
      </c>
    </row>
    <row r="11196" spans="1:22" hidden="1">
      <c r="A11196" s="31" t="s">
        <v>76</v>
      </c>
      <c r="B11196" s="23" t="s">
        <v>9</v>
      </c>
      <c r="C11196" s="20">
        <v>44249</v>
      </c>
      <c r="T11196" s="34">
        <v>0.36744166666666672</v>
      </c>
      <c r="U11196" s="28">
        <v>0.43789166666666662</v>
      </c>
      <c r="V11196" s="28">
        <v>0.4726666666666664</v>
      </c>
    </row>
    <row r="11197" spans="1:22" hidden="1">
      <c r="A11197" s="31" t="s">
        <v>76</v>
      </c>
      <c r="B11197" s="23" t="s">
        <v>9</v>
      </c>
      <c r="C11197" s="20">
        <v>44250</v>
      </c>
      <c r="T11197" s="34">
        <v>0.36526666666666663</v>
      </c>
      <c r="U11197" s="28">
        <v>0.43396250000000003</v>
      </c>
      <c r="V11197" s="28">
        <v>0.47095312499999958</v>
      </c>
    </row>
    <row r="11198" spans="1:22" hidden="1">
      <c r="A11198" s="31" t="s">
        <v>76</v>
      </c>
      <c r="B11198" s="23" t="s">
        <v>9</v>
      </c>
      <c r="C11198" s="20">
        <v>44251</v>
      </c>
      <c r="T11198" s="34">
        <v>0.36229166666666662</v>
      </c>
      <c r="U11198" s="28">
        <v>0.43477083333333344</v>
      </c>
      <c r="V11198" s="28">
        <v>0.4687864583333331</v>
      </c>
    </row>
    <row r="11199" spans="1:22" hidden="1">
      <c r="A11199" s="31" t="s">
        <v>76</v>
      </c>
      <c r="B11199" s="23" t="s">
        <v>9</v>
      </c>
      <c r="C11199" s="20">
        <v>44252</v>
      </c>
      <c r="T11199" s="34">
        <v>0.36220000000000008</v>
      </c>
      <c r="U11199" s="28">
        <v>0.42942500000000017</v>
      </c>
      <c r="V11199" s="28">
        <v>0.47488541666666662</v>
      </c>
    </row>
    <row r="11200" spans="1:22" hidden="1">
      <c r="A11200" s="31" t="s">
        <v>76</v>
      </c>
      <c r="B11200" s="23" t="s">
        <v>9</v>
      </c>
      <c r="C11200" s="20">
        <v>44253</v>
      </c>
      <c r="T11200" s="34">
        <v>0.36002499999999998</v>
      </c>
      <c r="U11200" s="28">
        <v>0.42641250000000003</v>
      </c>
      <c r="V11200" s="28">
        <v>0.46885937499999991</v>
      </c>
    </row>
    <row r="11201" spans="1:22" hidden="1">
      <c r="A11201" s="31" t="s">
        <v>76</v>
      </c>
      <c r="B11201" s="23" t="s">
        <v>9</v>
      </c>
      <c r="C11201" s="20">
        <v>44254</v>
      </c>
      <c r="T11201" s="34">
        <v>0.35801666666666665</v>
      </c>
      <c r="U11201" s="28">
        <v>0.42615000000000008</v>
      </c>
      <c r="V11201" s="28">
        <v>0.47029166666666677</v>
      </c>
    </row>
    <row r="11202" spans="1:22" hidden="1">
      <c r="A11202" s="31" t="s">
        <v>76</v>
      </c>
      <c r="B11202" s="23" t="s">
        <v>9</v>
      </c>
      <c r="C11202" s="20">
        <v>44255</v>
      </c>
      <c r="T11202" s="34">
        <v>0.35647500000000004</v>
      </c>
      <c r="U11202" s="28">
        <v>0.42127500000000001</v>
      </c>
      <c r="V11202" s="28">
        <v>0.47320833333333301</v>
      </c>
    </row>
    <row r="11203" spans="1:22" hidden="1">
      <c r="A11203" s="31" t="s">
        <v>76</v>
      </c>
      <c r="B11203" s="23" t="s">
        <v>9</v>
      </c>
      <c r="C11203" s="20">
        <v>44256</v>
      </c>
      <c r="T11203" s="34">
        <v>0.35384166666666667</v>
      </c>
      <c r="U11203" s="28">
        <v>0.42290833333333328</v>
      </c>
      <c r="V11203" s="28">
        <v>0.46186458333333313</v>
      </c>
    </row>
    <row r="11204" spans="1:22" hidden="1">
      <c r="A11204" s="31" t="s">
        <v>76</v>
      </c>
      <c r="B11204" s="23" t="s">
        <v>9</v>
      </c>
      <c r="C11204" s="20">
        <v>44257</v>
      </c>
      <c r="T11204" s="34">
        <v>0.35483333333333333</v>
      </c>
      <c r="U11204" s="28">
        <v>0.41877083333333343</v>
      </c>
      <c r="V11204" s="28">
        <v>0.46820312499999994</v>
      </c>
    </row>
    <row r="11205" spans="1:22" hidden="1">
      <c r="A11205" s="31" t="s">
        <v>76</v>
      </c>
      <c r="B11205" s="23" t="s">
        <v>9</v>
      </c>
      <c r="C11205" s="20">
        <v>44258</v>
      </c>
      <c r="T11205" s="34">
        <v>0.35547500000000004</v>
      </c>
      <c r="U11205" s="28">
        <v>0.41937916666666653</v>
      </c>
      <c r="V11205" s="28">
        <v>0.46937326388888873</v>
      </c>
    </row>
    <row r="11206" spans="1:22" hidden="1">
      <c r="A11206" s="31" t="s">
        <v>76</v>
      </c>
      <c r="B11206" s="23" t="s">
        <v>9</v>
      </c>
      <c r="C11206" s="20">
        <v>44259</v>
      </c>
      <c r="T11206" s="34">
        <v>0.36021666666666657</v>
      </c>
      <c r="U11206" s="28">
        <v>0.43182500000000007</v>
      </c>
      <c r="V11206" s="28">
        <v>0.46539583333333345</v>
      </c>
    </row>
    <row r="11207" spans="1:22" hidden="1">
      <c r="A11207" s="31" t="s">
        <v>76</v>
      </c>
      <c r="B11207" s="23" t="s">
        <v>9</v>
      </c>
      <c r="C11207" s="20">
        <v>44260</v>
      </c>
      <c r="T11207" s="34">
        <v>0.3611583333333333</v>
      </c>
      <c r="U11207" s="28">
        <v>0.42098055555555569</v>
      </c>
      <c r="V11207" s="28">
        <v>0.51165104166666642</v>
      </c>
    </row>
    <row r="11208" spans="1:22" hidden="1">
      <c r="A11208" s="31" t="s">
        <v>76</v>
      </c>
      <c r="B11208" s="23" t="s">
        <v>9</v>
      </c>
      <c r="C11208" s="20">
        <v>44261</v>
      </c>
      <c r="T11208" s="34">
        <v>0.35874999999999996</v>
      </c>
      <c r="U11208" s="28">
        <v>0.42665972222222237</v>
      </c>
      <c r="V11208" s="28">
        <v>0.49672916666666705</v>
      </c>
    </row>
    <row r="11209" spans="1:22" hidden="1">
      <c r="A11209" s="31" t="s">
        <v>76</v>
      </c>
      <c r="B11209" s="23" t="s">
        <v>9</v>
      </c>
      <c r="C11209" s="20">
        <v>44262</v>
      </c>
      <c r="T11209" s="34">
        <v>0.35547499999999999</v>
      </c>
      <c r="U11209" s="28">
        <v>0.42242083333333308</v>
      </c>
      <c r="V11209" s="28">
        <v>0.48820312500000007</v>
      </c>
    </row>
    <row r="11210" spans="1:22" hidden="1">
      <c r="A11210" s="31" t="s">
        <v>76</v>
      </c>
      <c r="B11210" s="23" t="s">
        <v>9</v>
      </c>
      <c r="C11210" s="20">
        <v>44263</v>
      </c>
      <c r="T11210" s="34">
        <v>0.35257500000000003</v>
      </c>
      <c r="U11210" s="28">
        <v>0.4234944444444444</v>
      </c>
      <c r="V11210" s="28">
        <v>0.47979687500000023</v>
      </c>
    </row>
    <row r="11211" spans="1:22" hidden="1">
      <c r="A11211" s="31" t="s">
        <v>76</v>
      </c>
      <c r="B11211" s="23" t="s">
        <v>9</v>
      </c>
      <c r="C11211" s="20">
        <v>44264</v>
      </c>
      <c r="T11211" s="34">
        <v>0.34804166666666664</v>
      </c>
      <c r="U11211" s="28">
        <v>0.41256944444444466</v>
      </c>
      <c r="V11211" s="28">
        <v>0.47793229166666656</v>
      </c>
    </row>
    <row r="11212" spans="1:22" hidden="1">
      <c r="A11212" s="31" t="s">
        <v>76</v>
      </c>
      <c r="B11212" s="23" t="s">
        <v>9</v>
      </c>
      <c r="C11212" s="20">
        <v>44265</v>
      </c>
      <c r="T11212" s="34">
        <v>0.34566666666666662</v>
      </c>
      <c r="U11212" s="28">
        <v>0.42941666666666672</v>
      </c>
      <c r="V11212" s="28">
        <v>0.45210937499999992</v>
      </c>
    </row>
    <row r="11213" spans="1:22" hidden="1">
      <c r="A11213" s="31" t="s">
        <v>76</v>
      </c>
      <c r="B11213" s="23" t="s">
        <v>9</v>
      </c>
      <c r="C11213" s="20">
        <v>44266</v>
      </c>
      <c r="T11213" s="34">
        <v>0.35354999999999998</v>
      </c>
      <c r="U11213" s="28">
        <v>0.41299166666666681</v>
      </c>
      <c r="V11213" s="28">
        <v>0.4864895833333332</v>
      </c>
    </row>
    <row r="11214" spans="1:22" hidden="1">
      <c r="A11214" s="31" t="s">
        <v>76</v>
      </c>
      <c r="B11214" s="23" t="s">
        <v>9</v>
      </c>
      <c r="C11214" s="20">
        <v>44267</v>
      </c>
      <c r="T11214" s="34">
        <v>0.36545833333333322</v>
      </c>
      <c r="U11214" s="28">
        <v>0.42135416666666681</v>
      </c>
      <c r="V11214" s="28">
        <v>0.44991666666666663</v>
      </c>
    </row>
    <row r="11215" spans="1:22" hidden="1">
      <c r="A11215" s="31" t="s">
        <v>76</v>
      </c>
      <c r="B11215" s="23" t="s">
        <v>9</v>
      </c>
      <c r="C11215" s="20">
        <v>44268</v>
      </c>
      <c r="T11215" s="34">
        <v>0.36179999999999995</v>
      </c>
      <c r="U11215" s="28">
        <v>0.41028333333333339</v>
      </c>
      <c r="V11215" s="28">
        <v>0.45147916666666621</v>
      </c>
    </row>
    <row r="11216" spans="1:22" hidden="1">
      <c r="A11216" s="31" t="s">
        <v>76</v>
      </c>
      <c r="B11216" s="23" t="s">
        <v>9</v>
      </c>
      <c r="C11216" s="20">
        <v>44269</v>
      </c>
      <c r="T11216" s="34">
        <v>0.35757499999999998</v>
      </c>
      <c r="U11216" s="28">
        <v>0.42007083333333356</v>
      </c>
      <c r="V11216" s="28">
        <v>0.44446354166666657</v>
      </c>
    </row>
    <row r="11217" spans="1:22" hidden="1">
      <c r="A11217" s="31" t="s">
        <v>76</v>
      </c>
      <c r="B11217" s="23" t="s">
        <v>9</v>
      </c>
      <c r="C11217" s="20">
        <v>44270</v>
      </c>
      <c r="T11217" s="34">
        <v>0.35450833333333343</v>
      </c>
      <c r="U11217" s="28">
        <v>0.41882499999999989</v>
      </c>
      <c r="V11217" s="28">
        <v>0.43539583333333354</v>
      </c>
    </row>
    <row r="11218" spans="1:22" hidden="1">
      <c r="A11218" s="31" t="s">
        <v>76</v>
      </c>
      <c r="B11218" s="23" t="s">
        <v>9</v>
      </c>
      <c r="C11218" s="20">
        <v>44271</v>
      </c>
      <c r="T11218" s="34">
        <v>0.35175833333333334</v>
      </c>
      <c r="U11218" s="28">
        <v>0.41594305555555544</v>
      </c>
      <c r="V11218" s="28">
        <v>0.44016145833333331</v>
      </c>
    </row>
    <row r="11219" spans="1:22" hidden="1">
      <c r="A11219" s="31" t="s">
        <v>76</v>
      </c>
      <c r="B11219" s="23" t="s">
        <v>9</v>
      </c>
      <c r="C11219" s="20">
        <v>44272</v>
      </c>
      <c r="T11219" s="34">
        <v>0.34954166666666664</v>
      </c>
      <c r="U11219" s="28">
        <v>0.40610416666666665</v>
      </c>
      <c r="V11219" s="28">
        <v>0.44449479166666678</v>
      </c>
    </row>
    <row r="11220" spans="1:22" hidden="1">
      <c r="A11220" s="31" t="s">
        <v>76</v>
      </c>
      <c r="B11220" s="23" t="s">
        <v>9</v>
      </c>
      <c r="C11220" s="20">
        <v>44273</v>
      </c>
      <c r="T11220" s="34">
        <v>0.34717499999999996</v>
      </c>
      <c r="U11220" s="28">
        <v>0.41028333333333322</v>
      </c>
      <c r="V11220" s="28">
        <v>0.44544270833333338</v>
      </c>
    </row>
    <row r="11221" spans="1:22" hidden="1">
      <c r="A11221" s="31" t="s">
        <v>76</v>
      </c>
      <c r="B11221" s="23" t="s">
        <v>9</v>
      </c>
      <c r="C11221" s="20">
        <v>44274</v>
      </c>
      <c r="T11221" s="34">
        <v>0.34392499999999998</v>
      </c>
      <c r="U11221" s="28">
        <v>0.40749166666666653</v>
      </c>
      <c r="V11221" s="28">
        <v>0.43905208333333334</v>
      </c>
    </row>
    <row r="11222" spans="1:22" hidden="1">
      <c r="A11222" s="31" t="s">
        <v>76</v>
      </c>
      <c r="B11222" s="23" t="s">
        <v>9</v>
      </c>
      <c r="C11222" s="20">
        <v>44275</v>
      </c>
      <c r="T11222" s="34">
        <v>0.34078333333333327</v>
      </c>
      <c r="U11222" s="28">
        <v>0.40277916666666669</v>
      </c>
      <c r="V11222" s="28">
        <v>0.44403645833333344</v>
      </c>
    </row>
    <row r="11223" spans="1:22" hidden="1">
      <c r="A11223" s="31" t="s">
        <v>76</v>
      </c>
      <c r="B11223" s="23" t="s">
        <v>9</v>
      </c>
      <c r="C11223" s="20">
        <v>44276</v>
      </c>
      <c r="T11223" s="34">
        <v>0.33796666666666669</v>
      </c>
      <c r="U11223" s="28">
        <v>0.39844999999999986</v>
      </c>
      <c r="V11223" s="28">
        <v>0.44782291666666679</v>
      </c>
    </row>
    <row r="11224" spans="1:22" hidden="1">
      <c r="A11224" s="31" t="s">
        <v>76</v>
      </c>
      <c r="B11224" s="23" t="s">
        <v>9</v>
      </c>
      <c r="C11224" s="20">
        <v>44277</v>
      </c>
      <c r="T11224" s="34">
        <v>0.33565833333333334</v>
      </c>
      <c r="U11224" s="28">
        <v>0.39711249999999987</v>
      </c>
      <c r="V11224" s="28">
        <v>0.44870312500000004</v>
      </c>
    </row>
    <row r="11225" spans="1:22" hidden="1">
      <c r="A11225" s="31" t="s">
        <v>76</v>
      </c>
      <c r="B11225" s="23" t="s">
        <v>9</v>
      </c>
      <c r="C11225" s="20">
        <v>44278</v>
      </c>
      <c r="T11225" s="34">
        <v>0.33293333333333347</v>
      </c>
      <c r="U11225" s="28">
        <v>0.39735833333333342</v>
      </c>
      <c r="V11225" s="28">
        <v>0.44453645833333322</v>
      </c>
    </row>
    <row r="11226" spans="1:22" hidden="1">
      <c r="A11226" s="31" t="s">
        <v>76</v>
      </c>
      <c r="B11226" s="23" t="s">
        <v>9</v>
      </c>
      <c r="C11226" s="20">
        <v>44279</v>
      </c>
      <c r="T11226" s="34">
        <v>0.33238333333333336</v>
      </c>
      <c r="U11226" s="28">
        <v>0.39682499999999993</v>
      </c>
      <c r="V11226" s="28">
        <v>0.43832812500000012</v>
      </c>
    </row>
    <row r="11227" spans="1:22" hidden="1">
      <c r="A11227" s="31" t="s">
        <v>76</v>
      </c>
      <c r="B11227" s="23" t="s">
        <v>9</v>
      </c>
      <c r="C11227" s="20">
        <v>44280</v>
      </c>
      <c r="T11227" s="34">
        <v>0.32849166666666679</v>
      </c>
      <c r="U11227" s="28">
        <v>0.39369583333333324</v>
      </c>
      <c r="V11227" s="28">
        <v>0.43990624999999983</v>
      </c>
    </row>
    <row r="11228" spans="1:22" hidden="1">
      <c r="A11228" s="31" t="s">
        <v>76</v>
      </c>
      <c r="B11228" s="23" t="s">
        <v>9</v>
      </c>
      <c r="C11228" s="20">
        <v>44281</v>
      </c>
      <c r="T11228" s="34">
        <v>0.3277666666666666</v>
      </c>
      <c r="U11228" s="28">
        <v>0.38987916666666655</v>
      </c>
      <c r="V11228" s="28">
        <v>0.44583333333333358</v>
      </c>
    </row>
    <row r="11229" spans="1:22" hidden="1">
      <c r="A11229" s="31" t="s">
        <v>76</v>
      </c>
      <c r="B11229" s="23" t="s">
        <v>9</v>
      </c>
      <c r="C11229" s="20">
        <v>44282</v>
      </c>
      <c r="T11229" s="34">
        <v>0.32658333333333334</v>
      </c>
      <c r="U11229" s="28">
        <v>0.39068750000000008</v>
      </c>
      <c r="V11229" s="28">
        <v>0.44196354166666663</v>
      </c>
    </row>
    <row r="11230" spans="1:22" hidden="1">
      <c r="A11230" s="31" t="s">
        <v>76</v>
      </c>
      <c r="B11230" s="23" t="s">
        <v>9</v>
      </c>
      <c r="C11230" s="20">
        <v>44283</v>
      </c>
      <c r="T11230" s="34">
        <v>0.32601666666666668</v>
      </c>
      <c r="U11230" s="28">
        <v>0.3862124999999999</v>
      </c>
      <c r="V11230" s="28">
        <v>0.43759895833333368</v>
      </c>
    </row>
    <row r="11231" spans="1:22" hidden="1">
      <c r="A11231" s="31" t="s">
        <v>76</v>
      </c>
      <c r="B11231" s="23" t="s">
        <v>9</v>
      </c>
      <c r="C11231" s="20">
        <v>44284</v>
      </c>
      <c r="T11231" s="34">
        <v>0.34012500000000001</v>
      </c>
      <c r="U11231" s="28">
        <v>0.39116666666666677</v>
      </c>
      <c r="V11231" s="28">
        <v>0.4328125000000001</v>
      </c>
    </row>
    <row r="11232" spans="1:22" hidden="1">
      <c r="A11232" s="31" t="s">
        <v>76</v>
      </c>
      <c r="B11232" s="23" t="s">
        <v>9</v>
      </c>
      <c r="C11232" s="20">
        <v>44285</v>
      </c>
      <c r="T11232" s="34">
        <v>0.37325833333333341</v>
      </c>
      <c r="U11232" s="28">
        <v>0.38790833333333302</v>
      </c>
      <c r="V11232" s="28">
        <v>0.4661909722222225</v>
      </c>
    </row>
    <row r="11233" spans="1:22" hidden="1">
      <c r="A11233" s="31" t="s">
        <v>76</v>
      </c>
      <c r="B11233" s="23" t="s">
        <v>9</v>
      </c>
      <c r="C11233" s="20">
        <v>44286</v>
      </c>
      <c r="T11233" s="34">
        <v>0.38372500000000004</v>
      </c>
      <c r="U11233" s="28">
        <v>0.3920249999999999</v>
      </c>
      <c r="V11233" s="28">
        <v>0.4697586805555557</v>
      </c>
    </row>
    <row r="11234" spans="1:22" hidden="1">
      <c r="A11234" s="31" t="s">
        <v>76</v>
      </c>
      <c r="B11234" s="23" t="s">
        <v>9</v>
      </c>
      <c r="C11234" s="20">
        <v>44287</v>
      </c>
      <c r="T11234" s="34">
        <v>0.40671666666666678</v>
      </c>
      <c r="U11234" s="28">
        <v>0.41605416666666684</v>
      </c>
      <c r="V11234" s="28">
        <v>0.45333159722222199</v>
      </c>
    </row>
    <row r="11235" spans="1:22" hidden="1">
      <c r="A11235" s="31" t="s">
        <v>76</v>
      </c>
      <c r="B11235" s="23" t="s">
        <v>9</v>
      </c>
      <c r="C11235" s="20">
        <v>44288</v>
      </c>
      <c r="T11235" s="34">
        <v>0.39954166666666663</v>
      </c>
      <c r="U11235" s="28">
        <v>0.41932638888888885</v>
      </c>
      <c r="V11235" s="28">
        <v>0.48556770833333329</v>
      </c>
    </row>
    <row r="11236" spans="1:22" hidden="1">
      <c r="A11236" s="31" t="s">
        <v>76</v>
      </c>
      <c r="B11236" s="23" t="s">
        <v>9</v>
      </c>
      <c r="C11236" s="20">
        <v>44289</v>
      </c>
      <c r="T11236" s="34">
        <v>0.38942499999999997</v>
      </c>
      <c r="U11236" s="28">
        <v>0.43369305555555565</v>
      </c>
      <c r="V11236" s="28">
        <v>0.46243750000000006</v>
      </c>
    </row>
    <row r="11237" spans="1:22" hidden="1">
      <c r="A11237" s="31" t="s">
        <v>76</v>
      </c>
      <c r="B11237" s="23" t="s">
        <v>9</v>
      </c>
      <c r="C11237" s="20">
        <v>44290</v>
      </c>
      <c r="T11237" s="34">
        <v>0.38362499999999994</v>
      </c>
      <c r="U11237" s="28">
        <v>0.42852777777777806</v>
      </c>
      <c r="V11237" s="28">
        <v>0.46473437499999964</v>
      </c>
    </row>
    <row r="11238" spans="1:22" hidden="1">
      <c r="A11238" s="31" t="s">
        <v>76</v>
      </c>
      <c r="B11238" s="23" t="s">
        <v>9</v>
      </c>
      <c r="C11238" s="20">
        <v>44291</v>
      </c>
      <c r="T11238" s="34">
        <v>0.37850833333333328</v>
      </c>
      <c r="U11238" s="28">
        <v>0.42973472222222203</v>
      </c>
      <c r="V11238" s="28">
        <v>0.45188194444444491</v>
      </c>
    </row>
    <row r="11239" spans="1:22" hidden="1">
      <c r="A11239" s="31" t="s">
        <v>76</v>
      </c>
      <c r="B11239" s="23" t="s">
        <v>9</v>
      </c>
      <c r="C11239" s="20">
        <v>44292</v>
      </c>
      <c r="T11239" s="34">
        <v>0.37396666666666672</v>
      </c>
      <c r="U11239" s="28">
        <v>0.43172083333333333</v>
      </c>
      <c r="V11239" s="28">
        <v>0.45279166666666643</v>
      </c>
    </row>
    <row r="11240" spans="1:22" hidden="1">
      <c r="A11240" s="31" t="s">
        <v>76</v>
      </c>
      <c r="B11240" s="23" t="s">
        <v>9</v>
      </c>
      <c r="C11240" s="20">
        <v>44293</v>
      </c>
      <c r="T11240" s="34">
        <v>0.36925000000000008</v>
      </c>
      <c r="U11240" s="28">
        <v>0.42749305555555522</v>
      </c>
      <c r="V11240" s="28">
        <v>0.45796875000000015</v>
      </c>
    </row>
    <row r="11241" spans="1:22" hidden="1">
      <c r="A11241" s="31" t="s">
        <v>76</v>
      </c>
      <c r="B11241" s="23" t="s">
        <v>9</v>
      </c>
      <c r="C11241" s="20">
        <v>44294</v>
      </c>
      <c r="T11241" s="34">
        <v>0.37024999999999997</v>
      </c>
      <c r="U11241" s="28">
        <v>0.42970138888888887</v>
      </c>
      <c r="V11241" s="28">
        <v>0.47579166666666656</v>
      </c>
    </row>
    <row r="11242" spans="1:22" hidden="1">
      <c r="A11242" s="31" t="s">
        <v>76</v>
      </c>
      <c r="B11242" s="23" t="s">
        <v>9</v>
      </c>
      <c r="C11242" s="20">
        <v>44295</v>
      </c>
      <c r="T11242" s="34">
        <v>0.37330000000000002</v>
      </c>
      <c r="U11242" s="28">
        <v>0.43582500000000024</v>
      </c>
      <c r="V11242" s="28">
        <v>0.45090104166666656</v>
      </c>
    </row>
    <row r="11243" spans="1:22" hidden="1">
      <c r="A11243" s="31" t="s">
        <v>76</v>
      </c>
      <c r="B11243" s="23" t="s">
        <v>9</v>
      </c>
      <c r="C11243" s="20">
        <v>44296</v>
      </c>
      <c r="T11243" s="34">
        <v>0.38639166666666663</v>
      </c>
      <c r="U11243" s="28">
        <v>0.42277500000000007</v>
      </c>
      <c r="V11243" s="28">
        <v>0.47496874999999994</v>
      </c>
    </row>
    <row r="11244" spans="1:22" hidden="1">
      <c r="A11244" s="31" t="s">
        <v>76</v>
      </c>
      <c r="B11244" s="23" t="s">
        <v>9</v>
      </c>
      <c r="C11244" s="20">
        <v>44297</v>
      </c>
      <c r="T11244" s="34">
        <v>0.42470833333333324</v>
      </c>
      <c r="U11244" s="28">
        <v>0.46950000000000014</v>
      </c>
      <c r="V11244" s="28">
        <v>0.4098125000000003</v>
      </c>
    </row>
    <row r="11245" spans="1:22" hidden="1">
      <c r="A11245" s="31" t="s">
        <v>76</v>
      </c>
      <c r="B11245" s="23" t="s">
        <v>9</v>
      </c>
      <c r="C11245" s="20">
        <v>44298</v>
      </c>
      <c r="T11245" s="34">
        <v>0.41105000000000014</v>
      </c>
      <c r="U11245" s="28">
        <v>0.50472777777777778</v>
      </c>
      <c r="V11245" s="28">
        <v>0.42327083333333348</v>
      </c>
    </row>
    <row r="11246" spans="1:22" hidden="1">
      <c r="A11246" s="31" t="s">
        <v>76</v>
      </c>
      <c r="B11246" s="23" t="s">
        <v>9</v>
      </c>
      <c r="C11246" s="20">
        <v>44299</v>
      </c>
      <c r="T11246" s="34">
        <v>0.40598333333333331</v>
      </c>
      <c r="U11246" s="28">
        <v>0.47766944444444454</v>
      </c>
      <c r="V11246" s="28">
        <v>0.44923090277777744</v>
      </c>
    </row>
    <row r="11247" spans="1:22" hidden="1">
      <c r="A11247" s="31" t="s">
        <v>76</v>
      </c>
      <c r="B11247" s="23" t="s">
        <v>9</v>
      </c>
      <c r="C11247" s="20">
        <v>44300</v>
      </c>
      <c r="T11247" s="34">
        <v>0.40059166666666668</v>
      </c>
      <c r="U11247" s="28">
        <v>0.46124166666666694</v>
      </c>
      <c r="V11247" s="28">
        <v>0.52796354166666615</v>
      </c>
    </row>
    <row r="11248" spans="1:22" hidden="1">
      <c r="A11248" s="31" t="s">
        <v>76</v>
      </c>
      <c r="B11248" s="23" t="s">
        <v>9</v>
      </c>
      <c r="C11248" s="20">
        <v>44301</v>
      </c>
      <c r="T11248" s="34">
        <v>0.39981666666666665</v>
      </c>
      <c r="U11248" s="28">
        <v>0.45370416666666674</v>
      </c>
      <c r="V11248" s="28">
        <v>0.544815972222222</v>
      </c>
    </row>
    <row r="11249" spans="1:22" hidden="1">
      <c r="A11249" s="31" t="s">
        <v>76</v>
      </c>
      <c r="B11249" s="23" t="s">
        <v>9</v>
      </c>
      <c r="C11249" s="20">
        <v>44302</v>
      </c>
      <c r="T11249" s="34">
        <v>0.39065</v>
      </c>
      <c r="U11249" s="28">
        <v>0.46339861111111108</v>
      </c>
      <c r="V11249" s="28">
        <v>0.53101909722222218</v>
      </c>
    </row>
    <row r="11250" spans="1:22" hidden="1">
      <c r="A11250" s="31" t="s">
        <v>76</v>
      </c>
      <c r="B11250" s="23" t="s">
        <v>9</v>
      </c>
      <c r="C11250" s="20">
        <v>44303</v>
      </c>
      <c r="T11250" s="34">
        <v>0.38725000000000009</v>
      </c>
      <c r="U11250" s="28">
        <v>0.46122222222222209</v>
      </c>
      <c r="V11250" s="28">
        <v>0.50733333333333341</v>
      </c>
    </row>
    <row r="11251" spans="1:22" hidden="1">
      <c r="A11251" s="31" t="s">
        <v>76</v>
      </c>
      <c r="B11251" s="23" t="s">
        <v>9</v>
      </c>
      <c r="C11251" s="20">
        <v>44304</v>
      </c>
      <c r="T11251" s="34">
        <v>0.38260833333333327</v>
      </c>
      <c r="U11251" s="28">
        <v>0.46320416666666675</v>
      </c>
      <c r="V11251" s="28">
        <v>0.48147916666666646</v>
      </c>
    </row>
    <row r="11252" spans="1:22" hidden="1">
      <c r="A11252" s="31" t="s">
        <v>76</v>
      </c>
      <c r="B11252" s="23" t="s">
        <v>9</v>
      </c>
      <c r="C11252" s="20">
        <v>44305</v>
      </c>
      <c r="T11252" s="34">
        <v>0.37943333333333334</v>
      </c>
      <c r="U11252" s="28">
        <v>0.45012916666666675</v>
      </c>
      <c r="V11252" s="28">
        <v>0.48919270833333284</v>
      </c>
    </row>
    <row r="11253" spans="1:22" hidden="1">
      <c r="A11253" s="31" t="s">
        <v>76</v>
      </c>
      <c r="B11253" s="23" t="s">
        <v>9</v>
      </c>
      <c r="C11253" s="20">
        <v>44306</v>
      </c>
      <c r="T11253" s="34">
        <v>0.37902499999999995</v>
      </c>
      <c r="U11253" s="28">
        <v>0.45264166666666672</v>
      </c>
      <c r="V11253" s="28">
        <v>0.49246874999999984</v>
      </c>
    </row>
    <row r="11254" spans="1:22" hidden="1">
      <c r="A11254" s="31" t="s">
        <v>76</v>
      </c>
      <c r="B11254" s="23" t="s">
        <v>9</v>
      </c>
      <c r="C11254" s="20">
        <v>44307</v>
      </c>
      <c r="T11254" s="34">
        <v>0.42260000000000003</v>
      </c>
      <c r="U11254" s="28">
        <v>0.48405972222222193</v>
      </c>
      <c r="V11254" s="28">
        <v>0.49729340277777812</v>
      </c>
    </row>
    <row r="11255" spans="1:22" hidden="1">
      <c r="A11255" s="31" t="s">
        <v>76</v>
      </c>
      <c r="B11255" s="23" t="s">
        <v>9</v>
      </c>
      <c r="C11255" s="20">
        <v>44308</v>
      </c>
      <c r="T11255" s="34">
        <v>0.40369166666666673</v>
      </c>
      <c r="U11255" s="28">
        <v>0.47347499999999998</v>
      </c>
      <c r="V11255" s="28">
        <v>0.54693923611111095</v>
      </c>
    </row>
    <row r="11256" spans="1:22" hidden="1">
      <c r="A11256" s="31" t="s">
        <v>76</v>
      </c>
      <c r="B11256" s="23" t="s">
        <v>9</v>
      </c>
      <c r="C11256" s="20">
        <v>44309</v>
      </c>
      <c r="T11256" s="34">
        <v>0.39323333333333338</v>
      </c>
      <c r="U11256" s="28">
        <v>0.45572499999999999</v>
      </c>
      <c r="V11256" s="28">
        <v>0.54386458333333343</v>
      </c>
    </row>
    <row r="11257" spans="1:22" hidden="1">
      <c r="A11257" s="31" t="s">
        <v>76</v>
      </c>
      <c r="B11257" s="23" t="s">
        <v>9</v>
      </c>
      <c r="C11257" s="20">
        <v>44310</v>
      </c>
      <c r="T11257" s="34">
        <v>0.38990833333333336</v>
      </c>
      <c r="U11257" s="28">
        <v>0.45717499999999994</v>
      </c>
      <c r="V11257" s="28">
        <v>0.4855468750000001</v>
      </c>
    </row>
    <row r="11258" spans="1:22" hidden="1">
      <c r="A11258" s="31" t="s">
        <v>76</v>
      </c>
      <c r="B11258" s="23" t="s">
        <v>9</v>
      </c>
      <c r="C11258" s="20">
        <v>44311</v>
      </c>
      <c r="T11258" s="34">
        <v>0.38447499999999996</v>
      </c>
      <c r="U11258" s="28">
        <v>0.44627500000000003</v>
      </c>
      <c r="V11258" s="28">
        <v>0.49418750000000033</v>
      </c>
    </row>
    <row r="11259" spans="1:22" hidden="1">
      <c r="A11259" s="31" t="s">
        <v>76</v>
      </c>
      <c r="B11259" s="23" t="s">
        <v>9</v>
      </c>
      <c r="C11259" s="20">
        <v>44312</v>
      </c>
      <c r="T11259" s="34">
        <v>0.37966666666666676</v>
      </c>
      <c r="U11259" s="28">
        <v>0.44631249999999983</v>
      </c>
      <c r="V11259" s="28">
        <v>0.48622395833333332</v>
      </c>
    </row>
    <row r="11260" spans="1:22" hidden="1">
      <c r="A11260" s="31" t="s">
        <v>76</v>
      </c>
      <c r="B11260" s="23" t="s">
        <v>9</v>
      </c>
      <c r="C11260" s="20">
        <v>44313</v>
      </c>
      <c r="T11260" s="34">
        <v>0.3768749999999999</v>
      </c>
      <c r="U11260" s="28">
        <v>0.44445833333333346</v>
      </c>
      <c r="V11260" s="28">
        <v>0.48575000000000018</v>
      </c>
    </row>
    <row r="11261" spans="1:22" hidden="1">
      <c r="A11261" s="31" t="s">
        <v>76</v>
      </c>
      <c r="B11261" s="23" t="s">
        <v>9</v>
      </c>
      <c r="C11261" s="20">
        <v>44314</v>
      </c>
      <c r="T11261" s="34">
        <v>0.37667500000000004</v>
      </c>
      <c r="U11261" s="28">
        <v>0.4400541666666668</v>
      </c>
      <c r="V11261" s="28">
        <v>0.48549479166666637</v>
      </c>
    </row>
    <row r="11262" spans="1:22" hidden="1">
      <c r="A11262" s="31" t="s">
        <v>76</v>
      </c>
      <c r="B11262" s="23" t="s">
        <v>9</v>
      </c>
      <c r="C11262" s="20">
        <v>44315</v>
      </c>
      <c r="T11262" s="34">
        <v>0.37535833333333324</v>
      </c>
      <c r="U11262" s="28">
        <v>0.4376625000000004</v>
      </c>
      <c r="V11262" s="28">
        <v>0.48473437499999961</v>
      </c>
    </row>
    <row r="11263" spans="1:22" hidden="1">
      <c r="A11263" s="31" t="s">
        <v>76</v>
      </c>
      <c r="B11263" s="23" t="s">
        <v>9</v>
      </c>
      <c r="C11263" s="20">
        <v>44316</v>
      </c>
      <c r="T11263" s="34">
        <v>0.37393333333333328</v>
      </c>
      <c r="U11263" s="28">
        <v>0.43744166666666678</v>
      </c>
      <c r="V11263" s="28">
        <v>0.48248958333333325</v>
      </c>
    </row>
    <row r="11264" spans="1:22" hidden="1">
      <c r="A11264" s="31" t="s">
        <v>76</v>
      </c>
      <c r="B11264" s="23" t="s">
        <v>9</v>
      </c>
      <c r="C11264" s="20">
        <v>44317</v>
      </c>
      <c r="T11264" s="34">
        <v>0.37200833333333327</v>
      </c>
      <c r="U11264" s="28">
        <v>0.43409583333333329</v>
      </c>
      <c r="V11264" s="28">
        <v>0.47985937500000003</v>
      </c>
    </row>
    <row r="11265" spans="1:22" hidden="1">
      <c r="A11265" s="31" t="s">
        <v>76</v>
      </c>
      <c r="B11265" s="23" t="s">
        <v>9</v>
      </c>
      <c r="C11265" s="20">
        <v>44318</v>
      </c>
      <c r="T11265" s="34">
        <v>0.37004166666666666</v>
      </c>
      <c r="U11265" s="28">
        <v>0.43481249999999971</v>
      </c>
      <c r="V11265" s="28">
        <v>0.47713020833333325</v>
      </c>
    </row>
    <row r="11266" spans="1:22" hidden="1">
      <c r="A11266" s="31" t="s">
        <v>76</v>
      </c>
      <c r="B11266" s="23" t="s">
        <v>9</v>
      </c>
      <c r="C11266" s="20">
        <v>44319</v>
      </c>
      <c r="T11266" s="34">
        <v>0.36935833333333329</v>
      </c>
      <c r="U11266" s="28">
        <v>0.43212083333333334</v>
      </c>
      <c r="V11266" s="28">
        <v>0.47862500000000019</v>
      </c>
    </row>
    <row r="11267" spans="1:22" hidden="1">
      <c r="A11267" s="31" t="s">
        <v>76</v>
      </c>
      <c r="B11267" s="23" t="s">
        <v>9</v>
      </c>
      <c r="C11267" s="20">
        <v>44320</v>
      </c>
      <c r="T11267" s="34">
        <v>0.36603333333333343</v>
      </c>
      <c r="U11267" s="28">
        <v>0.43296666666666661</v>
      </c>
      <c r="V11267" s="28">
        <v>0.47658333333333303</v>
      </c>
    </row>
    <row r="11268" spans="1:22" hidden="1">
      <c r="A11268" s="31" t="s">
        <v>76</v>
      </c>
      <c r="B11268" s="23" t="s">
        <v>9</v>
      </c>
      <c r="C11268" s="20">
        <v>44321</v>
      </c>
      <c r="T11268" s="34">
        <v>0.36495833333333333</v>
      </c>
      <c r="U11268" s="28">
        <v>0.43156250000000007</v>
      </c>
      <c r="V11268" s="28">
        <v>0.47560937499999978</v>
      </c>
    </row>
    <row r="11269" spans="1:22" hidden="1">
      <c r="A11269" s="31" t="s">
        <v>76</v>
      </c>
      <c r="B11269" s="23" t="s">
        <v>9</v>
      </c>
      <c r="C11269" s="20">
        <v>44322</v>
      </c>
      <c r="T11269" s="34">
        <v>0.36362500000000003</v>
      </c>
      <c r="U11269" s="28">
        <v>0.42797916666666669</v>
      </c>
      <c r="V11269" s="28">
        <v>0.47688020833333339</v>
      </c>
    </row>
    <row r="11270" spans="1:22" hidden="1">
      <c r="A11270" s="31" t="s">
        <v>76</v>
      </c>
      <c r="B11270" s="23" t="s">
        <v>9</v>
      </c>
      <c r="C11270" s="20">
        <v>44323</v>
      </c>
      <c r="T11270" s="34">
        <v>0.36360833333333331</v>
      </c>
      <c r="U11270" s="28">
        <v>0.42962083333333362</v>
      </c>
      <c r="V11270" s="28">
        <v>0.47353645833333291</v>
      </c>
    </row>
    <row r="11271" spans="1:22" hidden="1">
      <c r="A11271" s="31" t="s">
        <v>76</v>
      </c>
      <c r="B11271" s="23" t="s">
        <v>9</v>
      </c>
      <c r="C11271" s="20">
        <v>44324</v>
      </c>
      <c r="T11271" s="34">
        <v>0.36586666666666673</v>
      </c>
      <c r="U11271" s="28">
        <v>0.42713333333333348</v>
      </c>
      <c r="V11271" s="28">
        <v>0.47126562500000002</v>
      </c>
    </row>
    <row r="11272" spans="1:22" hidden="1">
      <c r="A11272" s="31" t="s">
        <v>76</v>
      </c>
      <c r="B11272" s="23" t="s">
        <v>9</v>
      </c>
      <c r="C11272" s="20">
        <v>44325</v>
      </c>
      <c r="T11272" s="34">
        <v>0.37472500000000003</v>
      </c>
      <c r="U11272" s="28">
        <v>0.4276083333333332</v>
      </c>
      <c r="V11272" s="28">
        <v>0.47931770833333376</v>
      </c>
    </row>
    <row r="11273" spans="1:22" hidden="1">
      <c r="A11273" s="31" t="s">
        <v>76</v>
      </c>
      <c r="B11273" s="23" t="s">
        <v>9</v>
      </c>
      <c r="C11273" s="20">
        <v>44326</v>
      </c>
      <c r="T11273" s="34">
        <v>0.38124166666666665</v>
      </c>
      <c r="U11273" s="28">
        <v>0.42898749999999986</v>
      </c>
      <c r="V11273" s="28">
        <v>0.47571354166666646</v>
      </c>
    </row>
    <row r="11274" spans="1:22" hidden="1">
      <c r="A11274" s="31" t="s">
        <v>76</v>
      </c>
      <c r="B11274" s="23" t="s">
        <v>9</v>
      </c>
      <c r="C11274" s="20">
        <v>44327</v>
      </c>
      <c r="T11274" s="34">
        <v>0.38264166666666671</v>
      </c>
      <c r="U11274" s="28">
        <v>0.43056666666666665</v>
      </c>
      <c r="V11274" s="28">
        <v>0.4821562499999999</v>
      </c>
    </row>
    <row r="11275" spans="1:22" hidden="1">
      <c r="A11275" s="31" t="s">
        <v>76</v>
      </c>
      <c r="B11275" s="23" t="s">
        <v>9</v>
      </c>
      <c r="C11275" s="20">
        <v>44328</v>
      </c>
      <c r="T11275" s="34">
        <v>0.3908666666666667</v>
      </c>
      <c r="U11275" s="28">
        <v>0.4324666666666665</v>
      </c>
      <c r="V11275" s="28">
        <v>0.48220312500000001</v>
      </c>
    </row>
    <row r="11276" spans="1:22" hidden="1">
      <c r="A11276" s="31" t="s">
        <v>76</v>
      </c>
      <c r="B11276" s="23" t="s">
        <v>9</v>
      </c>
      <c r="C11276" s="20">
        <v>44329</v>
      </c>
      <c r="T11276" s="34">
        <v>0.40225833333333333</v>
      </c>
      <c r="U11276" s="28">
        <v>0.43870000000000015</v>
      </c>
      <c r="V11276" s="28">
        <v>0.47515624999999984</v>
      </c>
    </row>
    <row r="11277" spans="1:22" hidden="1">
      <c r="A11277" s="31" t="s">
        <v>76</v>
      </c>
      <c r="B11277" s="23" t="s">
        <v>9</v>
      </c>
      <c r="C11277" s="20">
        <v>44330</v>
      </c>
      <c r="T11277" s="34">
        <v>0.39537499999999998</v>
      </c>
      <c r="U11277" s="28">
        <v>0.44381249999999989</v>
      </c>
      <c r="V11277" s="28">
        <v>0.46940104166666696</v>
      </c>
    </row>
    <row r="11278" spans="1:22" hidden="1">
      <c r="A11278" s="31" t="s">
        <v>76</v>
      </c>
      <c r="B11278" s="23" t="s">
        <v>9</v>
      </c>
      <c r="C11278" s="20">
        <v>44331</v>
      </c>
      <c r="T11278" s="34">
        <v>0.41756666666666664</v>
      </c>
      <c r="U11278" s="28">
        <v>0.45612083333333336</v>
      </c>
      <c r="V11278" s="28">
        <v>0.47856770833333329</v>
      </c>
    </row>
    <row r="11279" spans="1:22" hidden="1">
      <c r="A11279" s="31" t="s">
        <v>76</v>
      </c>
      <c r="B11279" s="23" t="s">
        <v>9</v>
      </c>
      <c r="C11279" s="20">
        <v>44332</v>
      </c>
      <c r="T11279" s="34">
        <v>0.40616666666666662</v>
      </c>
      <c r="U11279" s="28">
        <v>0.46758333333333335</v>
      </c>
      <c r="V11279" s="28">
        <v>0.48277604166666688</v>
      </c>
    </row>
    <row r="11280" spans="1:22" hidden="1">
      <c r="A11280" s="31" t="s">
        <v>76</v>
      </c>
      <c r="B11280" s="23" t="s">
        <v>9</v>
      </c>
      <c r="C11280" s="20">
        <v>44333</v>
      </c>
      <c r="T11280" s="34">
        <v>0.40030000000000004</v>
      </c>
      <c r="U11280" s="28">
        <v>0.4576791666666668</v>
      </c>
      <c r="V11280" s="28">
        <v>0.49551562500000007</v>
      </c>
    </row>
    <row r="11281" spans="1:22" hidden="1">
      <c r="A11281" s="31" t="s">
        <v>76</v>
      </c>
      <c r="B11281" s="23" t="s">
        <v>9</v>
      </c>
      <c r="C11281" s="20">
        <v>44334</v>
      </c>
      <c r="T11281" s="34">
        <v>0.39916666666666673</v>
      </c>
      <c r="U11281" s="28">
        <v>0.45466666666666644</v>
      </c>
      <c r="V11281" s="28">
        <v>0.49727083333333366</v>
      </c>
    </row>
    <row r="11282" spans="1:22" hidden="1">
      <c r="A11282" s="31" t="s">
        <v>76</v>
      </c>
      <c r="B11282" s="23" t="s">
        <v>9</v>
      </c>
      <c r="C11282" s="20">
        <v>44335</v>
      </c>
      <c r="T11282" s="34">
        <v>0.39455000000000012</v>
      </c>
      <c r="U11282" s="28">
        <v>0.45469999999999983</v>
      </c>
      <c r="V11282" s="28">
        <v>0.48825000000000002</v>
      </c>
    </row>
    <row r="11283" spans="1:22" hidden="1">
      <c r="A11283" s="31" t="s">
        <v>76</v>
      </c>
      <c r="B11283" s="23" t="s">
        <v>9</v>
      </c>
      <c r="C11283" s="20">
        <v>44336</v>
      </c>
      <c r="T11283" s="34">
        <v>0.3905916666666665</v>
      </c>
      <c r="U11283" s="28">
        <v>0.45192916666666677</v>
      </c>
      <c r="V11283" s="28">
        <v>0.48644270833333342</v>
      </c>
    </row>
    <row r="11284" spans="1:22" hidden="1">
      <c r="A11284" s="31" t="s">
        <v>76</v>
      </c>
      <c r="B11284" s="23" t="s">
        <v>9</v>
      </c>
      <c r="C11284" s="20">
        <v>44337</v>
      </c>
      <c r="T11284" s="34">
        <v>0.38646666666666668</v>
      </c>
      <c r="U11284" s="28">
        <v>0.44897083333333349</v>
      </c>
      <c r="V11284" s="28">
        <v>0.48600520833333311</v>
      </c>
    </row>
    <row r="11285" spans="1:22" hidden="1">
      <c r="A11285" s="31" t="s">
        <v>76</v>
      </c>
      <c r="B11285" s="23" t="s">
        <v>9</v>
      </c>
      <c r="C11285" s="20">
        <v>44338</v>
      </c>
      <c r="T11285" s="34">
        <v>0.38391666666666668</v>
      </c>
      <c r="U11285" s="28">
        <v>0.45012499999999983</v>
      </c>
      <c r="V11285" s="28">
        <v>0.48405208333333327</v>
      </c>
    </row>
    <row r="11286" spans="1:22" hidden="1">
      <c r="A11286" s="31" t="s">
        <v>76</v>
      </c>
      <c r="B11286" s="23" t="s">
        <v>9</v>
      </c>
      <c r="C11286" s="20">
        <v>44339</v>
      </c>
      <c r="T11286" s="34">
        <v>0.3806750000000001</v>
      </c>
      <c r="U11286" s="28">
        <v>0.44638749999999983</v>
      </c>
      <c r="V11286" s="28">
        <v>0.48062499999999997</v>
      </c>
    </row>
    <row r="11287" spans="1:22" hidden="1">
      <c r="A11287" s="31" t="s">
        <v>76</v>
      </c>
      <c r="B11287" s="23" t="s">
        <v>9</v>
      </c>
      <c r="C11287" s="20">
        <v>44340</v>
      </c>
      <c r="T11287" s="34">
        <v>0.37752500000000005</v>
      </c>
      <c r="U11287" s="28">
        <v>0.44205833333333339</v>
      </c>
      <c r="V11287" s="28">
        <v>0.48427604166666682</v>
      </c>
    </row>
    <row r="11288" spans="1:22" hidden="1">
      <c r="A11288" s="31" t="s">
        <v>76</v>
      </c>
      <c r="B11288" s="23" t="s">
        <v>9</v>
      </c>
      <c r="C11288" s="20">
        <v>44341</v>
      </c>
      <c r="T11288" s="34">
        <v>0.37435833333333329</v>
      </c>
      <c r="U11288" s="28">
        <v>0.44145416666666687</v>
      </c>
      <c r="V11288" s="28">
        <v>0.47927083333333342</v>
      </c>
    </row>
    <row r="11289" spans="1:22" hidden="1">
      <c r="A11289" s="31" t="s">
        <v>76</v>
      </c>
      <c r="B11289" s="23" t="s">
        <v>9</v>
      </c>
      <c r="C11289" s="20">
        <v>44342</v>
      </c>
      <c r="T11289" s="34">
        <v>0.37193333333333339</v>
      </c>
      <c r="U11289" s="28">
        <v>0.43862916666666663</v>
      </c>
      <c r="V11289" s="28">
        <v>0.48242013888888902</v>
      </c>
    </row>
    <row r="11290" spans="1:22" hidden="1">
      <c r="A11290" s="31" t="s">
        <v>76</v>
      </c>
      <c r="B11290" s="23" t="s">
        <v>9</v>
      </c>
      <c r="C11290" s="20">
        <v>44343</v>
      </c>
      <c r="T11290" s="34">
        <v>0.37062500000000004</v>
      </c>
      <c r="U11290" s="28">
        <v>0.44127083333333339</v>
      </c>
      <c r="V11290" s="28">
        <v>0.47754166666666664</v>
      </c>
    </row>
    <row r="11291" spans="1:22" hidden="1">
      <c r="A11291" s="31" t="s">
        <v>76</v>
      </c>
      <c r="B11291" s="23" t="s">
        <v>9</v>
      </c>
      <c r="C11291" s="20">
        <v>44344</v>
      </c>
      <c r="T11291" s="34">
        <v>0.36909166666666676</v>
      </c>
      <c r="U11291" s="28">
        <v>0.43490833333333306</v>
      </c>
      <c r="V11291" s="28">
        <v>0.48231770833333315</v>
      </c>
    </row>
    <row r="11292" spans="1:22" hidden="1">
      <c r="A11292" s="31" t="s">
        <v>76</v>
      </c>
      <c r="B11292" s="23" t="s">
        <v>9</v>
      </c>
      <c r="C11292" s="20">
        <v>44345</v>
      </c>
      <c r="T11292" s="34">
        <v>0.39246666666666669</v>
      </c>
      <c r="U11292" s="28">
        <v>0.43630416666666688</v>
      </c>
      <c r="V11292" s="28">
        <v>0.47930208333333324</v>
      </c>
    </row>
    <row r="11293" spans="1:22" hidden="1">
      <c r="A11293" s="31" t="s">
        <v>76</v>
      </c>
      <c r="B11293" s="23" t="s">
        <v>9</v>
      </c>
      <c r="C11293" s="20">
        <v>44346</v>
      </c>
      <c r="T11293" s="34">
        <v>0.42460000000000003</v>
      </c>
      <c r="U11293" s="28">
        <v>0.46233749999999973</v>
      </c>
      <c r="V11293" s="28">
        <v>0.48018750000000027</v>
      </c>
    </row>
    <row r="11294" spans="1:22" hidden="1">
      <c r="A11294" s="31" t="s">
        <v>76</v>
      </c>
      <c r="B11294" s="23" t="s">
        <v>9</v>
      </c>
      <c r="C11294" s="20">
        <v>44347</v>
      </c>
      <c r="T11294" s="34">
        <v>0.41305833333333331</v>
      </c>
      <c r="U11294" s="28">
        <v>0.46387916666666662</v>
      </c>
      <c r="V11294" s="28">
        <v>0.49117187500000037</v>
      </c>
    </row>
    <row r="11295" spans="1:22" hidden="1">
      <c r="A11295" s="31" t="s">
        <v>76</v>
      </c>
      <c r="B11295" s="23" t="s">
        <v>9</v>
      </c>
      <c r="C11295" s="20">
        <v>44348</v>
      </c>
      <c r="T11295" s="34">
        <v>0.40054166666666674</v>
      </c>
      <c r="U11295" s="28">
        <v>0.45993750000000005</v>
      </c>
      <c r="V11295" s="28">
        <v>0.49166145833333308</v>
      </c>
    </row>
    <row r="11296" spans="1:22" hidden="1">
      <c r="A11296" s="31" t="s">
        <v>76</v>
      </c>
      <c r="B11296" s="23" t="s">
        <v>9</v>
      </c>
      <c r="C11296" s="20">
        <v>44349</v>
      </c>
      <c r="T11296" s="34">
        <v>0.39454166666666662</v>
      </c>
      <c r="U11296" s="28">
        <v>0.45839583333333345</v>
      </c>
      <c r="V11296" s="28">
        <v>0.48942187499999978</v>
      </c>
    </row>
    <row r="11297" spans="1:22" hidden="1">
      <c r="A11297" s="31" t="s">
        <v>76</v>
      </c>
      <c r="B11297" s="23" t="s">
        <v>9</v>
      </c>
      <c r="C11297" s="20">
        <v>44350</v>
      </c>
      <c r="T11297" s="34">
        <v>0.39020000000000005</v>
      </c>
      <c r="U11297" s="28">
        <v>0.4524249999999998</v>
      </c>
      <c r="V11297" s="28">
        <v>0.48978125000000039</v>
      </c>
    </row>
    <row r="11298" spans="1:22" hidden="1">
      <c r="A11298" s="31" t="s">
        <v>76</v>
      </c>
      <c r="B11298" s="23" t="s">
        <v>9</v>
      </c>
      <c r="C11298" s="20">
        <v>44351</v>
      </c>
      <c r="T11298" s="34">
        <v>0.38739166666666663</v>
      </c>
      <c r="U11298" s="28">
        <v>0.45431666666666681</v>
      </c>
      <c r="V11298" s="28">
        <v>0.48590624999999993</v>
      </c>
    </row>
    <row r="11299" spans="1:22" hidden="1">
      <c r="A11299" s="31" t="s">
        <v>76</v>
      </c>
      <c r="B11299" s="23" t="s">
        <v>9</v>
      </c>
      <c r="C11299" s="20">
        <v>44352</v>
      </c>
      <c r="T11299" s="34">
        <v>0.38520000000000015</v>
      </c>
      <c r="U11299" s="28">
        <v>0.45192499999999974</v>
      </c>
      <c r="V11299" s="28">
        <v>0.48432291666666688</v>
      </c>
    </row>
    <row r="11300" spans="1:22" hidden="1">
      <c r="A11300" s="31" t="s">
        <v>76</v>
      </c>
      <c r="B11300" s="23" t="s">
        <v>9</v>
      </c>
      <c r="C11300" s="20">
        <v>44353</v>
      </c>
      <c r="T11300" s="34">
        <v>0.4068500000000001</v>
      </c>
      <c r="U11300" s="28">
        <v>0.44717083333333324</v>
      </c>
      <c r="V11300" s="28">
        <v>0.48798437500000003</v>
      </c>
    </row>
    <row r="11301" spans="1:22" hidden="1">
      <c r="A11301" s="31" t="s">
        <v>76</v>
      </c>
      <c r="B11301" s="23" t="s">
        <v>9</v>
      </c>
      <c r="C11301" s="20">
        <v>44354</v>
      </c>
      <c r="T11301" s="34">
        <v>0.41791666666666671</v>
      </c>
      <c r="U11301" s="28">
        <v>0.46066666666666656</v>
      </c>
      <c r="V11301" s="28">
        <v>0.48806250000000045</v>
      </c>
    </row>
    <row r="11302" spans="1:22" hidden="1">
      <c r="A11302" s="31" t="s">
        <v>76</v>
      </c>
      <c r="B11302" s="23" t="s">
        <v>9</v>
      </c>
      <c r="C11302" s="20">
        <v>44355</v>
      </c>
      <c r="T11302" s="34">
        <v>0.40439166666666654</v>
      </c>
      <c r="U11302" s="28">
        <v>0.45841388888888918</v>
      </c>
      <c r="V11302" s="28">
        <v>0.49270833333333341</v>
      </c>
    </row>
    <row r="11303" spans="1:22" hidden="1">
      <c r="A11303" s="31" t="s">
        <v>76</v>
      </c>
      <c r="B11303" s="23" t="s">
        <v>9</v>
      </c>
      <c r="C11303" s="20">
        <v>44356</v>
      </c>
      <c r="T11303" s="34">
        <v>0.39701666666666674</v>
      </c>
      <c r="U11303" s="28">
        <v>0.45473333333333332</v>
      </c>
      <c r="V11303" s="28">
        <v>0.49370833333333319</v>
      </c>
    </row>
    <row r="11304" spans="1:22" hidden="1">
      <c r="A11304" s="31" t="s">
        <v>76</v>
      </c>
      <c r="B11304" s="23" t="s">
        <v>9</v>
      </c>
      <c r="C11304" s="20">
        <v>44357</v>
      </c>
      <c r="T11304" s="34">
        <v>0.39243333333333336</v>
      </c>
      <c r="U11304" s="28">
        <v>0.45408750000000003</v>
      </c>
      <c r="V11304" s="28">
        <v>0.48785937500000004</v>
      </c>
    </row>
    <row r="11305" spans="1:22" hidden="1">
      <c r="A11305" s="31" t="s">
        <v>76</v>
      </c>
      <c r="B11305" s="23" t="s">
        <v>9</v>
      </c>
      <c r="C11305" s="20">
        <v>44358</v>
      </c>
      <c r="T11305" s="34">
        <v>0.38938333333333336</v>
      </c>
      <c r="U11305" s="28">
        <v>0.45369999999999994</v>
      </c>
      <c r="V11305" s="28">
        <v>0.48668750000000011</v>
      </c>
    </row>
    <row r="11306" spans="1:22" hidden="1">
      <c r="A11306" s="31" t="s">
        <v>76</v>
      </c>
      <c r="B11306" s="23" t="s">
        <v>9</v>
      </c>
      <c r="C11306" s="20">
        <v>44359</v>
      </c>
      <c r="T11306" s="34">
        <v>0.38729166666666676</v>
      </c>
      <c r="U11306" s="28">
        <v>0.45331249999999995</v>
      </c>
      <c r="V11306" s="28">
        <v>0.48260937499999984</v>
      </c>
    </row>
    <row r="11307" spans="1:22" hidden="1">
      <c r="A11307" s="31" t="s">
        <v>76</v>
      </c>
      <c r="B11307" s="23" t="s">
        <v>9</v>
      </c>
      <c r="C11307" s="20">
        <v>44360</v>
      </c>
      <c r="T11307" s="34">
        <v>0.38563200000000003</v>
      </c>
      <c r="U11307" s="28">
        <v>0.45092799999999994</v>
      </c>
      <c r="V11307" s="28">
        <v>0.49070000000000008</v>
      </c>
    </row>
    <row r="11308" spans="1:22" hidden="1">
      <c r="A11308" s="31" t="s">
        <v>76</v>
      </c>
      <c r="B11308" s="23" t="s">
        <v>9</v>
      </c>
      <c r="C11308" s="20">
        <v>44361</v>
      </c>
      <c r="T11308" s="34">
        <v>0.41151666666666653</v>
      </c>
      <c r="U11308" s="28">
        <v>0.44996250000000021</v>
      </c>
      <c r="V11308" s="28">
        <v>0.48800520833333294</v>
      </c>
    </row>
    <row r="11309" spans="1:22" hidden="1">
      <c r="A11309" s="31" t="s">
        <v>76</v>
      </c>
      <c r="B11309" s="23" t="s">
        <v>9</v>
      </c>
      <c r="C11309" s="20">
        <v>44362</v>
      </c>
      <c r="T11309" s="34">
        <v>0.42755000000000004</v>
      </c>
      <c r="U11309" s="28">
        <v>0.47615833333333335</v>
      </c>
      <c r="V11309" s="28">
        <v>0.4955156249999999</v>
      </c>
    </row>
    <row r="11310" spans="1:22" hidden="1">
      <c r="A11310" s="31" t="s">
        <v>76</v>
      </c>
      <c r="B11310" s="23" t="s">
        <v>9</v>
      </c>
      <c r="C11310" s="20">
        <v>44363</v>
      </c>
      <c r="T11310" s="34">
        <v>0.41524166666666668</v>
      </c>
      <c r="U11310" s="28">
        <v>0.47221666666666684</v>
      </c>
      <c r="V11310" s="28">
        <v>0.49630208333333342</v>
      </c>
    </row>
    <row r="11311" spans="1:22" hidden="1">
      <c r="A11311" s="31" t="s">
        <v>76</v>
      </c>
      <c r="B11311" s="23" t="s">
        <v>9</v>
      </c>
      <c r="C11311" s="20">
        <v>44364</v>
      </c>
      <c r="T11311" s="34">
        <v>0.40120000000000006</v>
      </c>
      <c r="U11311" s="28">
        <v>0.46209166666666651</v>
      </c>
      <c r="V11311" s="28">
        <v>0.49207291666666686</v>
      </c>
    </row>
    <row r="11312" spans="1:22" hidden="1">
      <c r="A11312" s="31" t="s">
        <v>76</v>
      </c>
      <c r="B11312" s="23" t="s">
        <v>9</v>
      </c>
      <c r="C11312" s="20">
        <v>44365</v>
      </c>
      <c r="T11312" s="34">
        <v>0.39486666666666664</v>
      </c>
      <c r="U11312" s="28">
        <v>0.45719583333333336</v>
      </c>
      <c r="V11312" s="28">
        <v>0.4915989583333335</v>
      </c>
    </row>
    <row r="11313" spans="1:23" hidden="1">
      <c r="A11313" s="31" t="s">
        <v>76</v>
      </c>
      <c r="B11313" s="23" t="s">
        <v>9</v>
      </c>
      <c r="C11313" s="20">
        <v>44366</v>
      </c>
      <c r="T11313" s="34">
        <v>0.42130833333333334</v>
      </c>
      <c r="U11313" s="28">
        <v>0.46371249999999997</v>
      </c>
      <c r="V11313" s="28">
        <v>0.49654687499999983</v>
      </c>
    </row>
    <row r="11314" spans="1:23" hidden="1">
      <c r="A11314" s="31" t="s">
        <v>76</v>
      </c>
      <c r="B11314" s="23" t="s">
        <v>9</v>
      </c>
      <c r="C11314" s="20">
        <v>44367</v>
      </c>
      <c r="T11314" s="34">
        <v>0.43927500000000008</v>
      </c>
      <c r="U11314" s="28">
        <v>0.48253749999999973</v>
      </c>
      <c r="V11314" s="28">
        <v>0.51220312500000009</v>
      </c>
    </row>
    <row r="11315" spans="1:23" hidden="1">
      <c r="A11315" s="31" t="s">
        <v>76</v>
      </c>
      <c r="B11315" s="23" t="s">
        <v>9</v>
      </c>
      <c r="C11315" s="20">
        <v>44368</v>
      </c>
      <c r="T11315" s="34">
        <v>0.40927499999999989</v>
      </c>
      <c r="U11315" s="28">
        <v>0.46897500000000003</v>
      </c>
      <c r="V11315" s="28">
        <v>0.50087500000000007</v>
      </c>
    </row>
    <row r="11316" spans="1:23" hidden="1">
      <c r="A11316" s="31" t="s">
        <v>76</v>
      </c>
      <c r="B11316" s="23" t="s">
        <v>9</v>
      </c>
      <c r="C11316" s="20">
        <v>44369</v>
      </c>
      <c r="T11316" s="34">
        <v>0.39837500000000009</v>
      </c>
      <c r="U11316" s="28">
        <v>0.46460416666666671</v>
      </c>
      <c r="V11316" s="28">
        <v>0.49522395833333366</v>
      </c>
    </row>
    <row r="11317" spans="1:23" hidden="1">
      <c r="A11317" s="31" t="s">
        <v>76</v>
      </c>
      <c r="B11317" s="23" t="s">
        <v>9</v>
      </c>
      <c r="C11317" s="20">
        <v>44370</v>
      </c>
      <c r="T11317" s="34">
        <v>0.39210833333333334</v>
      </c>
      <c r="U11317" s="28">
        <v>0.46095416666666672</v>
      </c>
      <c r="V11317" s="28">
        <v>0.49214062499999967</v>
      </c>
    </row>
    <row r="11318" spans="1:23" hidden="1">
      <c r="A11318" s="22" t="s">
        <v>78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</row>
    <row r="11319" spans="1:23" hidden="1">
      <c r="A11319" s="22" t="s">
        <v>78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</row>
    <row r="11320" spans="1:23" hidden="1">
      <c r="A11320" s="22" t="s">
        <v>78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</row>
    <row r="11321" spans="1:23" hidden="1">
      <c r="A11321" s="22" t="s">
        <v>78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</row>
    <row r="11322" spans="1:23" hidden="1">
      <c r="A11322" s="22" t="s">
        <v>78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</row>
    <row r="11323" spans="1:23" hidden="1">
      <c r="A11323" s="22" t="s">
        <v>78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</row>
    <row r="11324" spans="1:23" hidden="1">
      <c r="A11324" s="22" t="s">
        <v>78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</row>
    <row r="11325" spans="1:23" hidden="1">
      <c r="A11325" s="22" t="s">
        <v>78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</row>
    <row r="11326" spans="1:23" hidden="1">
      <c r="A11326" s="22" t="s">
        <v>78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</row>
    <row r="11327" spans="1:23" hidden="1">
      <c r="A11327" s="22" t="s">
        <v>78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</row>
    <row r="11328" spans="1:23" hidden="1">
      <c r="A11328" s="22" t="s">
        <v>78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</row>
    <row r="11329" spans="1:23" hidden="1">
      <c r="A11329" s="22" t="s">
        <v>78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</row>
    <row r="11330" spans="1:23" hidden="1">
      <c r="A11330" s="22" t="s">
        <v>78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</row>
    <row r="11331" spans="1:23" hidden="1">
      <c r="A11331" s="22" t="s">
        <v>78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</row>
    <row r="11332" spans="1:23" hidden="1">
      <c r="A11332" s="22" t="s">
        <v>78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</row>
    <row r="11333" spans="1:23" hidden="1">
      <c r="A11333" s="22" t="s">
        <v>78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</row>
    <row r="11334" spans="1:23" hidden="1">
      <c r="A11334" s="22" t="s">
        <v>78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</row>
    <row r="11335" spans="1:23" hidden="1">
      <c r="A11335" s="22" t="s">
        <v>78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</row>
    <row r="11336" spans="1:23" hidden="1">
      <c r="A11336" s="22" t="s">
        <v>78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</row>
    <row r="11337" spans="1:23" hidden="1">
      <c r="A11337" s="22" t="s">
        <v>78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</row>
    <row r="11338" spans="1:23" hidden="1">
      <c r="A11338" s="22" t="s">
        <v>78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</row>
    <row r="11339" spans="1:23" hidden="1">
      <c r="A11339" s="22" t="s">
        <v>78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</row>
    <row r="11340" spans="1:23" hidden="1">
      <c r="A11340" s="22" t="s">
        <v>78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</row>
    <row r="11341" spans="1:23" hidden="1">
      <c r="A11341" s="22" t="s">
        <v>78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</row>
    <row r="11342" spans="1:23" hidden="1">
      <c r="A11342" s="22" t="s">
        <v>78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</row>
    <row r="11343" spans="1:23" hidden="1">
      <c r="A11343" s="22" t="s">
        <v>78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</row>
    <row r="11344" spans="1:23" hidden="1">
      <c r="A11344" s="22" t="s">
        <v>78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</row>
    <row r="11345" spans="1:23" hidden="1">
      <c r="A11345" s="22" t="s">
        <v>78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</row>
    <row r="11346" spans="1:23" hidden="1">
      <c r="A11346" s="22" t="s">
        <v>78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</row>
    <row r="11347" spans="1:23" hidden="1">
      <c r="A11347" s="22" t="s">
        <v>78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</row>
    <row r="11348" spans="1:23" hidden="1">
      <c r="A11348" s="22" t="s">
        <v>78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</row>
    <row r="11349" spans="1:23" hidden="1">
      <c r="A11349" s="22" t="s">
        <v>78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</row>
    <row r="11350" spans="1:23" hidden="1">
      <c r="A11350" s="22" t="s">
        <v>78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</row>
    <row r="11351" spans="1:23" hidden="1">
      <c r="A11351" s="22" t="s">
        <v>78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</row>
    <row r="11352" spans="1:23" hidden="1">
      <c r="A11352" s="22" t="s">
        <v>78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</row>
    <row r="11353" spans="1:23" hidden="1">
      <c r="A11353" s="22" t="s">
        <v>78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</row>
    <row r="11354" spans="1:23" hidden="1">
      <c r="A11354" s="22" t="s">
        <v>78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</row>
    <row r="11355" spans="1:23" hidden="1">
      <c r="A11355" s="22" t="s">
        <v>78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</row>
    <row r="11356" spans="1:23" hidden="1">
      <c r="A11356" s="22" t="s">
        <v>78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</row>
    <row r="11357" spans="1:23" hidden="1">
      <c r="A11357" s="22" t="s">
        <v>78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</row>
    <row r="11358" spans="1:23" hidden="1">
      <c r="A11358" s="22" t="s">
        <v>78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</row>
    <row r="11359" spans="1:23" hidden="1">
      <c r="A11359" s="22" t="s">
        <v>78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</row>
    <row r="11360" spans="1:23" hidden="1">
      <c r="A11360" s="22" t="s">
        <v>78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</row>
    <row r="11361" spans="1:23" hidden="1">
      <c r="A11361" s="22" t="s">
        <v>78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</row>
    <row r="11362" spans="1:23" hidden="1">
      <c r="A11362" s="22" t="s">
        <v>78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</row>
    <row r="11363" spans="1:23" hidden="1">
      <c r="A11363" s="22" t="s">
        <v>78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</row>
    <row r="11364" spans="1:23" hidden="1">
      <c r="A11364" s="22" t="s">
        <v>78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</row>
    <row r="11365" spans="1:23" hidden="1">
      <c r="A11365" s="22" t="s">
        <v>78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</row>
    <row r="11366" spans="1:23" hidden="1">
      <c r="A11366" s="22" t="s">
        <v>78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</row>
    <row r="11367" spans="1:23" hidden="1">
      <c r="A11367" s="22" t="s">
        <v>78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</row>
    <row r="11368" spans="1:23" hidden="1">
      <c r="A11368" s="22" t="s">
        <v>78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</row>
    <row r="11369" spans="1:23" hidden="1">
      <c r="A11369" s="22" t="s">
        <v>78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</row>
    <row r="11370" spans="1:23" hidden="1">
      <c r="A11370" s="22" t="s">
        <v>78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</row>
    <row r="11371" spans="1:23" hidden="1">
      <c r="A11371" s="22" t="s">
        <v>78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</row>
    <row r="11372" spans="1:23" hidden="1">
      <c r="A11372" s="22" t="s">
        <v>78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</row>
    <row r="11373" spans="1:23" hidden="1">
      <c r="A11373" s="22" t="s">
        <v>78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</row>
    <row r="11374" spans="1:23" hidden="1">
      <c r="A11374" s="22" t="s">
        <v>78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</row>
    <row r="11375" spans="1:23" hidden="1">
      <c r="A11375" s="22" t="s">
        <v>78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</row>
    <row r="11376" spans="1:23" hidden="1">
      <c r="A11376" s="22" t="s">
        <v>78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</row>
    <row r="11377" spans="1:23" hidden="1">
      <c r="A11377" s="22" t="s">
        <v>78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</row>
    <row r="11378" spans="1:23" hidden="1">
      <c r="A11378" s="22" t="s">
        <v>78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</row>
    <row r="11379" spans="1:23" hidden="1">
      <c r="A11379" s="22" t="s">
        <v>78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</row>
    <row r="11380" spans="1:23" hidden="1">
      <c r="A11380" s="22" t="s">
        <v>78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</row>
    <row r="11381" spans="1:23" hidden="1">
      <c r="A11381" s="22" t="s">
        <v>78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</row>
    <row r="11382" spans="1:23" hidden="1">
      <c r="A11382" s="22" t="s">
        <v>78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</row>
    <row r="11383" spans="1:23" hidden="1">
      <c r="A11383" s="22" t="s">
        <v>78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</row>
    <row r="11384" spans="1:23" hidden="1">
      <c r="A11384" s="22" t="s">
        <v>78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</row>
    <row r="11385" spans="1:23" hidden="1">
      <c r="A11385" s="22" t="s">
        <v>78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</row>
    <row r="11386" spans="1:23" hidden="1">
      <c r="A11386" s="22" t="s">
        <v>78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</row>
    <row r="11387" spans="1:23" hidden="1">
      <c r="A11387" s="22" t="s">
        <v>78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</row>
    <row r="11388" spans="1:23" hidden="1">
      <c r="A11388" s="22" t="s">
        <v>78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</row>
    <row r="11389" spans="1:23" hidden="1">
      <c r="A11389" s="22" t="s">
        <v>78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</row>
    <row r="11390" spans="1:23" hidden="1">
      <c r="A11390" s="22" t="s">
        <v>78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</row>
    <row r="11391" spans="1:23" hidden="1">
      <c r="A11391" s="22" t="s">
        <v>78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</row>
    <row r="11392" spans="1:23" hidden="1">
      <c r="A11392" s="22" t="s">
        <v>78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</row>
    <row r="11393" spans="1:23" hidden="1">
      <c r="A11393" s="22" t="s">
        <v>78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</row>
    <row r="11394" spans="1:23" hidden="1">
      <c r="A11394" s="22" t="s">
        <v>78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</row>
    <row r="11395" spans="1:23" hidden="1">
      <c r="A11395" s="22" t="s">
        <v>78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</row>
    <row r="11396" spans="1:23" hidden="1">
      <c r="A11396" s="22" t="s">
        <v>78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</row>
    <row r="11397" spans="1:23" hidden="1">
      <c r="A11397" s="22" t="s">
        <v>78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</row>
    <row r="11398" spans="1:23" hidden="1">
      <c r="A11398" s="22" t="s">
        <v>78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</row>
    <row r="11399" spans="1:23" hidden="1">
      <c r="A11399" s="22" t="s">
        <v>78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</row>
    <row r="11400" spans="1:23" hidden="1">
      <c r="A11400" s="22" t="s">
        <v>78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</row>
    <row r="11401" spans="1:23" hidden="1">
      <c r="A11401" s="22" t="s">
        <v>78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</row>
    <row r="11402" spans="1:23" hidden="1">
      <c r="A11402" s="22" t="s">
        <v>78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</row>
    <row r="11403" spans="1:23" hidden="1">
      <c r="A11403" s="22" t="s">
        <v>78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</row>
    <row r="11404" spans="1:23" hidden="1">
      <c r="A11404" s="22" t="s">
        <v>78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</row>
    <row r="11405" spans="1:23" hidden="1">
      <c r="A11405" s="22" t="s">
        <v>78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</row>
    <row r="11406" spans="1:23" hidden="1">
      <c r="A11406" s="22" t="s">
        <v>78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</row>
    <row r="11407" spans="1:23" hidden="1">
      <c r="A11407" s="22" t="s">
        <v>78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</row>
    <row r="11408" spans="1:23" hidden="1">
      <c r="A11408" s="22" t="s">
        <v>78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</row>
    <row r="11409" spans="1:23" hidden="1">
      <c r="A11409" s="22" t="s">
        <v>78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</row>
    <row r="11410" spans="1:23" hidden="1">
      <c r="A11410" s="22" t="s">
        <v>78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</row>
    <row r="11411" spans="1:23" hidden="1">
      <c r="A11411" s="22" t="s">
        <v>78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</row>
    <row r="11412" spans="1:23" hidden="1">
      <c r="A11412" s="22" t="s">
        <v>78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</row>
    <row r="11413" spans="1:23" hidden="1">
      <c r="A11413" s="22" t="s">
        <v>78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</row>
    <row r="11414" spans="1:23" hidden="1">
      <c r="A11414" s="22" t="s">
        <v>78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</row>
    <row r="11415" spans="1:23" hidden="1">
      <c r="A11415" s="22" t="s">
        <v>78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</row>
    <row r="11416" spans="1:23" hidden="1">
      <c r="A11416" s="22" t="s">
        <v>78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</row>
    <row r="11417" spans="1:23" hidden="1">
      <c r="A11417" s="22" t="s">
        <v>78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</row>
    <row r="11418" spans="1:23" hidden="1">
      <c r="A11418" s="22" t="s">
        <v>78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</row>
    <row r="11419" spans="1:23" hidden="1">
      <c r="A11419" s="22" t="s">
        <v>78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</row>
    <row r="11420" spans="1:23" hidden="1">
      <c r="A11420" s="22" t="s">
        <v>78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</row>
    <row r="11421" spans="1:23" hidden="1">
      <c r="A11421" s="22" t="s">
        <v>78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</row>
    <row r="11422" spans="1:23" hidden="1">
      <c r="A11422" s="22" t="s">
        <v>78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</row>
    <row r="11423" spans="1:23" hidden="1">
      <c r="A11423" s="22" t="s">
        <v>78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</row>
    <row r="11424" spans="1:23" hidden="1">
      <c r="A11424" s="22" t="s">
        <v>78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</row>
    <row r="11425" spans="1:23" hidden="1">
      <c r="A11425" s="22" t="s">
        <v>78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</row>
    <row r="11426" spans="1:23" hidden="1">
      <c r="A11426" s="22" t="s">
        <v>78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</row>
    <row r="11427" spans="1:23" hidden="1">
      <c r="A11427" s="22" t="s">
        <v>78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</row>
    <row r="11428" spans="1:23" hidden="1">
      <c r="A11428" s="22" t="s">
        <v>78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</row>
    <row r="11429" spans="1:23" hidden="1">
      <c r="A11429" s="22" t="s">
        <v>78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</row>
    <row r="11430" spans="1:23" hidden="1">
      <c r="A11430" s="22" t="s">
        <v>78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</row>
    <row r="11431" spans="1:23" hidden="1">
      <c r="A11431" s="22" t="s">
        <v>78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</row>
    <row r="11432" spans="1:23" hidden="1">
      <c r="A11432" s="22" t="s">
        <v>78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</row>
    <row r="11433" spans="1:23" hidden="1">
      <c r="A11433" s="22" t="s">
        <v>78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</row>
    <row r="11434" spans="1:23" hidden="1">
      <c r="A11434" s="22" t="s">
        <v>78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</row>
    <row r="11435" spans="1:23" hidden="1">
      <c r="A11435" s="22" t="s">
        <v>78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</row>
    <row r="11436" spans="1:23" hidden="1">
      <c r="A11436" s="22" t="s">
        <v>78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</row>
    <row r="11437" spans="1:23" hidden="1">
      <c r="A11437" s="22" t="s">
        <v>78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</row>
    <row r="11438" spans="1:23" hidden="1">
      <c r="A11438" s="22" t="s">
        <v>78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</row>
    <row r="11439" spans="1:23" hidden="1">
      <c r="A11439" s="22" t="s">
        <v>78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</row>
    <row r="11440" spans="1:23" hidden="1">
      <c r="A11440" s="22" t="s">
        <v>78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</row>
    <row r="11441" spans="1:23" hidden="1">
      <c r="A11441" s="22" t="s">
        <v>78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</row>
    <row r="11442" spans="1:23" hidden="1">
      <c r="A11442" s="22" t="s">
        <v>78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</row>
    <row r="11443" spans="1:23" hidden="1">
      <c r="A11443" s="22" t="s">
        <v>78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</row>
    <row r="11444" spans="1:23" hidden="1">
      <c r="A11444" s="22" t="s">
        <v>78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</row>
    <row r="11445" spans="1:23" hidden="1">
      <c r="A11445" s="22" t="s">
        <v>78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</row>
    <row r="11446" spans="1:23" hidden="1">
      <c r="A11446" s="22" t="s">
        <v>78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</row>
    <row r="11447" spans="1:23" hidden="1">
      <c r="A11447" s="22" t="s">
        <v>78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</row>
    <row r="11448" spans="1:23" hidden="1">
      <c r="A11448" s="22" t="s">
        <v>78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</row>
    <row r="11449" spans="1:23" hidden="1">
      <c r="A11449" s="22" t="s">
        <v>78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</row>
    <row r="11450" spans="1:23" hidden="1">
      <c r="A11450" s="22" t="s">
        <v>78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</row>
    <row r="11451" spans="1:23" hidden="1">
      <c r="A11451" s="22" t="s">
        <v>78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</row>
    <row r="11452" spans="1:23" hidden="1">
      <c r="A11452" s="22" t="s">
        <v>78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</row>
    <row r="11453" spans="1:23" hidden="1">
      <c r="A11453" s="22" t="s">
        <v>78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</row>
    <row r="11454" spans="1:23" hidden="1">
      <c r="A11454" s="22" t="s">
        <v>78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</row>
    <row r="11455" spans="1:23" hidden="1">
      <c r="A11455" s="22" t="s">
        <v>78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</row>
    <row r="11456" spans="1:23" hidden="1">
      <c r="A11456" s="22" t="s">
        <v>78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</row>
    <row r="11457" spans="1:23" hidden="1">
      <c r="A11457" s="22" t="s">
        <v>78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</row>
    <row r="11458" spans="1:23" hidden="1">
      <c r="A11458" s="22" t="s">
        <v>78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</row>
    <row r="11459" spans="1:23" hidden="1">
      <c r="A11459" s="22" t="s">
        <v>78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</row>
    <row r="11460" spans="1:23" hidden="1">
      <c r="A11460" s="22" t="s">
        <v>78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</row>
    <row r="11461" spans="1:23" hidden="1">
      <c r="A11461" s="22" t="s">
        <v>78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</row>
    <row r="11462" spans="1:23" hidden="1">
      <c r="A11462" s="22" t="s">
        <v>78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</row>
    <row r="11463" spans="1:23" hidden="1">
      <c r="A11463" s="22" t="s">
        <v>78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</row>
    <row r="11464" spans="1:23" hidden="1">
      <c r="A11464" s="22" t="s">
        <v>78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</row>
    <row r="11465" spans="1:23" hidden="1">
      <c r="A11465" s="22" t="s">
        <v>78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</row>
    <row r="11466" spans="1:23" hidden="1">
      <c r="A11466" s="22" t="s">
        <v>78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</row>
    <row r="11467" spans="1:23" hidden="1">
      <c r="A11467" s="22" t="s">
        <v>78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</row>
    <row r="11468" spans="1:23" hidden="1">
      <c r="A11468" s="22" t="s">
        <v>78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</row>
    <row r="11469" spans="1:23" hidden="1">
      <c r="A11469" s="22" t="s">
        <v>78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</row>
    <row r="11470" spans="1:23" hidden="1">
      <c r="A11470" s="22" t="s">
        <v>78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</row>
    <row r="11471" spans="1:23" hidden="1">
      <c r="A11471" s="22" t="s">
        <v>78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</row>
    <row r="11472" spans="1:23" hidden="1">
      <c r="A11472" s="22" t="s">
        <v>78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</row>
    <row r="11473" spans="1:23" hidden="1">
      <c r="A11473" s="22" t="s">
        <v>78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</row>
    <row r="11474" spans="1:23" hidden="1">
      <c r="A11474" s="22" t="s">
        <v>78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</row>
    <row r="11475" spans="1:23" hidden="1">
      <c r="A11475" s="22" t="s">
        <v>78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</row>
    <row r="11476" spans="1:23" hidden="1">
      <c r="A11476" s="22" t="s">
        <v>78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</row>
    <row r="11477" spans="1:23" hidden="1">
      <c r="A11477" s="22" t="s">
        <v>78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</row>
    <row r="11478" spans="1:23" hidden="1">
      <c r="A11478" s="22" t="s">
        <v>78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</row>
    <row r="11479" spans="1:23" hidden="1">
      <c r="A11479" s="22" t="s">
        <v>78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</row>
    <row r="11480" spans="1:23" hidden="1">
      <c r="A11480" s="22" t="s">
        <v>78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</row>
    <row r="11481" spans="1:23" hidden="1">
      <c r="A11481" s="22" t="s">
        <v>78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</row>
    <row r="11482" spans="1:23" hidden="1">
      <c r="A11482" s="22" t="s">
        <v>78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</row>
    <row r="11483" spans="1:23" hidden="1">
      <c r="A11483" s="22" t="s">
        <v>78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</row>
    <row r="11484" spans="1:23" hidden="1">
      <c r="A11484" s="22" t="s">
        <v>78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</row>
    <row r="11485" spans="1:23" hidden="1">
      <c r="A11485" s="22" t="s">
        <v>78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</row>
    <row r="11486" spans="1:23" hidden="1">
      <c r="A11486" s="22" t="s">
        <v>78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</row>
    <row r="11487" spans="1:23" hidden="1">
      <c r="A11487" s="22" t="s">
        <v>78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</row>
    <row r="11488" spans="1:23" hidden="1">
      <c r="A11488" s="22" t="s">
        <v>78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</row>
    <row r="11489" spans="1:23" hidden="1">
      <c r="A11489" s="22" t="s">
        <v>78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</row>
    <row r="11490" spans="1:23" hidden="1">
      <c r="A11490" s="22" t="s">
        <v>78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</row>
    <row r="11491" spans="1:23" hidden="1">
      <c r="A11491" s="22" t="s">
        <v>78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</row>
    <row r="11492" spans="1:23" hidden="1">
      <c r="A11492" s="22" t="s">
        <v>78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</row>
    <row r="11493" spans="1:23" hidden="1">
      <c r="A11493" s="22" t="s">
        <v>78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</row>
    <row r="11494" spans="1:23" hidden="1">
      <c r="A11494" s="22" t="s">
        <v>78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</row>
    <row r="11495" spans="1:23" hidden="1">
      <c r="A11495" s="22" t="s">
        <v>78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</row>
    <row r="11496" spans="1:23" hidden="1">
      <c r="A11496" s="22" t="s">
        <v>78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</row>
    <row r="11497" spans="1:23" hidden="1">
      <c r="A11497" s="22" t="s">
        <v>78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</row>
    <row r="11498" spans="1:23" hidden="1">
      <c r="A11498" s="22" t="s">
        <v>78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</row>
    <row r="11499" spans="1:23" hidden="1">
      <c r="A11499" s="22" t="s">
        <v>78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</row>
    <row r="11500" spans="1:23" hidden="1">
      <c r="A11500" s="22" t="s">
        <v>78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</row>
    <row r="11501" spans="1:23" hidden="1">
      <c r="A11501" s="22" t="s">
        <v>78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</row>
    <row r="11502" spans="1:23" hidden="1">
      <c r="A11502" s="22" t="s">
        <v>78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</row>
    <row r="11503" spans="1:23" hidden="1">
      <c r="A11503" s="22" t="s">
        <v>78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</row>
    <row r="11504" spans="1:23" hidden="1">
      <c r="A11504" s="22" t="s">
        <v>78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</row>
    <row r="11505" spans="1:23" hidden="1">
      <c r="A11505" s="22" t="s">
        <v>78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</row>
    <row r="11506" spans="1:23" hidden="1">
      <c r="A11506" s="22" t="s">
        <v>78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</row>
    <row r="11507" spans="1:23" hidden="1">
      <c r="A11507" s="22" t="s">
        <v>78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</row>
    <row r="11508" spans="1:23" hidden="1">
      <c r="A11508" s="22" t="s">
        <v>78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</row>
    <row r="11509" spans="1:23" hidden="1">
      <c r="A11509" s="22" t="s">
        <v>78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</row>
    <row r="11510" spans="1:23" hidden="1">
      <c r="A11510" s="22" t="s">
        <v>78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</row>
    <row r="11511" spans="1:23" hidden="1">
      <c r="A11511" s="22" t="s">
        <v>78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</row>
    <row r="11512" spans="1:23" hidden="1">
      <c r="A11512" s="22" t="s">
        <v>78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</row>
    <row r="11513" spans="1:23" hidden="1">
      <c r="A11513" s="22" t="s">
        <v>78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</row>
    <row r="11514" spans="1:23" hidden="1">
      <c r="A11514" s="22" t="s">
        <v>78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</row>
    <row r="11515" spans="1:23" hidden="1">
      <c r="A11515" s="22" t="s">
        <v>78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</row>
    <row r="11516" spans="1:23" hidden="1">
      <c r="A11516" s="22" t="s">
        <v>78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</row>
    <row r="11517" spans="1:23" hidden="1">
      <c r="A11517" s="22" t="s">
        <v>78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</row>
    <row r="11518" spans="1:23" hidden="1">
      <c r="A11518" s="22" t="s">
        <v>78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</row>
    <row r="11519" spans="1:23" hidden="1">
      <c r="A11519" s="22" t="s">
        <v>78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</row>
    <row r="11520" spans="1:23" hidden="1">
      <c r="A11520" s="22" t="s">
        <v>78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</row>
    <row r="11521" spans="1:23" hidden="1">
      <c r="A11521" s="22" t="s">
        <v>78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</row>
    <row r="11522" spans="1:23" hidden="1">
      <c r="A11522" s="22" t="s">
        <v>78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</row>
    <row r="11523" spans="1:23" hidden="1">
      <c r="A11523" s="22" t="s">
        <v>78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</row>
    <row r="11524" spans="1:23" hidden="1">
      <c r="A11524" s="22" t="s">
        <v>78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</row>
    <row r="11525" spans="1:23" hidden="1">
      <c r="A11525" s="22" t="s">
        <v>78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</row>
    <row r="11526" spans="1:23" hidden="1">
      <c r="A11526" s="22" t="s">
        <v>78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</row>
    <row r="11527" spans="1:23" hidden="1">
      <c r="A11527" s="22" t="s">
        <v>78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</row>
    <row r="11528" spans="1:23" hidden="1">
      <c r="A11528" s="22" t="s">
        <v>78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</row>
    <row r="11529" spans="1:23" hidden="1">
      <c r="A11529" s="22" t="s">
        <v>78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</row>
    <row r="11530" spans="1:23" hidden="1">
      <c r="A11530" s="22" t="s">
        <v>78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</row>
    <row r="11531" spans="1:23" hidden="1">
      <c r="A11531" s="22" t="s">
        <v>78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</row>
    <row r="11532" spans="1:23" hidden="1">
      <c r="A11532" s="22" t="s">
        <v>78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</row>
    <row r="11533" spans="1:23" hidden="1">
      <c r="A11533" s="22" t="s">
        <v>78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</row>
    <row r="11534" spans="1:23" hidden="1">
      <c r="A11534" s="22" t="s">
        <v>78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</row>
    <row r="11535" spans="1:23" hidden="1">
      <c r="A11535" s="22" t="s">
        <v>78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</row>
    <row r="11536" spans="1:23" hidden="1">
      <c r="A11536" s="22" t="s">
        <v>78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</row>
    <row r="11537" spans="1:23" hidden="1">
      <c r="A11537" s="22" t="s">
        <v>78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</row>
    <row r="11538" spans="1:23" hidden="1">
      <c r="A11538" s="22" t="s">
        <v>78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</row>
    <row r="11539" spans="1:23" hidden="1">
      <c r="A11539" s="22" t="s">
        <v>78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</row>
    <row r="11540" spans="1:23" hidden="1">
      <c r="A11540" s="22" t="s">
        <v>78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</row>
    <row r="11541" spans="1:23" hidden="1">
      <c r="A11541" s="22" t="s">
        <v>78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</row>
    <row r="11542" spans="1:23" hidden="1">
      <c r="A11542" s="22" t="s">
        <v>78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</row>
    <row r="11543" spans="1:23" hidden="1">
      <c r="A11543" s="22" t="s">
        <v>78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</row>
    <row r="11544" spans="1:23" hidden="1">
      <c r="A11544" s="22" t="s">
        <v>78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</row>
    <row r="11545" spans="1:23" hidden="1">
      <c r="A11545" s="22" t="s">
        <v>78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</row>
    <row r="11546" spans="1:23" hidden="1">
      <c r="A11546" s="22" t="s">
        <v>78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</row>
    <row r="11547" spans="1:23" hidden="1">
      <c r="A11547" s="22" t="s">
        <v>78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</row>
    <row r="11548" spans="1:23" hidden="1">
      <c r="A11548" s="22" t="s">
        <v>78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</row>
    <row r="11549" spans="1:23" hidden="1">
      <c r="A11549" s="22" t="s">
        <v>78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</row>
    <row r="11550" spans="1:23" hidden="1">
      <c r="A11550" s="22" t="s">
        <v>78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</row>
    <row r="11551" spans="1:23" hidden="1">
      <c r="A11551" s="22" t="s">
        <v>78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</row>
    <row r="11552" spans="1:23" hidden="1">
      <c r="A11552" s="22" t="s">
        <v>78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</row>
    <row r="11553" spans="1:23" hidden="1">
      <c r="A11553" s="22" t="s">
        <v>78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</row>
    <row r="11554" spans="1:23" hidden="1">
      <c r="A11554" s="22" t="s">
        <v>78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</row>
    <row r="11555" spans="1:23" hidden="1">
      <c r="A11555" s="22" t="s">
        <v>78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</row>
    <row r="11556" spans="1:23" hidden="1">
      <c r="A11556" s="22" t="s">
        <v>78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</row>
    <row r="11557" spans="1:23" hidden="1">
      <c r="A11557" s="22" t="s">
        <v>78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</row>
    <row r="11558" spans="1:23" hidden="1">
      <c r="A11558" s="22" t="s">
        <v>78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</row>
    <row r="11559" spans="1:23" hidden="1">
      <c r="A11559" s="22" t="s">
        <v>78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</row>
    <row r="11560" spans="1:23" hidden="1">
      <c r="A11560" s="22" t="s">
        <v>78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</row>
    <row r="11561" spans="1:23" hidden="1">
      <c r="A11561" s="22" t="s">
        <v>78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</row>
    <row r="11562" spans="1:23" hidden="1">
      <c r="A11562" s="22" t="s">
        <v>78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</row>
    <row r="11563" spans="1:23" hidden="1">
      <c r="A11563" s="22" t="s">
        <v>78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</row>
    <row r="11564" spans="1:23" hidden="1">
      <c r="A11564" s="22" t="s">
        <v>78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</row>
    <row r="11565" spans="1:23" hidden="1">
      <c r="A11565" s="22" t="s">
        <v>78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</row>
    <row r="11566" spans="1:23" hidden="1">
      <c r="A11566" s="22" t="s">
        <v>78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</row>
    <row r="11567" spans="1:23" hidden="1">
      <c r="A11567" s="22" t="s">
        <v>78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</row>
    <row r="11568" spans="1:23" hidden="1">
      <c r="A11568" s="22" t="s">
        <v>78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</row>
    <row r="11569" spans="1:23" hidden="1">
      <c r="A11569" s="22" t="s">
        <v>78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</row>
    <row r="11570" spans="1:23" hidden="1">
      <c r="A11570" s="22" t="s">
        <v>78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</row>
    <row r="11571" spans="1:23" hidden="1">
      <c r="A11571" s="22" t="s">
        <v>78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</row>
    <row r="11572" spans="1:23" hidden="1">
      <c r="A11572" s="22" t="s">
        <v>78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</row>
    <row r="11573" spans="1:23" hidden="1">
      <c r="A11573" s="22" t="s">
        <v>78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</row>
    <row r="11574" spans="1:23" hidden="1">
      <c r="A11574" s="22" t="s">
        <v>78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</row>
    <row r="11575" spans="1:23" hidden="1">
      <c r="A11575" s="22" t="s">
        <v>78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</row>
    <row r="11576" spans="1:23" hidden="1">
      <c r="A11576" s="22" t="s">
        <v>78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</row>
    <row r="11577" spans="1:23" hidden="1">
      <c r="A11577" s="22" t="s">
        <v>78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</row>
    <row r="11578" spans="1:23" hidden="1">
      <c r="A11578" s="22" t="s">
        <v>78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</row>
    <row r="11579" spans="1:23" hidden="1">
      <c r="A11579" s="22" t="s">
        <v>78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</row>
    <row r="11580" spans="1:23" hidden="1">
      <c r="A11580" s="22" t="s">
        <v>78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</row>
    <row r="11581" spans="1:23" hidden="1">
      <c r="A11581" s="22" t="s">
        <v>78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</row>
    <row r="11582" spans="1:23" hidden="1">
      <c r="A11582" s="22" t="s">
        <v>78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</row>
    <row r="11583" spans="1:23" hidden="1">
      <c r="A11583" s="22" t="s">
        <v>78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</row>
    <row r="11584" spans="1:23" hidden="1">
      <c r="A11584" s="22" t="s">
        <v>78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</row>
    <row r="11585" spans="1:23" hidden="1">
      <c r="A11585" s="22" t="s">
        <v>78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</row>
    <row r="11586" spans="1:23" hidden="1">
      <c r="A11586" s="22" t="s">
        <v>78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</row>
    <row r="11587" spans="1:23" hidden="1">
      <c r="A11587" s="22" t="s">
        <v>78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</row>
    <row r="11588" spans="1:23" hidden="1">
      <c r="A11588" s="22" t="s">
        <v>78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</row>
    <row r="11589" spans="1:23" hidden="1">
      <c r="A11589" s="22" t="s">
        <v>78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</row>
    <row r="11590" spans="1:23" hidden="1">
      <c r="A11590" s="22" t="s">
        <v>78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</row>
    <row r="11591" spans="1:23" hidden="1">
      <c r="A11591" s="22" t="s">
        <v>78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</row>
    <row r="11592" spans="1:23" hidden="1">
      <c r="A11592" s="22" t="s">
        <v>78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</row>
    <row r="11593" spans="1:23" hidden="1">
      <c r="A11593" s="22" t="s">
        <v>78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</row>
    <row r="11594" spans="1:23" hidden="1">
      <c r="A11594" s="22" t="s">
        <v>78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</row>
    <row r="11595" spans="1:23" hidden="1">
      <c r="A11595" s="22" t="s">
        <v>78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</row>
    <row r="11596" spans="1:23" hidden="1">
      <c r="A11596" s="22" t="s">
        <v>78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</row>
    <row r="11597" spans="1:23" hidden="1">
      <c r="A11597" s="22" t="s">
        <v>78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</row>
    <row r="11598" spans="1:23" hidden="1">
      <c r="A11598" s="22" t="s">
        <v>78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</row>
    <row r="11599" spans="1:23" hidden="1">
      <c r="A11599" s="22" t="s">
        <v>78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</row>
    <row r="11600" spans="1:23" hidden="1">
      <c r="A11600" s="22" t="s">
        <v>78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</row>
    <row r="11601" spans="1:23" hidden="1">
      <c r="A11601" s="22" t="s">
        <v>78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</row>
    <row r="11602" spans="1:23" hidden="1">
      <c r="A11602" s="22" t="s">
        <v>78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</row>
    <row r="11603" spans="1:23" hidden="1">
      <c r="A11603" s="22" t="s">
        <v>78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</row>
    <row r="11604" spans="1:23" hidden="1">
      <c r="A11604" s="22" t="s">
        <v>78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</row>
    <row r="11605" spans="1:23" hidden="1">
      <c r="A11605" s="22" t="s">
        <v>78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</row>
    <row r="11606" spans="1:23" hidden="1">
      <c r="A11606" s="22" t="s">
        <v>78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</row>
    <row r="11607" spans="1:23" hidden="1">
      <c r="A11607" s="22" t="s">
        <v>78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</row>
    <row r="11608" spans="1:23" hidden="1">
      <c r="A11608" s="22" t="s">
        <v>78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</row>
    <row r="11609" spans="1:23" hidden="1">
      <c r="A11609" s="22" t="s">
        <v>78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</row>
    <row r="11610" spans="1:23" hidden="1">
      <c r="A11610" s="22" t="s">
        <v>78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</row>
    <row r="11611" spans="1:23" hidden="1">
      <c r="A11611" s="22" t="s">
        <v>78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</row>
    <row r="11612" spans="1:23" hidden="1">
      <c r="A11612" s="22" t="s">
        <v>78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</row>
    <row r="11613" spans="1:23" hidden="1">
      <c r="A11613" s="22" t="s">
        <v>78</v>
      </c>
      <c r="B11613" s="23" t="s">
        <v>9</v>
      </c>
      <c r="C11613" s="20">
        <v>42921</v>
      </c>
      <c r="T11613" s="34"/>
      <c r="U11613" s="34"/>
      <c r="V11613" s="34"/>
      <c r="W11613" s="34"/>
    </row>
    <row r="11614" spans="1:23" hidden="1">
      <c r="A11614" s="22" t="s">
        <v>78</v>
      </c>
      <c r="B11614" s="23" t="s">
        <v>9</v>
      </c>
      <c r="C11614" s="20">
        <v>42922</v>
      </c>
      <c r="T11614" s="34"/>
      <c r="U11614" s="34"/>
      <c r="V11614" s="34"/>
      <c r="W11614" s="34"/>
    </row>
    <row r="11615" spans="1:23" hidden="1">
      <c r="A11615" s="22" t="s">
        <v>78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</row>
    <row r="11616" spans="1:23" hidden="1">
      <c r="A11616" s="22" t="s">
        <v>78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</row>
    <row r="11617" spans="1:23" hidden="1">
      <c r="A11617" s="22" t="s">
        <v>78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</row>
    <row r="11618" spans="1:23" hidden="1">
      <c r="A11618" s="22" t="s">
        <v>78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</row>
    <row r="11619" spans="1:23" hidden="1">
      <c r="A11619" s="22" t="s">
        <v>78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</row>
    <row r="11620" spans="1:23" hidden="1">
      <c r="A11620" s="22" t="s">
        <v>78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</row>
    <row r="11621" spans="1:23" hidden="1">
      <c r="A11621" s="22" t="s">
        <v>78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</row>
    <row r="11622" spans="1:23" hidden="1">
      <c r="A11622" s="22" t="s">
        <v>78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</row>
    <row r="11623" spans="1:23" hidden="1">
      <c r="A11623" s="22" t="s">
        <v>78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</row>
    <row r="11624" spans="1:23" hidden="1">
      <c r="A11624" s="22" t="s">
        <v>78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</row>
    <row r="11625" spans="1:23" hidden="1">
      <c r="A11625" s="22" t="s">
        <v>78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</row>
    <row r="11626" spans="1:23" hidden="1">
      <c r="A11626" s="22" t="s">
        <v>78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</row>
    <row r="11627" spans="1:23" hidden="1">
      <c r="A11627" s="22" t="s">
        <v>78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</row>
    <row r="11628" spans="1:23" hidden="1">
      <c r="A11628" s="22" t="s">
        <v>78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</row>
    <row r="11629" spans="1:23" hidden="1">
      <c r="A11629" s="22" t="s">
        <v>78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</row>
    <row r="11630" spans="1:23" hidden="1">
      <c r="A11630" s="22" t="s">
        <v>78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</row>
    <row r="11631" spans="1:23" hidden="1">
      <c r="A11631" s="22" t="s">
        <v>78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</row>
    <row r="11632" spans="1:23" hidden="1">
      <c r="A11632" s="22" t="s">
        <v>78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</row>
    <row r="11633" spans="1:23" hidden="1">
      <c r="A11633" s="22" t="s">
        <v>78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</row>
    <row r="11634" spans="1:23" hidden="1">
      <c r="A11634" s="22" t="s">
        <v>78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</row>
    <row r="11635" spans="1:23" hidden="1">
      <c r="A11635" s="22" t="s">
        <v>78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</row>
    <row r="11636" spans="1:23" hidden="1">
      <c r="A11636" s="22" t="s">
        <v>78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</row>
    <row r="11637" spans="1:23" hidden="1">
      <c r="A11637" s="22" t="s">
        <v>78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</row>
    <row r="11638" spans="1:23" hidden="1">
      <c r="A11638" s="22" t="s">
        <v>78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</row>
    <row r="11639" spans="1:23" hidden="1">
      <c r="A11639" s="22" t="s">
        <v>78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</row>
    <row r="11640" spans="1:23" hidden="1">
      <c r="A11640" s="22" t="s">
        <v>78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</row>
    <row r="11641" spans="1:23" hidden="1">
      <c r="A11641" s="22" t="s">
        <v>78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</row>
    <row r="11642" spans="1:23" hidden="1">
      <c r="A11642" s="22" t="s">
        <v>78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</row>
    <row r="11643" spans="1:23" hidden="1">
      <c r="A11643" s="22" t="s">
        <v>78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</row>
    <row r="11644" spans="1:23" hidden="1">
      <c r="A11644" s="22" t="s">
        <v>78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</row>
    <row r="11645" spans="1:23" hidden="1">
      <c r="A11645" s="22" t="s">
        <v>78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</row>
    <row r="11646" spans="1:23" hidden="1">
      <c r="A11646" s="22" t="s">
        <v>78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</row>
    <row r="11647" spans="1:23" hidden="1">
      <c r="A11647" s="22" t="s">
        <v>78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</row>
    <row r="11648" spans="1:23" hidden="1">
      <c r="A11648" s="22" t="s">
        <v>78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</row>
    <row r="11649" spans="1:23" hidden="1">
      <c r="A11649" s="22" t="s">
        <v>78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</row>
    <row r="11650" spans="1:23" hidden="1">
      <c r="A11650" s="22" t="s">
        <v>78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</row>
    <row r="11651" spans="1:23" hidden="1">
      <c r="A11651" s="22" t="s">
        <v>78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</row>
    <row r="11652" spans="1:23" hidden="1">
      <c r="A11652" s="22" t="s">
        <v>78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</row>
    <row r="11653" spans="1:23" hidden="1">
      <c r="A11653" s="22" t="s">
        <v>78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</row>
    <row r="11654" spans="1:23" hidden="1">
      <c r="A11654" s="22" t="s">
        <v>78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</row>
    <row r="11655" spans="1:23" hidden="1">
      <c r="A11655" s="22" t="s">
        <v>78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</row>
    <row r="11656" spans="1:23" hidden="1">
      <c r="A11656" s="22" t="s">
        <v>78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</row>
    <row r="11657" spans="1:23" hidden="1">
      <c r="A11657" s="22" t="s">
        <v>78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</row>
    <row r="11658" spans="1:23" hidden="1">
      <c r="A11658" s="22" t="s">
        <v>78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</row>
    <row r="11659" spans="1:23" hidden="1">
      <c r="A11659" s="22" t="s">
        <v>78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</row>
    <row r="11660" spans="1:23" hidden="1">
      <c r="A11660" s="22" t="s">
        <v>78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</row>
    <row r="11661" spans="1:23" hidden="1">
      <c r="A11661" s="22" t="s">
        <v>78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</row>
    <row r="11662" spans="1:23" hidden="1">
      <c r="A11662" s="22" t="s">
        <v>78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</row>
    <row r="11663" spans="1:23" hidden="1">
      <c r="A11663" s="22" t="s">
        <v>78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</row>
    <row r="11664" spans="1:23" hidden="1">
      <c r="A11664" s="22" t="s">
        <v>78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</row>
    <row r="11665" spans="1:23" hidden="1">
      <c r="A11665" s="22" t="s">
        <v>78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</row>
    <row r="11666" spans="1:23" hidden="1">
      <c r="A11666" s="22" t="s">
        <v>78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</row>
    <row r="11667" spans="1:23" hidden="1">
      <c r="A11667" s="22" t="s">
        <v>78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</row>
    <row r="11668" spans="1:23" hidden="1">
      <c r="A11668" s="22" t="s">
        <v>78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</row>
    <row r="11669" spans="1:23" hidden="1">
      <c r="A11669" s="22" t="s">
        <v>78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</row>
    <row r="11670" spans="1:23" hidden="1">
      <c r="A11670" s="22" t="s">
        <v>78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</row>
    <row r="11671" spans="1:23" hidden="1">
      <c r="A11671" s="22" t="s">
        <v>78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</row>
    <row r="11672" spans="1:23" hidden="1">
      <c r="A11672" s="22" t="s">
        <v>78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</row>
    <row r="11673" spans="1:23" hidden="1">
      <c r="A11673" s="22" t="s">
        <v>78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</row>
    <row r="11674" spans="1:23" hidden="1">
      <c r="A11674" s="22" t="s">
        <v>78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</row>
    <row r="11675" spans="1:23" hidden="1">
      <c r="A11675" s="22" t="s">
        <v>78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</row>
    <row r="11676" spans="1:23" hidden="1">
      <c r="A11676" s="22" t="s">
        <v>78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</row>
    <row r="11677" spans="1:23" hidden="1">
      <c r="A11677" s="22" t="s">
        <v>78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</row>
    <row r="11678" spans="1:23" hidden="1">
      <c r="A11678" s="22" t="s">
        <v>78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</row>
    <row r="11679" spans="1:23" hidden="1">
      <c r="A11679" s="22" t="s">
        <v>78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</row>
    <row r="11680" spans="1:23" hidden="1">
      <c r="A11680" s="22" t="s">
        <v>78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</row>
    <row r="11681" spans="1:23" hidden="1">
      <c r="A11681" s="22" t="s">
        <v>78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</row>
    <row r="11682" spans="1:23" hidden="1">
      <c r="A11682" s="22" t="s">
        <v>78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</row>
    <row r="11683" spans="1:23" hidden="1">
      <c r="A11683" s="22" t="s">
        <v>78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</row>
    <row r="11684" spans="1:23" hidden="1">
      <c r="A11684" s="22" t="s">
        <v>78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</row>
    <row r="11685" spans="1:23" hidden="1">
      <c r="A11685" s="22" t="s">
        <v>78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</row>
    <row r="11686" spans="1:23" hidden="1">
      <c r="A11686" s="22" t="s">
        <v>78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</row>
    <row r="11687" spans="1:23" hidden="1">
      <c r="A11687" s="22" t="s">
        <v>78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</row>
    <row r="11688" spans="1:23" hidden="1">
      <c r="A11688" s="22" t="s">
        <v>78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</row>
    <row r="11689" spans="1:23" hidden="1">
      <c r="A11689" s="22" t="s">
        <v>78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</row>
    <row r="11690" spans="1:23" hidden="1">
      <c r="A11690" s="22" t="s">
        <v>78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</row>
    <row r="11691" spans="1:23" hidden="1">
      <c r="A11691" s="22" t="s">
        <v>78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</row>
    <row r="11692" spans="1:23" hidden="1">
      <c r="A11692" s="22" t="s">
        <v>78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</row>
    <row r="11693" spans="1:23" hidden="1">
      <c r="A11693" s="22" t="s">
        <v>78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</row>
    <row r="11694" spans="1:23" hidden="1">
      <c r="A11694" s="22" t="s">
        <v>78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</row>
    <row r="11695" spans="1:23" hidden="1">
      <c r="A11695" s="22" t="s">
        <v>78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</row>
    <row r="11696" spans="1:23" hidden="1">
      <c r="A11696" s="22" t="s">
        <v>78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</row>
    <row r="11697" spans="1:23" hidden="1">
      <c r="A11697" s="22" t="s">
        <v>78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</row>
    <row r="11698" spans="1:23" hidden="1">
      <c r="A11698" s="22" t="s">
        <v>78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</row>
    <row r="11699" spans="1:23" hidden="1">
      <c r="A11699" s="22" t="s">
        <v>78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</row>
    <row r="11700" spans="1:23" hidden="1">
      <c r="A11700" s="22" t="s">
        <v>78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</row>
    <row r="11701" spans="1:23" hidden="1">
      <c r="A11701" s="22" t="s">
        <v>78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</row>
    <row r="11702" spans="1:23" hidden="1">
      <c r="A11702" s="22" t="s">
        <v>78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</row>
    <row r="11703" spans="1:23" hidden="1">
      <c r="A11703" s="22" t="s">
        <v>78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</row>
    <row r="11704" spans="1:23" hidden="1">
      <c r="A11704" s="22" t="s">
        <v>78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</row>
    <row r="11705" spans="1:23" hidden="1">
      <c r="A11705" s="22" t="s">
        <v>78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</row>
    <row r="11706" spans="1:23" hidden="1">
      <c r="A11706" s="22" t="s">
        <v>78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</row>
    <row r="11707" spans="1:23" hidden="1">
      <c r="A11707" s="22" t="s">
        <v>78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</row>
    <row r="11708" spans="1:23" hidden="1">
      <c r="A11708" s="22" t="s">
        <v>78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</row>
    <row r="11709" spans="1:23" hidden="1">
      <c r="A11709" s="22" t="s">
        <v>78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</row>
    <row r="11710" spans="1:23" hidden="1">
      <c r="A11710" s="22" t="s">
        <v>78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</row>
    <row r="11711" spans="1:23" hidden="1">
      <c r="A11711" s="22" t="s">
        <v>78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</row>
    <row r="11712" spans="1:23" hidden="1">
      <c r="A11712" s="22" t="s">
        <v>78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</row>
    <row r="11713" spans="1:23" hidden="1">
      <c r="A11713" s="22" t="s">
        <v>78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</row>
    <row r="11714" spans="1:23" hidden="1">
      <c r="A11714" s="22" t="s">
        <v>78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</row>
    <row r="11715" spans="1:23" hidden="1">
      <c r="A11715" s="22" t="s">
        <v>78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</row>
    <row r="11716" spans="1:23" hidden="1">
      <c r="A11716" s="22" t="s">
        <v>78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</row>
    <row r="11717" spans="1:23" hidden="1">
      <c r="A11717" s="22" t="s">
        <v>78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</row>
    <row r="11718" spans="1:23" hidden="1">
      <c r="A11718" s="22" t="s">
        <v>78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</row>
    <row r="11719" spans="1:23" hidden="1">
      <c r="A11719" s="22" t="s">
        <v>78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</row>
    <row r="11720" spans="1:23" hidden="1">
      <c r="A11720" s="22" t="s">
        <v>78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</row>
    <row r="11721" spans="1:23" hidden="1">
      <c r="A11721" s="22" t="s">
        <v>78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</row>
    <row r="11722" spans="1:23" hidden="1">
      <c r="A11722" s="22" t="s">
        <v>78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</row>
    <row r="11723" spans="1:23" hidden="1">
      <c r="A11723" s="22" t="s">
        <v>78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</row>
    <row r="11724" spans="1:23" hidden="1">
      <c r="A11724" s="22" t="s">
        <v>78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</row>
    <row r="11725" spans="1:23" hidden="1">
      <c r="A11725" s="22" t="s">
        <v>78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</row>
    <row r="11726" spans="1:23" hidden="1">
      <c r="A11726" s="22" t="s">
        <v>78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</row>
    <row r="11727" spans="1:23" hidden="1">
      <c r="A11727" s="22" t="s">
        <v>78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</row>
    <row r="11728" spans="1:23" hidden="1">
      <c r="A11728" s="22" t="s">
        <v>78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</row>
    <row r="11729" spans="1:23" hidden="1">
      <c r="A11729" s="22" t="s">
        <v>78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</row>
    <row r="11730" spans="1:23" hidden="1">
      <c r="A11730" s="22" t="s">
        <v>78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</row>
    <row r="11731" spans="1:23" hidden="1">
      <c r="A11731" s="22" t="s">
        <v>78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</row>
    <row r="11732" spans="1:23" hidden="1">
      <c r="A11732" s="22" t="s">
        <v>78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</row>
    <row r="11733" spans="1:23" hidden="1">
      <c r="A11733" s="22" t="s">
        <v>78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</row>
    <row r="11734" spans="1:23" hidden="1">
      <c r="A11734" s="22" t="s">
        <v>78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</row>
    <row r="11735" spans="1:23" hidden="1">
      <c r="A11735" s="22" t="s">
        <v>78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</row>
    <row r="11736" spans="1:23" hidden="1">
      <c r="A11736" s="22" t="s">
        <v>78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</row>
    <row r="11737" spans="1:23" hidden="1">
      <c r="A11737" s="22" t="s">
        <v>78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</row>
    <row r="11738" spans="1:23" hidden="1">
      <c r="A11738" s="22" t="s">
        <v>78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</row>
    <row r="11739" spans="1:23" hidden="1">
      <c r="A11739" s="22" t="s">
        <v>78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</row>
    <row r="11740" spans="1:23" hidden="1">
      <c r="A11740" s="22" t="s">
        <v>78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</row>
    <row r="11741" spans="1:23" hidden="1">
      <c r="A11741" s="22" t="s">
        <v>78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</row>
    <row r="11742" spans="1:23" hidden="1">
      <c r="A11742" s="22" t="s">
        <v>78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</row>
    <row r="11743" spans="1:23" hidden="1">
      <c r="A11743" s="22" t="s">
        <v>78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</row>
    <row r="11744" spans="1:23" hidden="1">
      <c r="A11744" s="22" t="s">
        <v>78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</row>
    <row r="11745" spans="1:23" hidden="1">
      <c r="A11745" s="22" t="s">
        <v>78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</row>
    <row r="11746" spans="1:23" hidden="1">
      <c r="A11746" s="22" t="s">
        <v>78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</row>
    <row r="11747" spans="1:23" hidden="1">
      <c r="A11747" s="22" t="s">
        <v>78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</row>
    <row r="11748" spans="1:23" hidden="1">
      <c r="A11748" s="22" t="s">
        <v>78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</row>
    <row r="11749" spans="1:23" hidden="1">
      <c r="A11749" s="22" t="s">
        <v>78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</row>
    <row r="11750" spans="1:23" hidden="1">
      <c r="A11750" s="22" t="s">
        <v>78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</row>
    <row r="11751" spans="1:23" hidden="1">
      <c r="A11751" s="22" t="s">
        <v>78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</row>
    <row r="11752" spans="1:23" hidden="1">
      <c r="A11752" s="22" t="s">
        <v>78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</row>
    <row r="11753" spans="1:23" hidden="1">
      <c r="A11753" s="22" t="s">
        <v>78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</row>
    <row r="11754" spans="1:23" hidden="1">
      <c r="A11754" s="22" t="s">
        <v>78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</row>
    <row r="11755" spans="1:23" hidden="1">
      <c r="A11755" s="22" t="s">
        <v>78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</row>
    <row r="11756" spans="1:23" hidden="1">
      <c r="A11756" s="22" t="s">
        <v>78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</row>
    <row r="11757" spans="1:23" hidden="1">
      <c r="A11757" s="22" t="s">
        <v>78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</row>
    <row r="11758" spans="1:23" hidden="1">
      <c r="A11758" s="22" t="s">
        <v>78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</row>
    <row r="11759" spans="1:23" hidden="1">
      <c r="A11759" s="22" t="s">
        <v>78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</row>
    <row r="11760" spans="1:23" hidden="1">
      <c r="A11760" s="22" t="s">
        <v>78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</row>
    <row r="11761" spans="1:23" hidden="1">
      <c r="A11761" s="22" t="s">
        <v>78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</row>
    <row r="11762" spans="1:23" hidden="1">
      <c r="A11762" s="22" t="s">
        <v>78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</row>
    <row r="11763" spans="1:23" hidden="1">
      <c r="A11763" s="22" t="s">
        <v>78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</row>
    <row r="11764" spans="1:23" hidden="1">
      <c r="A11764" s="22" t="s">
        <v>78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</row>
    <row r="11765" spans="1:23" hidden="1">
      <c r="A11765" s="22" t="s">
        <v>78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</row>
    <row r="11766" spans="1:23" hidden="1">
      <c r="A11766" s="22" t="s">
        <v>78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</row>
    <row r="11767" spans="1:23" hidden="1">
      <c r="A11767" s="22" t="s">
        <v>78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</row>
    <row r="11768" spans="1:23" hidden="1">
      <c r="A11768" s="22" t="s">
        <v>78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</row>
    <row r="11769" spans="1:23" hidden="1">
      <c r="A11769" s="22" t="s">
        <v>78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</row>
    <row r="11770" spans="1:23" hidden="1">
      <c r="A11770" s="22" t="s">
        <v>78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</row>
    <row r="11771" spans="1:23" hidden="1">
      <c r="A11771" s="22" t="s">
        <v>78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</row>
    <row r="11772" spans="1:23" hidden="1">
      <c r="A11772" s="22" t="s">
        <v>78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</row>
    <row r="11773" spans="1:23" hidden="1">
      <c r="A11773" s="22" t="s">
        <v>78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</row>
    <row r="11774" spans="1:23" hidden="1">
      <c r="A11774" s="22" t="s">
        <v>78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</row>
    <row r="11775" spans="1:23" hidden="1">
      <c r="A11775" s="22" t="s">
        <v>78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</row>
    <row r="11776" spans="1:23" hidden="1">
      <c r="A11776" s="22" t="s">
        <v>78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</row>
    <row r="11777" spans="1:23" hidden="1">
      <c r="A11777" s="22" t="s">
        <v>78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</row>
    <row r="11778" spans="1:23" hidden="1">
      <c r="A11778" s="22" t="s">
        <v>78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</row>
    <row r="11779" spans="1:23" hidden="1">
      <c r="A11779" s="22" t="s">
        <v>78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</row>
    <row r="11780" spans="1:23" hidden="1">
      <c r="A11780" s="22" t="s">
        <v>78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</row>
    <row r="11781" spans="1:23" hidden="1">
      <c r="A11781" s="22" t="s">
        <v>78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</row>
    <row r="11782" spans="1:23" hidden="1">
      <c r="A11782" s="22" t="s">
        <v>78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</row>
    <row r="11783" spans="1:23" hidden="1">
      <c r="A11783" s="22" t="s">
        <v>78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</row>
    <row r="11784" spans="1:23" hidden="1">
      <c r="A11784" s="22" t="s">
        <v>78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</row>
    <row r="11785" spans="1:23" hidden="1">
      <c r="A11785" s="22" t="s">
        <v>78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</row>
    <row r="11786" spans="1:23" hidden="1">
      <c r="A11786" s="22" t="s">
        <v>78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</row>
    <row r="11787" spans="1:23" hidden="1">
      <c r="A11787" s="22" t="s">
        <v>78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</row>
    <row r="11788" spans="1:23" hidden="1">
      <c r="A11788" s="22" t="s">
        <v>78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</row>
    <row r="11789" spans="1:23" hidden="1">
      <c r="A11789" s="22" t="s">
        <v>78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</row>
    <row r="11790" spans="1:23" hidden="1">
      <c r="A11790" s="22" t="s">
        <v>78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</row>
    <row r="11791" spans="1:23" hidden="1">
      <c r="A11791" s="22" t="s">
        <v>78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</row>
    <row r="11792" spans="1:23" hidden="1">
      <c r="A11792" s="22" t="s">
        <v>78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</row>
    <row r="11793" spans="1:23" hidden="1">
      <c r="A11793" s="22" t="s">
        <v>78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</row>
    <row r="11794" spans="1:23" hidden="1">
      <c r="A11794" s="22" t="s">
        <v>78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</row>
    <row r="11795" spans="1:23" hidden="1">
      <c r="A11795" s="22" t="s">
        <v>78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</row>
    <row r="11796" spans="1:23" hidden="1">
      <c r="A11796" s="22" t="s">
        <v>78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</row>
    <row r="11797" spans="1:23" hidden="1">
      <c r="A11797" s="22" t="s">
        <v>78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</row>
    <row r="11798" spans="1:23" hidden="1">
      <c r="A11798" s="22" t="s">
        <v>78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</row>
    <row r="11799" spans="1:23" hidden="1">
      <c r="A11799" s="22" t="s">
        <v>78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</row>
    <row r="11800" spans="1:23" hidden="1">
      <c r="A11800" s="22" t="s">
        <v>78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</row>
    <row r="11801" spans="1:23" hidden="1">
      <c r="A11801" s="22" t="s">
        <v>78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</row>
    <row r="11802" spans="1:23" hidden="1">
      <c r="A11802" s="22" t="s">
        <v>78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</row>
    <row r="11803" spans="1:23" hidden="1">
      <c r="A11803" s="22" t="s">
        <v>78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</row>
    <row r="11804" spans="1:23" hidden="1">
      <c r="A11804" s="22" t="s">
        <v>78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</row>
    <row r="11805" spans="1:23" hidden="1">
      <c r="A11805" s="22" t="s">
        <v>78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</row>
    <row r="11806" spans="1:23" hidden="1">
      <c r="A11806" s="22" t="s">
        <v>78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</row>
    <row r="11807" spans="1:23" hidden="1">
      <c r="A11807" s="22" t="s">
        <v>78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</row>
    <row r="11808" spans="1:23" hidden="1">
      <c r="A11808" s="22" t="s">
        <v>78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</row>
    <row r="11809" spans="1:23" hidden="1">
      <c r="A11809" s="22" t="s">
        <v>78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</row>
    <row r="11810" spans="1:23" hidden="1">
      <c r="A11810" s="22" t="s">
        <v>78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</row>
    <row r="11811" spans="1:23" hidden="1">
      <c r="A11811" s="22" t="s">
        <v>78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</row>
    <row r="11812" spans="1:23" hidden="1">
      <c r="A11812" s="22" t="s">
        <v>78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</row>
    <row r="11813" spans="1:23" hidden="1">
      <c r="A11813" s="22" t="s">
        <v>78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</row>
    <row r="11814" spans="1:23" hidden="1">
      <c r="A11814" s="22" t="s">
        <v>78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</row>
    <row r="11815" spans="1:23" hidden="1">
      <c r="A11815" s="22" t="s">
        <v>78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</row>
    <row r="11816" spans="1:23" hidden="1">
      <c r="A11816" s="22" t="s">
        <v>78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</row>
    <row r="11817" spans="1:23" hidden="1">
      <c r="A11817" s="22" t="s">
        <v>78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</row>
    <row r="11818" spans="1:23" hidden="1">
      <c r="A11818" s="22" t="s">
        <v>78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</row>
    <row r="11819" spans="1:23" hidden="1">
      <c r="A11819" s="22" t="s">
        <v>78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</row>
    <row r="11820" spans="1:23" hidden="1">
      <c r="A11820" s="22" t="s">
        <v>78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</row>
    <row r="11821" spans="1:23" hidden="1">
      <c r="A11821" s="22" t="s">
        <v>78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</row>
    <row r="11822" spans="1:23" hidden="1">
      <c r="A11822" s="22" t="s">
        <v>78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</row>
    <row r="11823" spans="1:23" hidden="1">
      <c r="A11823" s="22" t="s">
        <v>78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</row>
    <row r="11824" spans="1:23" hidden="1">
      <c r="A11824" s="22" t="s">
        <v>78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</row>
    <row r="11825" spans="1:23" hidden="1">
      <c r="A11825" s="22" t="s">
        <v>78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</row>
    <row r="11826" spans="1:23" hidden="1">
      <c r="A11826" s="22" t="s">
        <v>78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</row>
    <row r="11827" spans="1:23" hidden="1">
      <c r="A11827" s="22" t="s">
        <v>78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</row>
    <row r="11828" spans="1:23" hidden="1">
      <c r="A11828" s="22" t="s">
        <v>78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</row>
    <row r="11829" spans="1:23" hidden="1">
      <c r="A11829" s="22" t="s">
        <v>78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</row>
    <row r="11830" spans="1:23" hidden="1">
      <c r="A11830" s="22" t="s">
        <v>78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</row>
    <row r="11831" spans="1:23" hidden="1">
      <c r="A11831" s="22" t="s">
        <v>78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</row>
    <row r="11832" spans="1:23" hidden="1">
      <c r="A11832" s="22" t="s">
        <v>78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</row>
    <row r="11833" spans="1:23" hidden="1">
      <c r="A11833" s="22" t="s">
        <v>78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</row>
    <row r="11834" spans="1:23" hidden="1">
      <c r="A11834" s="22" t="s">
        <v>78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</row>
    <row r="11835" spans="1:23" hidden="1">
      <c r="A11835" s="22" t="s">
        <v>78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</row>
    <row r="11836" spans="1:23" hidden="1">
      <c r="A11836" s="22" t="s">
        <v>78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</row>
    <row r="11837" spans="1:23" hidden="1">
      <c r="A11837" s="22" t="s">
        <v>78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</row>
    <row r="11838" spans="1:23" hidden="1">
      <c r="A11838" s="22" t="s">
        <v>78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</row>
    <row r="11839" spans="1:23" hidden="1">
      <c r="A11839" s="22" t="s">
        <v>78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</row>
    <row r="11840" spans="1:23" hidden="1">
      <c r="A11840" s="22" t="s">
        <v>78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</row>
    <row r="11841" spans="1:23" hidden="1">
      <c r="A11841" s="22" t="s">
        <v>78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</row>
    <row r="11842" spans="1:23" hidden="1">
      <c r="A11842" s="22" t="s">
        <v>78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</row>
    <row r="11843" spans="1:23" hidden="1">
      <c r="A11843" s="22" t="s">
        <v>78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</row>
    <row r="11844" spans="1:23" hidden="1">
      <c r="A11844" s="22" t="s">
        <v>78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</row>
    <row r="11845" spans="1:23" hidden="1">
      <c r="A11845" s="22" t="s">
        <v>78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</row>
    <row r="11846" spans="1:23" hidden="1">
      <c r="A11846" s="22" t="s">
        <v>78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</row>
    <row r="11847" spans="1:23" hidden="1">
      <c r="A11847" s="22" t="s">
        <v>78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</row>
    <row r="11848" spans="1:23" hidden="1">
      <c r="A11848" s="22" t="s">
        <v>78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</row>
    <row r="11849" spans="1:23" hidden="1">
      <c r="A11849" s="22" t="s">
        <v>78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</row>
    <row r="11850" spans="1:23" hidden="1">
      <c r="A11850" s="22" t="s">
        <v>78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</row>
    <row r="11851" spans="1:23" hidden="1">
      <c r="A11851" s="22" t="s">
        <v>78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</row>
    <row r="11852" spans="1:23" hidden="1">
      <c r="A11852" s="22" t="s">
        <v>78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</row>
    <row r="11853" spans="1:23" hidden="1">
      <c r="A11853" s="22" t="s">
        <v>78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</row>
    <row r="11854" spans="1:23" hidden="1">
      <c r="A11854" s="22" t="s">
        <v>78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</row>
    <row r="11855" spans="1:23" hidden="1">
      <c r="A11855" s="22" t="s">
        <v>78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</row>
    <row r="11856" spans="1:23" hidden="1">
      <c r="A11856" s="22" t="s">
        <v>78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</row>
    <row r="11857" spans="1:23" hidden="1">
      <c r="A11857" s="22" t="s">
        <v>78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</row>
    <row r="11858" spans="1:23" hidden="1">
      <c r="A11858" s="22" t="s">
        <v>78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</row>
    <row r="11859" spans="1:23" hidden="1">
      <c r="A11859" s="22" t="s">
        <v>78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</row>
    <row r="11860" spans="1:23" hidden="1">
      <c r="A11860" s="22" t="s">
        <v>78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</row>
    <row r="11861" spans="1:23" hidden="1">
      <c r="A11861" s="22" t="s">
        <v>78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</row>
    <row r="11862" spans="1:23" hidden="1">
      <c r="A11862" s="22" t="s">
        <v>78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</row>
    <row r="11863" spans="1:23" hidden="1">
      <c r="A11863" s="22" t="s">
        <v>78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</row>
    <row r="11864" spans="1:23" hidden="1">
      <c r="A11864" s="22" t="s">
        <v>78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</row>
    <row r="11865" spans="1:23" hidden="1">
      <c r="A11865" s="22" t="s">
        <v>78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</row>
    <row r="11866" spans="1:23" hidden="1">
      <c r="A11866" s="22" t="s">
        <v>78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</row>
    <row r="11867" spans="1:23" hidden="1">
      <c r="A11867" s="22" t="s">
        <v>78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</row>
    <row r="11868" spans="1:23" hidden="1">
      <c r="A11868" s="22" t="s">
        <v>78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</row>
    <row r="11869" spans="1:23" hidden="1">
      <c r="A11869" s="22" t="s">
        <v>78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</row>
    <row r="11870" spans="1:23" hidden="1">
      <c r="A11870" s="22" t="s">
        <v>78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</row>
    <row r="11871" spans="1:23" hidden="1">
      <c r="A11871" s="22" t="s">
        <v>78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</row>
    <row r="11872" spans="1:23" hidden="1">
      <c r="A11872" s="22" t="s">
        <v>78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</row>
    <row r="11873" spans="1:23" hidden="1">
      <c r="A11873" s="22" t="s">
        <v>78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</row>
    <row r="11874" spans="1:23" hidden="1">
      <c r="A11874" s="22" t="s">
        <v>78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</row>
    <row r="11875" spans="1:23" hidden="1">
      <c r="A11875" s="22" t="s">
        <v>78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</row>
    <row r="11876" spans="1:23" hidden="1">
      <c r="A11876" s="22" t="s">
        <v>78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</row>
    <row r="11877" spans="1:23" hidden="1">
      <c r="A11877" s="22" t="s">
        <v>78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</row>
    <row r="11878" spans="1:23" hidden="1">
      <c r="A11878" s="22" t="s">
        <v>78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</row>
    <row r="11879" spans="1:23" hidden="1">
      <c r="A11879" s="22" t="s">
        <v>78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</row>
    <row r="11880" spans="1:23" hidden="1">
      <c r="A11880" s="22" t="s">
        <v>78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</row>
    <row r="11881" spans="1:23" hidden="1">
      <c r="A11881" s="22" t="s">
        <v>78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</row>
    <row r="11882" spans="1:23" hidden="1">
      <c r="A11882" s="22" t="s">
        <v>78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</row>
    <row r="11883" spans="1:23" hidden="1">
      <c r="A11883" s="22" t="s">
        <v>78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</row>
    <row r="11884" spans="1:23" hidden="1">
      <c r="A11884" s="22" t="s">
        <v>78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</row>
    <row r="11885" spans="1:23" hidden="1">
      <c r="A11885" s="22" t="s">
        <v>78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</row>
    <row r="11886" spans="1:23" hidden="1">
      <c r="A11886" s="22" t="s">
        <v>78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</row>
    <row r="11887" spans="1:23" hidden="1">
      <c r="A11887" s="22" t="s">
        <v>78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</row>
    <row r="11888" spans="1:23" hidden="1">
      <c r="A11888" s="22" t="s">
        <v>78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</row>
    <row r="11889" spans="1:23" hidden="1">
      <c r="A11889" s="22" t="s">
        <v>78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</row>
    <row r="11890" spans="1:23" hidden="1">
      <c r="A11890" s="22" t="s">
        <v>78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</row>
    <row r="11891" spans="1:23" hidden="1">
      <c r="A11891" s="22" t="s">
        <v>78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</row>
    <row r="11892" spans="1:23" hidden="1">
      <c r="A11892" s="22" t="s">
        <v>78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</row>
    <row r="11893" spans="1:23" hidden="1">
      <c r="A11893" s="22" t="s">
        <v>78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</row>
    <row r="11894" spans="1:23" hidden="1">
      <c r="A11894" s="22" t="s">
        <v>78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</row>
    <row r="11895" spans="1:23" hidden="1">
      <c r="A11895" s="22" t="s">
        <v>78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</row>
    <row r="11896" spans="1:23" hidden="1">
      <c r="A11896" s="22" t="s">
        <v>78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</row>
    <row r="11897" spans="1:23" hidden="1">
      <c r="A11897" s="22" t="s">
        <v>78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</row>
    <row r="11898" spans="1:23" hidden="1">
      <c r="A11898" s="22" t="s">
        <v>78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</row>
    <row r="11899" spans="1:23" hidden="1">
      <c r="A11899" s="22" t="s">
        <v>78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</row>
    <row r="11900" spans="1:23" hidden="1">
      <c r="A11900" s="22" t="s">
        <v>78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</row>
    <row r="11901" spans="1:23" hidden="1">
      <c r="A11901" s="22" t="s">
        <v>78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</row>
    <row r="11902" spans="1:23" hidden="1">
      <c r="A11902" s="22" t="s">
        <v>78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</row>
    <row r="11903" spans="1:23" hidden="1">
      <c r="A11903" s="22" t="s">
        <v>78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</row>
    <row r="11904" spans="1:23" hidden="1">
      <c r="A11904" s="22" t="s">
        <v>78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</row>
    <row r="11905" spans="1:23" hidden="1">
      <c r="A11905" s="22" t="s">
        <v>78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</row>
    <row r="11906" spans="1:23" hidden="1">
      <c r="A11906" s="22" t="s">
        <v>78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</row>
    <row r="11907" spans="1:23" hidden="1">
      <c r="A11907" s="22" t="s">
        <v>78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</row>
    <row r="11908" spans="1:23" hidden="1">
      <c r="A11908" s="22" t="s">
        <v>78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</row>
    <row r="11909" spans="1:23" hidden="1">
      <c r="A11909" s="22" t="s">
        <v>78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</row>
    <row r="11910" spans="1:23" hidden="1">
      <c r="A11910" s="22" t="s">
        <v>78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</row>
    <row r="11911" spans="1:23" hidden="1">
      <c r="A11911" s="22" t="s">
        <v>78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</row>
    <row r="11912" spans="1:23" hidden="1">
      <c r="A11912" s="22" t="s">
        <v>78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</row>
    <row r="11913" spans="1:23" hidden="1">
      <c r="A11913" s="22" t="s">
        <v>78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</row>
    <row r="11914" spans="1:23" hidden="1">
      <c r="A11914" s="22" t="s">
        <v>78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</row>
    <row r="11915" spans="1:23" hidden="1">
      <c r="A11915" s="22" t="s">
        <v>78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</row>
    <row r="11916" spans="1:23" hidden="1">
      <c r="A11916" s="22" t="s">
        <v>78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</row>
    <row r="11917" spans="1:23" hidden="1">
      <c r="A11917" s="22" t="s">
        <v>78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</row>
    <row r="11918" spans="1:23" hidden="1">
      <c r="A11918" s="22" t="s">
        <v>78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</row>
    <row r="11919" spans="1:23" hidden="1">
      <c r="A11919" s="22" t="s">
        <v>78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</row>
    <row r="11920" spans="1:23" hidden="1">
      <c r="A11920" s="22" t="s">
        <v>78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</row>
    <row r="11921" spans="1:23" hidden="1">
      <c r="A11921" s="22" t="s">
        <v>78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</row>
    <row r="11922" spans="1:23" hidden="1">
      <c r="A11922" s="22" t="s">
        <v>78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</row>
    <row r="11923" spans="1:23" hidden="1">
      <c r="A11923" s="22" t="s">
        <v>78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</row>
    <row r="11924" spans="1:23" hidden="1">
      <c r="A11924" s="22" t="s">
        <v>78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</row>
    <row r="11925" spans="1:23" hidden="1">
      <c r="A11925" s="22" t="s">
        <v>78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</row>
    <row r="11926" spans="1:23" hidden="1">
      <c r="A11926" s="22" t="s">
        <v>78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</row>
    <row r="11927" spans="1:23" hidden="1">
      <c r="A11927" s="22" t="s">
        <v>78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</row>
    <row r="11928" spans="1:23" hidden="1">
      <c r="A11928" s="22" t="s">
        <v>78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</row>
    <row r="11929" spans="1:23" hidden="1">
      <c r="A11929" s="22" t="s">
        <v>78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</row>
    <row r="11930" spans="1:23" hidden="1">
      <c r="A11930" s="22" t="s">
        <v>78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</row>
    <row r="11931" spans="1:23" hidden="1">
      <c r="A11931" s="22" t="s">
        <v>78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</row>
    <row r="11932" spans="1:23" hidden="1">
      <c r="A11932" s="22" t="s">
        <v>78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</row>
    <row r="11933" spans="1:23" hidden="1">
      <c r="A11933" s="22" t="s">
        <v>78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</row>
    <row r="11934" spans="1:23" hidden="1">
      <c r="A11934" s="22" t="s">
        <v>78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</row>
    <row r="11935" spans="1:23" hidden="1">
      <c r="A11935" s="22" t="s">
        <v>78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</row>
    <row r="11936" spans="1:23" hidden="1">
      <c r="A11936" s="22" t="s">
        <v>78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</row>
    <row r="11937" spans="1:23" hidden="1">
      <c r="A11937" s="22" t="s">
        <v>78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</row>
    <row r="11938" spans="1:23" hidden="1">
      <c r="A11938" s="22" t="s">
        <v>78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</row>
    <row r="11939" spans="1:23" hidden="1">
      <c r="A11939" s="22" t="s">
        <v>78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</row>
    <row r="11940" spans="1:23" hidden="1">
      <c r="A11940" s="22" t="s">
        <v>78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</row>
    <row r="11941" spans="1:23" hidden="1">
      <c r="A11941" s="22" t="s">
        <v>78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</row>
    <row r="11942" spans="1:23" hidden="1">
      <c r="A11942" s="22" t="s">
        <v>78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</row>
    <row r="11943" spans="1:23" hidden="1">
      <c r="A11943" s="22" t="s">
        <v>78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</row>
    <row r="11944" spans="1:23" hidden="1">
      <c r="A11944" s="22" t="s">
        <v>78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</row>
    <row r="11945" spans="1:23" hidden="1">
      <c r="A11945" s="22" t="s">
        <v>78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</row>
    <row r="11946" spans="1:23" hidden="1">
      <c r="A11946" s="22" t="s">
        <v>78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</row>
    <row r="11947" spans="1:23" hidden="1">
      <c r="A11947" s="22" t="s">
        <v>78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</row>
    <row r="11948" spans="1:23" hidden="1">
      <c r="A11948" s="22" t="s">
        <v>78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</row>
    <row r="11949" spans="1:23" hidden="1">
      <c r="A11949" s="22" t="s">
        <v>78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</row>
    <row r="11950" spans="1:23" hidden="1">
      <c r="A11950" s="22" t="s">
        <v>78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</row>
    <row r="11951" spans="1:23" hidden="1">
      <c r="A11951" s="22" t="s">
        <v>78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</row>
    <row r="11952" spans="1:23" hidden="1">
      <c r="A11952" s="22" t="s">
        <v>78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</row>
    <row r="11953" spans="1:23" hidden="1">
      <c r="A11953" s="22" t="s">
        <v>78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</row>
    <row r="11954" spans="1:23" hidden="1">
      <c r="A11954" s="22" t="s">
        <v>78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</row>
    <row r="11955" spans="1:23" hidden="1">
      <c r="A11955" s="22" t="s">
        <v>78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</row>
    <row r="11956" spans="1:23" hidden="1">
      <c r="A11956" s="22" t="s">
        <v>78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</row>
    <row r="11957" spans="1:23" hidden="1">
      <c r="A11957" s="22" t="s">
        <v>78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</row>
    <row r="11958" spans="1:23" hidden="1">
      <c r="A11958" s="22" t="s">
        <v>78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</row>
    <row r="11959" spans="1:23" hidden="1">
      <c r="A11959" s="22" t="s">
        <v>78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</row>
    <row r="11960" spans="1:23" hidden="1">
      <c r="A11960" s="22" t="s">
        <v>78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</row>
    <row r="11961" spans="1:23" hidden="1">
      <c r="A11961" s="22" t="s">
        <v>78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</row>
    <row r="11962" spans="1:23" hidden="1">
      <c r="A11962" s="22" t="s">
        <v>78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</row>
    <row r="11963" spans="1:23" hidden="1">
      <c r="A11963" s="22" t="s">
        <v>78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</row>
    <row r="11964" spans="1:23" hidden="1">
      <c r="A11964" s="22" t="s">
        <v>78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</row>
    <row r="11965" spans="1:23" hidden="1">
      <c r="A11965" s="22" t="s">
        <v>78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</row>
    <row r="11966" spans="1:23" hidden="1">
      <c r="A11966" s="22" t="s">
        <v>78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</row>
    <row r="11967" spans="1:23" hidden="1">
      <c r="A11967" s="22" t="s">
        <v>78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</row>
    <row r="11968" spans="1:23" hidden="1">
      <c r="A11968" s="22" t="s">
        <v>78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</row>
    <row r="11969" spans="1:23" hidden="1">
      <c r="A11969" s="22" t="s">
        <v>78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</row>
    <row r="11970" spans="1:23" hidden="1">
      <c r="A11970" s="22" t="s">
        <v>78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</row>
    <row r="11971" spans="1:23" hidden="1">
      <c r="A11971" s="22" t="s">
        <v>78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</row>
    <row r="11972" spans="1:23" hidden="1">
      <c r="A11972" s="22" t="s">
        <v>78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</row>
    <row r="11973" spans="1:23" hidden="1">
      <c r="A11973" s="22" t="s">
        <v>78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</row>
    <row r="11974" spans="1:23" hidden="1">
      <c r="A11974" s="22" t="s">
        <v>78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</row>
    <row r="11975" spans="1:23" hidden="1">
      <c r="A11975" s="22" t="s">
        <v>78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</row>
    <row r="11976" spans="1:23" hidden="1">
      <c r="A11976" s="22" t="s">
        <v>78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</row>
    <row r="11977" spans="1:23" hidden="1">
      <c r="A11977" s="22" t="s">
        <v>78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</row>
    <row r="11978" spans="1:23" hidden="1">
      <c r="A11978" s="22" t="s">
        <v>78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</row>
    <row r="11979" spans="1:23" hidden="1">
      <c r="A11979" s="22" t="s">
        <v>78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</row>
    <row r="11980" spans="1:23" hidden="1">
      <c r="A11980" s="22" t="s">
        <v>78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</row>
    <row r="11981" spans="1:23" hidden="1">
      <c r="A11981" s="22" t="s">
        <v>78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</row>
    <row r="11982" spans="1:23" hidden="1">
      <c r="A11982" s="22" t="s">
        <v>78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</row>
    <row r="11983" spans="1:23" hidden="1">
      <c r="A11983" s="22" t="s">
        <v>78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</row>
    <row r="11984" spans="1:23" hidden="1">
      <c r="A11984" s="22" t="s">
        <v>78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</row>
    <row r="11985" spans="1:23" hidden="1">
      <c r="A11985" s="22" t="s">
        <v>78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</row>
    <row r="11986" spans="1:23" hidden="1">
      <c r="A11986" s="22" t="s">
        <v>78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</row>
    <row r="11987" spans="1:23" hidden="1">
      <c r="A11987" s="22" t="s">
        <v>78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</row>
    <row r="11988" spans="1:23" hidden="1">
      <c r="A11988" s="22" t="s">
        <v>78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</row>
    <row r="11989" spans="1:23" hidden="1">
      <c r="A11989" s="22" t="s">
        <v>78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</row>
    <row r="11990" spans="1:23" hidden="1">
      <c r="A11990" s="22" t="s">
        <v>78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</row>
    <row r="11991" spans="1:23" hidden="1">
      <c r="A11991" s="22" t="s">
        <v>78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</row>
    <row r="11992" spans="1:23" hidden="1">
      <c r="A11992" s="22" t="s">
        <v>78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</row>
    <row r="11993" spans="1:23" hidden="1">
      <c r="A11993" s="22" t="s">
        <v>78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</row>
    <row r="11994" spans="1:23" hidden="1">
      <c r="A11994" s="22" t="s">
        <v>78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</row>
    <row r="11995" spans="1:23" hidden="1">
      <c r="A11995" s="22" t="s">
        <v>78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</row>
    <row r="11996" spans="1:23" hidden="1">
      <c r="A11996" s="22" t="s">
        <v>78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</row>
    <row r="11997" spans="1:23" hidden="1">
      <c r="A11997" s="22" t="s">
        <v>78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</row>
    <row r="11998" spans="1:23" hidden="1">
      <c r="A11998" s="22" t="s">
        <v>78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</row>
    <row r="11999" spans="1:23" hidden="1">
      <c r="A11999" s="22" t="s">
        <v>78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</row>
    <row r="12000" spans="1:23" hidden="1">
      <c r="A12000" s="22" t="s">
        <v>78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</row>
    <row r="12001" spans="1:23" hidden="1">
      <c r="A12001" s="22" t="s">
        <v>78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</row>
    <row r="12002" spans="1:23" hidden="1">
      <c r="A12002" s="22" t="s">
        <v>78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</row>
    <row r="12003" spans="1:23" hidden="1">
      <c r="A12003" s="22" t="s">
        <v>78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</row>
    <row r="12004" spans="1:23" hidden="1">
      <c r="A12004" s="22" t="s">
        <v>78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</row>
    <row r="12005" spans="1:23" hidden="1">
      <c r="A12005" s="22" t="s">
        <v>78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</row>
    <row r="12006" spans="1:23" hidden="1">
      <c r="A12006" s="22" t="s">
        <v>78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</row>
    <row r="12007" spans="1:23" hidden="1">
      <c r="A12007" s="22" t="s">
        <v>78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</row>
    <row r="12008" spans="1:23" hidden="1">
      <c r="A12008" s="22" t="s">
        <v>78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</row>
    <row r="12009" spans="1:23" hidden="1">
      <c r="A12009" s="22" t="s">
        <v>78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</row>
    <row r="12010" spans="1:23" hidden="1">
      <c r="A12010" s="22" t="s">
        <v>78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</row>
    <row r="12011" spans="1:23" hidden="1">
      <c r="A12011" s="22" t="s">
        <v>78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</row>
    <row r="12012" spans="1:23" hidden="1">
      <c r="A12012" s="22" t="s">
        <v>78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</row>
    <row r="12013" spans="1:23" hidden="1">
      <c r="A12013" s="22" t="s">
        <v>78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</row>
    <row r="12014" spans="1:23" hidden="1">
      <c r="A12014" s="22" t="s">
        <v>78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</row>
    <row r="12015" spans="1:23" hidden="1">
      <c r="A12015" s="22" t="s">
        <v>78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</row>
    <row r="12016" spans="1:23" hidden="1">
      <c r="A12016" s="22" t="s">
        <v>78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</row>
    <row r="12017" spans="1:23" hidden="1">
      <c r="A12017" s="22" t="s">
        <v>78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</row>
    <row r="12018" spans="1:23" hidden="1">
      <c r="A12018" s="22" t="s">
        <v>78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</row>
    <row r="12019" spans="1:23" hidden="1">
      <c r="A12019" s="22" t="s">
        <v>78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</row>
    <row r="12020" spans="1:23" hidden="1">
      <c r="A12020" s="22" t="s">
        <v>78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</row>
    <row r="12021" spans="1:23" hidden="1">
      <c r="A12021" s="22" t="s">
        <v>78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</row>
    <row r="12022" spans="1:23" hidden="1">
      <c r="A12022" s="22" t="s">
        <v>78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</row>
    <row r="12023" spans="1:23" hidden="1">
      <c r="A12023" s="22" t="s">
        <v>78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</row>
    <row r="12024" spans="1:23" hidden="1">
      <c r="A12024" s="22" t="s">
        <v>78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</row>
    <row r="12025" spans="1:23" hidden="1">
      <c r="A12025" s="22" t="s">
        <v>78</v>
      </c>
      <c r="B12025" s="23" t="s">
        <v>9</v>
      </c>
      <c r="C12025" s="20">
        <v>43333</v>
      </c>
      <c r="T12025" s="34"/>
      <c r="U12025" s="34"/>
      <c r="V12025" s="34"/>
      <c r="W12025" s="34"/>
    </row>
    <row r="12026" spans="1:23" hidden="1">
      <c r="A12026" s="22" t="s">
        <v>78</v>
      </c>
      <c r="B12026" s="23" t="s">
        <v>9</v>
      </c>
      <c r="C12026" s="20">
        <v>43334</v>
      </c>
      <c r="T12026" s="34"/>
      <c r="U12026" s="34"/>
      <c r="V12026" s="34"/>
      <c r="W12026" s="34"/>
    </row>
    <row r="12027" spans="1:23" hidden="1">
      <c r="A12027" s="22" t="s">
        <v>78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</row>
    <row r="12028" spans="1:23" hidden="1">
      <c r="A12028" s="22" t="s">
        <v>78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</row>
    <row r="12029" spans="1:23" hidden="1">
      <c r="A12029" s="22" t="s">
        <v>78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</row>
    <row r="12030" spans="1:23" hidden="1">
      <c r="A12030" s="22" t="s">
        <v>78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</row>
    <row r="12031" spans="1:23" hidden="1">
      <c r="A12031" s="22" t="s">
        <v>78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</row>
    <row r="12032" spans="1:23" hidden="1">
      <c r="A12032" s="22" t="s">
        <v>78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</row>
    <row r="12033" spans="1:23" hidden="1">
      <c r="A12033" s="22" t="s">
        <v>78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</row>
    <row r="12034" spans="1:23" hidden="1">
      <c r="A12034" s="22" t="s">
        <v>78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</row>
    <row r="12035" spans="1:23" hidden="1">
      <c r="A12035" s="22" t="s">
        <v>78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</row>
    <row r="12036" spans="1:23" hidden="1">
      <c r="A12036" s="22" t="s">
        <v>78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</row>
    <row r="12037" spans="1:23" hidden="1">
      <c r="A12037" s="22" t="s">
        <v>78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</row>
    <row r="12038" spans="1:23" hidden="1">
      <c r="A12038" s="22" t="s">
        <v>78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</row>
    <row r="12039" spans="1:23" hidden="1">
      <c r="A12039" s="22" t="s">
        <v>78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</row>
    <row r="12040" spans="1:23" hidden="1">
      <c r="A12040" s="22" t="s">
        <v>78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</row>
    <row r="12041" spans="1:23" hidden="1">
      <c r="A12041" s="22" t="s">
        <v>78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</row>
    <row r="12042" spans="1:23" hidden="1">
      <c r="A12042" s="22" t="s">
        <v>78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</row>
    <row r="12043" spans="1:23" hidden="1">
      <c r="A12043" s="22" t="s">
        <v>78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</row>
    <row r="12044" spans="1:23" hidden="1">
      <c r="A12044" s="22" t="s">
        <v>78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</row>
    <row r="12045" spans="1:23" hidden="1">
      <c r="A12045" s="22" t="s">
        <v>78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</row>
    <row r="12046" spans="1:23" hidden="1">
      <c r="A12046" s="22" t="s">
        <v>78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</row>
    <row r="12047" spans="1:23" hidden="1">
      <c r="A12047" s="22" t="s">
        <v>78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</row>
    <row r="12048" spans="1:23" hidden="1">
      <c r="A12048" s="22" t="s">
        <v>78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</row>
    <row r="12049" spans="1:23" hidden="1">
      <c r="A12049" s="22" t="s">
        <v>78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</row>
    <row r="12050" spans="1:23" hidden="1">
      <c r="A12050" s="22" t="s">
        <v>78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</row>
    <row r="12051" spans="1:23" hidden="1">
      <c r="A12051" s="22" t="s">
        <v>78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</row>
    <row r="12052" spans="1:23" hidden="1">
      <c r="A12052" s="22" t="s">
        <v>78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</row>
    <row r="12053" spans="1:23" hidden="1">
      <c r="A12053" s="22" t="s">
        <v>78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</row>
    <row r="12054" spans="1:23" hidden="1">
      <c r="A12054" s="22" t="s">
        <v>78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</row>
    <row r="12055" spans="1:23" hidden="1">
      <c r="A12055" s="22" t="s">
        <v>78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</row>
    <row r="12056" spans="1:23" hidden="1">
      <c r="A12056" s="22" t="s">
        <v>78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</row>
    <row r="12057" spans="1:23" hidden="1">
      <c r="A12057" s="22" t="s">
        <v>78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</row>
    <row r="12058" spans="1:23" hidden="1">
      <c r="A12058" s="22" t="s">
        <v>78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</row>
    <row r="12059" spans="1:23" hidden="1">
      <c r="A12059" s="22" t="s">
        <v>78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</row>
    <row r="12060" spans="1:23" hidden="1">
      <c r="A12060" s="22" t="s">
        <v>78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</row>
    <row r="12061" spans="1:23" hidden="1">
      <c r="A12061" s="22" t="s">
        <v>78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</row>
    <row r="12062" spans="1:23" hidden="1">
      <c r="A12062" s="22" t="s">
        <v>78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</row>
    <row r="12063" spans="1:23" hidden="1">
      <c r="A12063" s="22" t="s">
        <v>78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</row>
    <row r="12064" spans="1:23" hidden="1">
      <c r="A12064" s="22" t="s">
        <v>78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</row>
    <row r="12065" spans="1:23" hidden="1">
      <c r="A12065" s="22" t="s">
        <v>78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</row>
    <row r="12066" spans="1:23" hidden="1">
      <c r="A12066" s="22" t="s">
        <v>78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</row>
    <row r="12067" spans="1:23" hidden="1">
      <c r="A12067" s="22" t="s">
        <v>78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</row>
    <row r="12068" spans="1:23" hidden="1">
      <c r="A12068" s="22" t="s">
        <v>78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</row>
    <row r="12069" spans="1:23" hidden="1">
      <c r="A12069" s="22" t="s">
        <v>78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</row>
    <row r="12070" spans="1:23" hidden="1">
      <c r="A12070" s="22" t="s">
        <v>78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</row>
    <row r="12071" spans="1:23" hidden="1">
      <c r="A12071" s="22" t="s">
        <v>78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</row>
    <row r="12072" spans="1:23" hidden="1">
      <c r="A12072" s="22" t="s">
        <v>78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</row>
    <row r="12073" spans="1:23" hidden="1">
      <c r="A12073" s="22" t="s">
        <v>78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</row>
    <row r="12074" spans="1:23" hidden="1">
      <c r="A12074" s="22" t="s">
        <v>78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</row>
    <row r="12075" spans="1:23" hidden="1">
      <c r="A12075" s="22" t="s">
        <v>78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</row>
    <row r="12076" spans="1:23" hidden="1">
      <c r="A12076" s="22" t="s">
        <v>78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</row>
    <row r="12077" spans="1:23" hidden="1">
      <c r="A12077" s="22" t="s">
        <v>78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</row>
    <row r="12078" spans="1:23" hidden="1">
      <c r="A12078" s="22" t="s">
        <v>78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</row>
    <row r="12079" spans="1:23" hidden="1">
      <c r="A12079" s="22" t="s">
        <v>78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</row>
    <row r="12080" spans="1:23" hidden="1">
      <c r="A12080" s="22" t="s">
        <v>78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</row>
    <row r="12081" spans="1:23" hidden="1">
      <c r="A12081" s="22" t="s">
        <v>78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</row>
    <row r="12082" spans="1:23" hidden="1">
      <c r="A12082" s="22" t="s">
        <v>78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</row>
    <row r="12083" spans="1:23" hidden="1">
      <c r="A12083" s="22" t="s">
        <v>78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</row>
    <row r="12084" spans="1:23" hidden="1">
      <c r="A12084" s="22" t="s">
        <v>78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</row>
    <row r="12085" spans="1:23" hidden="1">
      <c r="A12085" s="22" t="s">
        <v>78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</row>
    <row r="12086" spans="1:23" hidden="1">
      <c r="A12086" s="22" t="s">
        <v>78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</row>
    <row r="12087" spans="1:23" hidden="1">
      <c r="A12087" s="22" t="s">
        <v>78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</row>
    <row r="12088" spans="1:23" hidden="1">
      <c r="A12088" s="22" t="s">
        <v>78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</row>
    <row r="12089" spans="1:23" hidden="1">
      <c r="A12089" s="22" t="s">
        <v>78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</row>
    <row r="12090" spans="1:23" hidden="1">
      <c r="A12090" s="22" t="s">
        <v>78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</row>
    <row r="12091" spans="1:23" hidden="1">
      <c r="A12091" s="22" t="s">
        <v>78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</row>
    <row r="12092" spans="1:23" hidden="1">
      <c r="A12092" s="22" t="s">
        <v>78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</row>
    <row r="12093" spans="1:23" hidden="1">
      <c r="A12093" s="22" t="s">
        <v>78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</row>
    <row r="12094" spans="1:23" hidden="1">
      <c r="A12094" s="22" t="s">
        <v>78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</row>
    <row r="12095" spans="1:23" hidden="1">
      <c r="A12095" s="22" t="s">
        <v>78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</row>
    <row r="12096" spans="1:23" hidden="1">
      <c r="A12096" s="22" t="s">
        <v>78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</row>
    <row r="12097" spans="1:23" hidden="1">
      <c r="A12097" s="22" t="s">
        <v>78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</row>
    <row r="12098" spans="1:23" hidden="1">
      <c r="A12098" s="22" t="s">
        <v>78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</row>
    <row r="12099" spans="1:23" hidden="1">
      <c r="A12099" s="22" t="s">
        <v>78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</row>
    <row r="12100" spans="1:23" hidden="1">
      <c r="A12100" s="22" t="s">
        <v>78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</row>
    <row r="12101" spans="1:23" hidden="1">
      <c r="A12101" s="22" t="s">
        <v>78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</row>
    <row r="12102" spans="1:23" hidden="1">
      <c r="A12102" s="22" t="s">
        <v>78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</row>
    <row r="12103" spans="1:23" hidden="1">
      <c r="A12103" s="22" t="s">
        <v>78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</row>
    <row r="12104" spans="1:23" hidden="1">
      <c r="A12104" s="22" t="s">
        <v>78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</row>
    <row r="12105" spans="1:23" hidden="1">
      <c r="A12105" s="22" t="s">
        <v>78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</row>
    <row r="12106" spans="1:23" hidden="1">
      <c r="A12106" s="22" t="s">
        <v>78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</row>
    <row r="12107" spans="1:23" hidden="1">
      <c r="A12107" s="22" t="s">
        <v>78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</row>
    <row r="12108" spans="1:23" hidden="1">
      <c r="A12108" s="22" t="s">
        <v>78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</row>
    <row r="12109" spans="1:23" hidden="1">
      <c r="A12109" s="22" t="s">
        <v>78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</row>
    <row r="12110" spans="1:23" hidden="1">
      <c r="A12110" s="22" t="s">
        <v>78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</row>
    <row r="12111" spans="1:23" hidden="1">
      <c r="A12111" s="22" t="s">
        <v>78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</row>
    <row r="12112" spans="1:23" hidden="1">
      <c r="A12112" s="22" t="s">
        <v>78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</row>
    <row r="12113" spans="1:23" hidden="1">
      <c r="A12113" s="22" t="s">
        <v>78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</row>
    <row r="12114" spans="1:23" hidden="1">
      <c r="A12114" s="22" t="s">
        <v>78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</row>
    <row r="12115" spans="1:23" hidden="1">
      <c r="A12115" s="22" t="s">
        <v>78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</row>
    <row r="12116" spans="1:23" hidden="1">
      <c r="A12116" s="22" t="s">
        <v>78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</row>
    <row r="12117" spans="1:23" hidden="1">
      <c r="A12117" s="22" t="s">
        <v>78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</row>
    <row r="12118" spans="1:23" hidden="1">
      <c r="A12118" s="22" t="s">
        <v>78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</row>
    <row r="12119" spans="1:23" hidden="1">
      <c r="A12119" s="22" t="s">
        <v>78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</row>
    <row r="12120" spans="1:23" hidden="1">
      <c r="A12120" s="22" t="s">
        <v>78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</row>
    <row r="12121" spans="1:23" hidden="1">
      <c r="A12121" s="22" t="s">
        <v>78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</row>
    <row r="12122" spans="1:23" hidden="1">
      <c r="A12122" s="22" t="s">
        <v>78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</row>
    <row r="12123" spans="1:23" hidden="1">
      <c r="A12123" s="22" t="s">
        <v>78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</row>
    <row r="12124" spans="1:23" hidden="1">
      <c r="A12124" s="22" t="s">
        <v>78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</row>
    <row r="12125" spans="1:23" hidden="1">
      <c r="A12125" s="22" t="s">
        <v>78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</row>
    <row r="12126" spans="1:23" hidden="1">
      <c r="A12126" s="22" t="s">
        <v>78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</row>
    <row r="12127" spans="1:23" hidden="1">
      <c r="A12127" s="22" t="s">
        <v>78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</row>
    <row r="12128" spans="1:23" hidden="1">
      <c r="A12128" s="22" t="s">
        <v>78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</row>
    <row r="12129" spans="1:23" hidden="1">
      <c r="A12129" s="22" t="s">
        <v>78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</row>
    <row r="12130" spans="1:23" hidden="1">
      <c r="A12130" s="22" t="s">
        <v>78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</row>
    <row r="12131" spans="1:23" hidden="1">
      <c r="A12131" s="22" t="s">
        <v>78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</row>
    <row r="12132" spans="1:23" hidden="1">
      <c r="A12132" s="22" t="s">
        <v>78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</row>
    <row r="12133" spans="1:23" hidden="1">
      <c r="A12133" s="22" t="s">
        <v>78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</row>
    <row r="12134" spans="1:23" hidden="1">
      <c r="A12134" s="22" t="s">
        <v>78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</row>
    <row r="12135" spans="1:23" hidden="1">
      <c r="A12135" s="22" t="s">
        <v>78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</row>
    <row r="12136" spans="1:23" hidden="1">
      <c r="A12136" s="22" t="s">
        <v>78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</row>
    <row r="12137" spans="1:23" hidden="1">
      <c r="A12137" s="22" t="s">
        <v>78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</row>
    <row r="12138" spans="1:23" hidden="1">
      <c r="A12138" s="22" t="s">
        <v>78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</row>
    <row r="12139" spans="1:23" hidden="1">
      <c r="A12139" s="22" t="s">
        <v>78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</row>
    <row r="12140" spans="1:23" hidden="1">
      <c r="A12140" s="22" t="s">
        <v>78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</row>
    <row r="12141" spans="1:23" hidden="1">
      <c r="A12141" s="22" t="s">
        <v>78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</row>
    <row r="12142" spans="1:23" hidden="1">
      <c r="A12142" s="22" t="s">
        <v>78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</row>
    <row r="12143" spans="1:23" hidden="1">
      <c r="A12143" s="22" t="s">
        <v>78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</row>
    <row r="12144" spans="1:23" hidden="1">
      <c r="A12144" s="22" t="s">
        <v>78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</row>
    <row r="12145" spans="1:23" hidden="1">
      <c r="A12145" s="22" t="s">
        <v>78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</row>
    <row r="12146" spans="1:23" hidden="1">
      <c r="A12146" s="22" t="s">
        <v>78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</row>
    <row r="12147" spans="1:23" hidden="1">
      <c r="A12147" s="22" t="s">
        <v>78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</row>
    <row r="12148" spans="1:23" hidden="1">
      <c r="A12148" s="22" t="s">
        <v>78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</row>
    <row r="12149" spans="1:23" hidden="1">
      <c r="A12149" s="22" t="s">
        <v>78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</row>
    <row r="12150" spans="1:23" hidden="1">
      <c r="A12150" s="22" t="s">
        <v>78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</row>
    <row r="12151" spans="1:23" hidden="1">
      <c r="A12151" s="22" t="s">
        <v>78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</row>
    <row r="12152" spans="1:23" hidden="1">
      <c r="A12152" s="22" t="s">
        <v>78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</row>
    <row r="12153" spans="1:23" hidden="1">
      <c r="A12153" s="22" t="s">
        <v>78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</row>
    <row r="12154" spans="1:23" hidden="1">
      <c r="A12154" s="22" t="s">
        <v>78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</row>
    <row r="12155" spans="1:23" hidden="1">
      <c r="A12155" s="22" t="s">
        <v>78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</row>
    <row r="12156" spans="1:23" hidden="1">
      <c r="A12156" s="22" t="s">
        <v>78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</row>
    <row r="12157" spans="1:23" hidden="1">
      <c r="A12157" s="22" t="s">
        <v>78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</row>
    <row r="12158" spans="1:23" hidden="1">
      <c r="A12158" s="22" t="s">
        <v>78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</row>
    <row r="12159" spans="1:23" hidden="1">
      <c r="A12159" s="22" t="s">
        <v>78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</row>
    <row r="12160" spans="1:23" hidden="1">
      <c r="A12160" s="22" t="s">
        <v>78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</row>
    <row r="12161" spans="1:23" hidden="1">
      <c r="A12161" s="22" t="s">
        <v>78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</row>
    <row r="12162" spans="1:23" hidden="1">
      <c r="A12162" s="22" t="s">
        <v>78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</row>
    <row r="12163" spans="1:23" hidden="1">
      <c r="A12163" s="22" t="s">
        <v>78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</row>
    <row r="12164" spans="1:23" hidden="1">
      <c r="A12164" s="22" t="s">
        <v>78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</row>
    <row r="12165" spans="1:23" hidden="1">
      <c r="A12165" s="22" t="s">
        <v>78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</row>
    <row r="12166" spans="1:23" hidden="1">
      <c r="A12166" s="22" t="s">
        <v>78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</row>
    <row r="12167" spans="1:23" hidden="1">
      <c r="A12167" s="22" t="s">
        <v>78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</row>
    <row r="12168" spans="1:23" hidden="1">
      <c r="A12168" s="22" t="s">
        <v>78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</row>
    <row r="12169" spans="1:23" hidden="1">
      <c r="A12169" s="22" t="s">
        <v>78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</row>
    <row r="12170" spans="1:23" hidden="1">
      <c r="A12170" s="22" t="s">
        <v>78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</row>
    <row r="12171" spans="1:23" hidden="1">
      <c r="A12171" s="22" t="s">
        <v>78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</row>
    <row r="12172" spans="1:23" hidden="1">
      <c r="A12172" s="22" t="s">
        <v>78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</row>
    <row r="12173" spans="1:23" hidden="1">
      <c r="A12173" s="22" t="s">
        <v>78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</row>
    <row r="12174" spans="1:23" hidden="1">
      <c r="A12174" s="22" t="s">
        <v>78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</row>
    <row r="12175" spans="1:23" hidden="1">
      <c r="A12175" s="22" t="s">
        <v>78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</row>
    <row r="12176" spans="1:23" hidden="1">
      <c r="A12176" s="22" t="s">
        <v>78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</row>
    <row r="12177" spans="1:23" hidden="1">
      <c r="A12177" s="22" t="s">
        <v>78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</row>
    <row r="12178" spans="1:23" hidden="1">
      <c r="A12178" s="22" t="s">
        <v>78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</row>
    <row r="12179" spans="1:23" hidden="1">
      <c r="A12179" s="22" t="s">
        <v>78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</row>
    <row r="12180" spans="1:23" hidden="1">
      <c r="A12180" s="22" t="s">
        <v>78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</row>
    <row r="12181" spans="1:23" hidden="1">
      <c r="A12181" s="22" t="s">
        <v>78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</row>
    <row r="12182" spans="1:23" hidden="1">
      <c r="A12182" s="22" t="s">
        <v>78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</row>
    <row r="12183" spans="1:23" hidden="1">
      <c r="A12183" s="22" t="s">
        <v>78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</row>
    <row r="12184" spans="1:23" hidden="1">
      <c r="A12184" s="22" t="s">
        <v>78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</row>
    <row r="12185" spans="1:23" hidden="1">
      <c r="A12185" s="22" t="s">
        <v>78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</row>
    <row r="12186" spans="1:23" hidden="1">
      <c r="A12186" s="22" t="s">
        <v>78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</row>
    <row r="12187" spans="1:23" hidden="1">
      <c r="A12187" s="22" t="s">
        <v>78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</row>
    <row r="12188" spans="1:23" hidden="1">
      <c r="A12188" s="22" t="s">
        <v>78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</row>
    <row r="12189" spans="1:23" hidden="1">
      <c r="A12189" s="22" t="s">
        <v>78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</row>
    <row r="12190" spans="1:23" hidden="1">
      <c r="A12190" s="22" t="s">
        <v>78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</row>
    <row r="12191" spans="1:23" hidden="1">
      <c r="A12191" s="22" t="s">
        <v>78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</row>
    <row r="12192" spans="1:23" hidden="1">
      <c r="A12192" s="22" t="s">
        <v>78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</row>
    <row r="12193" spans="1:23" hidden="1">
      <c r="A12193" s="22" t="s">
        <v>78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</row>
    <row r="12194" spans="1:23" hidden="1">
      <c r="A12194" s="22" t="s">
        <v>78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</row>
    <row r="12195" spans="1:23" hidden="1">
      <c r="A12195" s="22" t="s">
        <v>78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</row>
    <row r="12196" spans="1:23" hidden="1">
      <c r="A12196" s="22" t="s">
        <v>78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</row>
    <row r="12197" spans="1:23" hidden="1">
      <c r="A12197" s="22" t="s">
        <v>78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</row>
    <row r="12198" spans="1:23" hidden="1">
      <c r="A12198" s="22" t="s">
        <v>78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</row>
    <row r="12199" spans="1:23" hidden="1">
      <c r="A12199" s="22" t="s">
        <v>78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</row>
    <row r="12200" spans="1:23" hidden="1">
      <c r="A12200" s="22" t="s">
        <v>78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</row>
    <row r="12201" spans="1:23" hidden="1">
      <c r="A12201" s="22" t="s">
        <v>78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</row>
    <row r="12202" spans="1:23" hidden="1">
      <c r="A12202" s="22" t="s">
        <v>78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</row>
    <row r="12203" spans="1:23" hidden="1">
      <c r="A12203" s="22" t="s">
        <v>78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</row>
    <row r="12204" spans="1:23" hidden="1">
      <c r="A12204" s="22" t="s">
        <v>78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</row>
    <row r="12205" spans="1:23" hidden="1">
      <c r="A12205" s="22" t="s">
        <v>78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</row>
    <row r="12206" spans="1:23" hidden="1">
      <c r="A12206" s="22" t="s">
        <v>78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</row>
    <row r="12207" spans="1:23" hidden="1">
      <c r="A12207" s="22" t="s">
        <v>78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</row>
    <row r="12208" spans="1:23" hidden="1">
      <c r="A12208" s="22" t="s">
        <v>78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</row>
    <row r="12209" spans="1:23" hidden="1">
      <c r="A12209" s="22" t="s">
        <v>78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</row>
    <row r="12210" spans="1:23" hidden="1">
      <c r="A12210" s="22" t="s">
        <v>78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</row>
    <row r="12211" spans="1:23" hidden="1">
      <c r="A12211" s="22" t="s">
        <v>78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</row>
    <row r="12212" spans="1:23" hidden="1">
      <c r="A12212" s="22" t="s">
        <v>78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</row>
    <row r="12213" spans="1:23" hidden="1">
      <c r="A12213" s="22" t="s">
        <v>78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</row>
    <row r="12214" spans="1:23" hidden="1">
      <c r="A12214" s="22" t="s">
        <v>78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</row>
    <row r="12215" spans="1:23" hidden="1">
      <c r="A12215" s="22" t="s">
        <v>78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</row>
    <row r="12216" spans="1:23" hidden="1">
      <c r="A12216" s="22" t="s">
        <v>78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</row>
    <row r="12217" spans="1:23" hidden="1">
      <c r="A12217" s="22" t="s">
        <v>78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</row>
    <row r="12218" spans="1:23" hidden="1">
      <c r="A12218" s="22" t="s">
        <v>78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</row>
    <row r="12219" spans="1:23" hidden="1">
      <c r="A12219" s="22" t="s">
        <v>78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</row>
    <row r="12220" spans="1:23" hidden="1">
      <c r="A12220" s="22" t="s">
        <v>78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</row>
    <row r="12221" spans="1:23" hidden="1">
      <c r="A12221" s="22" t="s">
        <v>78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</row>
    <row r="12222" spans="1:23" hidden="1">
      <c r="A12222" s="22" t="s">
        <v>78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</row>
    <row r="12223" spans="1:23" hidden="1">
      <c r="A12223" s="22" t="s">
        <v>78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</row>
    <row r="12224" spans="1:23" hidden="1">
      <c r="A12224" s="22" t="s">
        <v>78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</row>
    <row r="12225" spans="1:23" hidden="1">
      <c r="A12225" s="22" t="s">
        <v>78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</row>
    <row r="12226" spans="1:23" hidden="1">
      <c r="A12226" s="22" t="s">
        <v>78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</row>
    <row r="12227" spans="1:23" hidden="1">
      <c r="A12227" s="22" t="s">
        <v>78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</row>
    <row r="12228" spans="1:23" hidden="1">
      <c r="A12228" s="22" t="s">
        <v>78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</row>
    <row r="12229" spans="1:23" hidden="1">
      <c r="A12229" s="22" t="s">
        <v>78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</row>
    <row r="12230" spans="1:23" hidden="1">
      <c r="A12230" s="22" t="s">
        <v>78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</row>
    <row r="12231" spans="1:23" hidden="1">
      <c r="A12231" s="22" t="s">
        <v>78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</row>
    <row r="12232" spans="1:23" hidden="1">
      <c r="A12232" s="22" t="s">
        <v>78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</row>
    <row r="12233" spans="1:23" hidden="1">
      <c r="A12233" s="22" t="s">
        <v>78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</row>
    <row r="12234" spans="1:23" hidden="1">
      <c r="A12234" s="22" t="s">
        <v>78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</row>
    <row r="12235" spans="1:23" hidden="1">
      <c r="A12235" s="22" t="s">
        <v>78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</row>
    <row r="12236" spans="1:23" hidden="1">
      <c r="A12236" s="22" t="s">
        <v>78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</row>
    <row r="12237" spans="1:23" hidden="1">
      <c r="A12237" s="22" t="s">
        <v>78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</row>
    <row r="12238" spans="1:23" hidden="1">
      <c r="A12238" s="22" t="s">
        <v>78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</row>
    <row r="12239" spans="1:23" hidden="1">
      <c r="A12239" s="22" t="s">
        <v>78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</row>
    <row r="12240" spans="1:23" hidden="1">
      <c r="A12240" s="22" t="s">
        <v>78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</row>
    <row r="12241" spans="1:23" hidden="1">
      <c r="A12241" s="22" t="s">
        <v>78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</row>
    <row r="12242" spans="1:23" hidden="1">
      <c r="A12242" s="22" t="s">
        <v>78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</row>
    <row r="12243" spans="1:23" hidden="1">
      <c r="A12243" s="22" t="s">
        <v>78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</row>
    <row r="12244" spans="1:23" hidden="1">
      <c r="A12244" s="22" t="s">
        <v>78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</row>
    <row r="12245" spans="1:23" hidden="1">
      <c r="A12245" s="22" t="s">
        <v>78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</row>
    <row r="12246" spans="1:23" hidden="1">
      <c r="A12246" s="22" t="s">
        <v>78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</row>
    <row r="12247" spans="1:23" hidden="1">
      <c r="A12247" s="22" t="s">
        <v>78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</row>
    <row r="12248" spans="1:23" hidden="1">
      <c r="A12248" s="22" t="s">
        <v>78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</row>
    <row r="12249" spans="1:23" hidden="1">
      <c r="A12249" s="22" t="s">
        <v>78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</row>
    <row r="12250" spans="1:23" hidden="1">
      <c r="A12250" s="22" t="s">
        <v>78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</row>
    <row r="12251" spans="1:23" hidden="1">
      <c r="A12251" s="22" t="s">
        <v>78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</row>
    <row r="12252" spans="1:23" hidden="1">
      <c r="A12252" s="22" t="s">
        <v>78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</row>
    <row r="12253" spans="1:23" hidden="1">
      <c r="A12253" s="22" t="s">
        <v>78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</row>
    <row r="12254" spans="1:23" hidden="1">
      <c r="A12254" s="22" t="s">
        <v>78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</row>
    <row r="12255" spans="1:23" hidden="1">
      <c r="A12255" s="22" t="s">
        <v>78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</row>
    <row r="12256" spans="1:23" hidden="1">
      <c r="A12256" s="22" t="s">
        <v>78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</row>
    <row r="12257" spans="1:23" hidden="1">
      <c r="A12257" s="22" t="s">
        <v>78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</row>
    <row r="12258" spans="1:23" hidden="1">
      <c r="A12258" s="22" t="s">
        <v>78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</row>
    <row r="12259" spans="1:23" hidden="1">
      <c r="A12259" s="22" t="s">
        <v>78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</row>
    <row r="12260" spans="1:23" hidden="1">
      <c r="A12260" s="22" t="s">
        <v>78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</row>
    <row r="12261" spans="1:23" hidden="1">
      <c r="A12261" s="22" t="s">
        <v>78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</row>
    <row r="12262" spans="1:23" hidden="1">
      <c r="A12262" s="22" t="s">
        <v>78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</row>
    <row r="12263" spans="1:23" hidden="1">
      <c r="A12263" s="22" t="s">
        <v>78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</row>
    <row r="12264" spans="1:23" hidden="1">
      <c r="A12264" s="22" t="s">
        <v>78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</row>
    <row r="12265" spans="1:23" hidden="1">
      <c r="A12265" s="22" t="s">
        <v>78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</row>
    <row r="12266" spans="1:23" hidden="1">
      <c r="A12266" s="22" t="s">
        <v>78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</row>
    <row r="12267" spans="1:23" hidden="1">
      <c r="A12267" s="22" t="s">
        <v>78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</row>
    <row r="12268" spans="1:23" hidden="1">
      <c r="A12268" s="22" t="s">
        <v>78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</row>
    <row r="12269" spans="1:23" hidden="1">
      <c r="A12269" s="22" t="s">
        <v>78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</row>
    <row r="12270" spans="1:23" hidden="1">
      <c r="A12270" s="22" t="s">
        <v>78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</row>
    <row r="12271" spans="1:23" hidden="1">
      <c r="A12271" s="22" t="s">
        <v>78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</row>
    <row r="12272" spans="1:23" hidden="1">
      <c r="A12272" s="22" t="s">
        <v>78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</row>
    <row r="12273" spans="1:23" hidden="1">
      <c r="A12273" s="22" t="s">
        <v>78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</row>
    <row r="12274" spans="1:23" hidden="1">
      <c r="A12274" s="22" t="s">
        <v>78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</row>
    <row r="12275" spans="1:23" hidden="1">
      <c r="A12275" s="22" t="s">
        <v>78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</row>
    <row r="12276" spans="1:23" hidden="1">
      <c r="A12276" s="22" t="s">
        <v>78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</row>
    <row r="12277" spans="1:23" hidden="1">
      <c r="A12277" s="22" t="s">
        <v>78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</row>
    <row r="12278" spans="1:23" hidden="1">
      <c r="A12278" s="22" t="s">
        <v>78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</row>
    <row r="12279" spans="1:23" hidden="1">
      <c r="A12279" s="22" t="s">
        <v>78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</row>
    <row r="12280" spans="1:23" hidden="1">
      <c r="A12280" s="22" t="s">
        <v>78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</row>
    <row r="12281" spans="1:23" hidden="1">
      <c r="A12281" s="22" t="s">
        <v>78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</row>
    <row r="12282" spans="1:23" hidden="1">
      <c r="A12282" s="22" t="s">
        <v>78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</row>
    <row r="12283" spans="1:23" hidden="1">
      <c r="A12283" s="22" t="s">
        <v>78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</row>
    <row r="12284" spans="1:23" hidden="1">
      <c r="A12284" s="22" t="s">
        <v>78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</row>
    <row r="12285" spans="1:23" hidden="1">
      <c r="A12285" s="22" t="s">
        <v>78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</row>
    <row r="12286" spans="1:23" hidden="1">
      <c r="A12286" s="22" t="s">
        <v>78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</row>
    <row r="12287" spans="1:23" hidden="1">
      <c r="A12287" s="22" t="s">
        <v>78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</row>
    <row r="12288" spans="1:23" hidden="1">
      <c r="A12288" s="22" t="s">
        <v>78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</row>
    <row r="12289" spans="1:23" hidden="1">
      <c r="A12289" s="22" t="s">
        <v>78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</row>
    <row r="12290" spans="1:23" hidden="1">
      <c r="A12290" s="22" t="s">
        <v>78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</row>
    <row r="12291" spans="1:23" hidden="1">
      <c r="A12291" s="22" t="s">
        <v>78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</row>
    <row r="12292" spans="1:23" hidden="1">
      <c r="A12292" s="22" t="s">
        <v>78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</row>
    <row r="12293" spans="1:23" hidden="1">
      <c r="A12293" s="22" t="s">
        <v>78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</row>
    <row r="12294" spans="1:23" hidden="1">
      <c r="A12294" s="22" t="s">
        <v>78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</row>
    <row r="12295" spans="1:23" hidden="1">
      <c r="A12295" s="22" t="s">
        <v>78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</row>
    <row r="12296" spans="1:23" hidden="1">
      <c r="A12296" s="22" t="s">
        <v>78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</row>
    <row r="12297" spans="1:23" hidden="1">
      <c r="A12297" s="22" t="s">
        <v>78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</row>
    <row r="12298" spans="1:23" hidden="1">
      <c r="A12298" s="22" t="s">
        <v>78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</row>
    <row r="12299" spans="1:23" hidden="1">
      <c r="A12299" s="22" t="s">
        <v>78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</row>
    <row r="12300" spans="1:23" hidden="1">
      <c r="A12300" s="22" t="s">
        <v>78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</row>
    <row r="12301" spans="1:23" hidden="1">
      <c r="A12301" s="22" t="s">
        <v>78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</row>
    <row r="12302" spans="1:23" hidden="1">
      <c r="A12302" s="22" t="s">
        <v>78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</row>
    <row r="12303" spans="1:23" hidden="1">
      <c r="A12303" s="22" t="s">
        <v>78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</row>
    <row r="12304" spans="1:23" hidden="1">
      <c r="A12304" s="22" t="s">
        <v>78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</row>
    <row r="12305" spans="1:23" hidden="1">
      <c r="A12305" s="22" t="s">
        <v>78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</row>
    <row r="12306" spans="1:23" hidden="1">
      <c r="A12306" s="22" t="s">
        <v>78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</row>
    <row r="12307" spans="1:23" hidden="1">
      <c r="A12307" s="22" t="s">
        <v>78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</row>
    <row r="12308" spans="1:23" hidden="1">
      <c r="A12308" s="22" t="s">
        <v>78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</row>
    <row r="12309" spans="1:23" hidden="1">
      <c r="A12309" s="22" t="s">
        <v>78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</row>
    <row r="12310" spans="1:23" hidden="1">
      <c r="A12310" s="22" t="s">
        <v>78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</row>
    <row r="12311" spans="1:23" hidden="1">
      <c r="A12311" s="22" t="s">
        <v>78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</row>
    <row r="12312" spans="1:23" hidden="1">
      <c r="A12312" s="22" t="s">
        <v>78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</row>
    <row r="12313" spans="1:23" hidden="1">
      <c r="A12313" s="22" t="s">
        <v>78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</row>
    <row r="12314" spans="1:23" hidden="1">
      <c r="A12314" s="22" t="s">
        <v>78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</row>
    <row r="12315" spans="1:23" hidden="1">
      <c r="A12315" s="22" t="s">
        <v>78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</row>
    <row r="12316" spans="1:23" hidden="1">
      <c r="A12316" s="22" t="s">
        <v>78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</row>
    <row r="12317" spans="1:23" hidden="1">
      <c r="A12317" s="22" t="s">
        <v>78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</row>
    <row r="12318" spans="1:23" hidden="1">
      <c r="A12318" s="22" t="s">
        <v>78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</row>
    <row r="12319" spans="1:23" hidden="1">
      <c r="A12319" s="22" t="s">
        <v>78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</row>
    <row r="12320" spans="1:23" hidden="1">
      <c r="A12320" s="22" t="s">
        <v>78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</row>
    <row r="12321" spans="1:23" hidden="1">
      <c r="A12321" s="22" t="s">
        <v>78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</row>
    <row r="12322" spans="1:23" hidden="1">
      <c r="A12322" s="22" t="s">
        <v>78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</row>
    <row r="12323" spans="1:23" hidden="1">
      <c r="A12323" s="22" t="s">
        <v>78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</row>
    <row r="12324" spans="1:23" hidden="1">
      <c r="A12324" s="22" t="s">
        <v>78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</row>
    <row r="12325" spans="1:23" hidden="1">
      <c r="A12325" s="22" t="s">
        <v>78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</row>
    <row r="12326" spans="1:23" hidden="1">
      <c r="A12326" s="22" t="s">
        <v>78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</row>
    <row r="12327" spans="1:23" hidden="1">
      <c r="A12327" s="22" t="s">
        <v>78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</row>
    <row r="12328" spans="1:23" hidden="1">
      <c r="A12328" s="22" t="s">
        <v>78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</row>
    <row r="12329" spans="1:23" hidden="1">
      <c r="A12329" s="22" t="s">
        <v>78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</row>
    <row r="12330" spans="1:23" hidden="1">
      <c r="A12330" s="22" t="s">
        <v>78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</row>
    <row r="12331" spans="1:23" hidden="1">
      <c r="A12331" s="22" t="s">
        <v>78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</row>
    <row r="12332" spans="1:23" hidden="1">
      <c r="A12332" s="22" t="s">
        <v>78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</row>
    <row r="12333" spans="1:23" hidden="1">
      <c r="A12333" s="22" t="s">
        <v>78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</row>
    <row r="12334" spans="1:23" hidden="1">
      <c r="A12334" s="22" t="s">
        <v>78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</row>
    <row r="12335" spans="1:23" hidden="1">
      <c r="A12335" s="22" t="s">
        <v>78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</row>
    <row r="12336" spans="1:23" hidden="1">
      <c r="A12336" s="22" t="s">
        <v>78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</row>
    <row r="12337" spans="1:23" hidden="1">
      <c r="A12337" s="22" t="s">
        <v>78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</row>
    <row r="12338" spans="1:23" hidden="1">
      <c r="A12338" s="22" t="s">
        <v>78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</row>
    <row r="12339" spans="1:23" hidden="1">
      <c r="A12339" s="22" t="s">
        <v>78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</row>
    <row r="12340" spans="1:23" hidden="1">
      <c r="A12340" s="22" t="s">
        <v>78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</row>
    <row r="12341" spans="1:23" hidden="1">
      <c r="A12341" s="22" t="s">
        <v>78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</row>
    <row r="12342" spans="1:23" hidden="1">
      <c r="A12342" s="22" t="s">
        <v>78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</row>
    <row r="12343" spans="1:23" hidden="1">
      <c r="A12343" s="22" t="s">
        <v>78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</row>
    <row r="12344" spans="1:23" hidden="1">
      <c r="A12344" s="22" t="s">
        <v>78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</row>
    <row r="12345" spans="1:23" hidden="1">
      <c r="A12345" s="22" t="s">
        <v>78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</row>
    <row r="12346" spans="1:23" hidden="1">
      <c r="A12346" s="22" t="s">
        <v>78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</row>
    <row r="12347" spans="1:23" hidden="1">
      <c r="A12347" s="22" t="s">
        <v>78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</row>
    <row r="12348" spans="1:23" hidden="1">
      <c r="A12348" s="22" t="s">
        <v>78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</row>
    <row r="12349" spans="1:23" hidden="1">
      <c r="A12349" s="22" t="s">
        <v>78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</row>
    <row r="12350" spans="1:23" hidden="1">
      <c r="A12350" s="22" t="s">
        <v>78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</row>
    <row r="12351" spans="1:23" hidden="1">
      <c r="A12351" s="22" t="s">
        <v>78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</row>
    <row r="12352" spans="1:23" hidden="1">
      <c r="A12352" s="22" t="s">
        <v>78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</row>
    <row r="12353" spans="1:23" hidden="1">
      <c r="A12353" s="22" t="s">
        <v>78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</row>
    <row r="12354" spans="1:23" hidden="1">
      <c r="A12354" s="22" t="s">
        <v>78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</row>
    <row r="12355" spans="1:23" hidden="1">
      <c r="A12355" s="22" t="s">
        <v>78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</row>
    <row r="12356" spans="1:23" hidden="1">
      <c r="A12356" s="22" t="s">
        <v>78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</row>
    <row r="12357" spans="1:23" hidden="1">
      <c r="A12357" s="22" t="s">
        <v>78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</row>
    <row r="12358" spans="1:23" hidden="1">
      <c r="A12358" s="22" t="s">
        <v>78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</row>
    <row r="12359" spans="1:23" hidden="1">
      <c r="A12359" s="22" t="s">
        <v>78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</row>
    <row r="12360" spans="1:23" hidden="1">
      <c r="A12360" s="22" t="s">
        <v>78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</row>
    <row r="12361" spans="1:23" hidden="1">
      <c r="A12361" s="22" t="s">
        <v>78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</row>
    <row r="12362" spans="1:23" hidden="1">
      <c r="A12362" s="22" t="s">
        <v>78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</row>
    <row r="12363" spans="1:23" hidden="1">
      <c r="A12363" s="22" t="s">
        <v>78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</row>
    <row r="12364" spans="1:23" hidden="1">
      <c r="A12364" s="22" t="s">
        <v>78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</row>
    <row r="12365" spans="1:23" hidden="1">
      <c r="A12365" s="22" t="s">
        <v>78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</row>
    <row r="12366" spans="1:23" hidden="1">
      <c r="A12366" s="22" t="s">
        <v>78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</row>
    <row r="12367" spans="1:23" hidden="1">
      <c r="A12367" s="22" t="s">
        <v>78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</row>
    <row r="12368" spans="1:23" hidden="1">
      <c r="A12368" s="22" t="s">
        <v>78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</row>
    <row r="12369" spans="1:23" hidden="1">
      <c r="A12369" s="22" t="s">
        <v>78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</row>
    <row r="12370" spans="1:23" hidden="1">
      <c r="A12370" s="22" t="s">
        <v>78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</row>
    <row r="12371" spans="1:23" hidden="1">
      <c r="A12371" s="22" t="s">
        <v>78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</row>
    <row r="12372" spans="1:23" hidden="1">
      <c r="A12372" s="22" t="s">
        <v>78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</row>
    <row r="12373" spans="1:23" hidden="1">
      <c r="A12373" s="22" t="s">
        <v>78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</row>
    <row r="12374" spans="1:23" hidden="1">
      <c r="A12374" s="22" t="s">
        <v>78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</row>
    <row r="12375" spans="1:23" hidden="1">
      <c r="A12375" s="22" t="s">
        <v>78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</row>
    <row r="12376" spans="1:23" hidden="1">
      <c r="A12376" s="22" t="s">
        <v>78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</row>
    <row r="12377" spans="1:23" hidden="1">
      <c r="A12377" s="22" t="s">
        <v>78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</row>
    <row r="12378" spans="1:23" hidden="1">
      <c r="A12378" s="22" t="s">
        <v>78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</row>
    <row r="12379" spans="1:23" hidden="1">
      <c r="A12379" s="22" t="s">
        <v>78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</row>
    <row r="12380" spans="1:23" hidden="1">
      <c r="A12380" s="22" t="s">
        <v>78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</row>
    <row r="12381" spans="1:23" hidden="1">
      <c r="A12381" s="22" t="s">
        <v>78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</row>
    <row r="12382" spans="1:23" hidden="1">
      <c r="A12382" s="22" t="s">
        <v>78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</row>
    <row r="12383" spans="1:23" hidden="1">
      <c r="A12383" s="22" t="s">
        <v>78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</row>
    <row r="12384" spans="1:23" hidden="1">
      <c r="A12384" s="22" t="s">
        <v>78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</row>
    <row r="12385" spans="1:23" hidden="1">
      <c r="A12385" s="22" t="s">
        <v>78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</row>
    <row r="12386" spans="1:23" hidden="1">
      <c r="A12386" s="22" t="s">
        <v>78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</row>
    <row r="12387" spans="1:23" hidden="1">
      <c r="A12387" s="22" t="s">
        <v>78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</row>
    <row r="12388" spans="1:23" hidden="1">
      <c r="A12388" s="22" t="s">
        <v>78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</row>
    <row r="12389" spans="1:23" hidden="1">
      <c r="A12389" s="22" t="s">
        <v>78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</row>
    <row r="12390" spans="1:23" hidden="1">
      <c r="A12390" s="22" t="s">
        <v>78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</row>
    <row r="12391" spans="1:23" hidden="1">
      <c r="A12391" s="22" t="s">
        <v>78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</row>
    <row r="12392" spans="1:23" hidden="1">
      <c r="A12392" s="22" t="s">
        <v>78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</row>
    <row r="12393" spans="1:23" hidden="1">
      <c r="A12393" s="22" t="s">
        <v>78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</row>
    <row r="12394" spans="1:23" hidden="1">
      <c r="A12394" s="22" t="s">
        <v>78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</row>
    <row r="12395" spans="1:23" hidden="1">
      <c r="A12395" s="22" t="s">
        <v>78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</row>
    <row r="12396" spans="1:23" hidden="1">
      <c r="A12396" s="22" t="s">
        <v>78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</row>
    <row r="12397" spans="1:23" hidden="1">
      <c r="A12397" s="22" t="s">
        <v>78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</row>
    <row r="12398" spans="1:23" hidden="1">
      <c r="A12398" s="22" t="s">
        <v>78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</row>
    <row r="12399" spans="1:23" hidden="1">
      <c r="A12399" s="22" t="s">
        <v>78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</row>
    <row r="12400" spans="1:23" hidden="1">
      <c r="A12400" s="22" t="s">
        <v>78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</row>
    <row r="12401" spans="1:23" hidden="1">
      <c r="A12401" s="22" t="s">
        <v>78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</row>
    <row r="12402" spans="1:23" hidden="1">
      <c r="A12402" s="22" t="s">
        <v>78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</row>
    <row r="12403" spans="1:23" hidden="1">
      <c r="A12403" s="22" t="s">
        <v>78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</row>
    <row r="12404" spans="1:23" hidden="1">
      <c r="A12404" s="22" t="s">
        <v>78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</row>
    <row r="12405" spans="1:23" hidden="1">
      <c r="A12405" s="22" t="s">
        <v>78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</row>
    <row r="12406" spans="1:23" hidden="1">
      <c r="A12406" s="22" t="s">
        <v>78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</row>
    <row r="12407" spans="1:23" hidden="1">
      <c r="A12407" s="22" t="s">
        <v>78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</row>
    <row r="12408" spans="1:23" hidden="1">
      <c r="A12408" s="22" t="s">
        <v>78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</row>
    <row r="12409" spans="1:23" hidden="1">
      <c r="A12409" s="22" t="s">
        <v>78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</row>
    <row r="12410" spans="1:23" hidden="1">
      <c r="A12410" s="22" t="s">
        <v>78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</row>
    <row r="12411" spans="1:23" hidden="1">
      <c r="A12411" s="22" t="s">
        <v>78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</row>
    <row r="12412" spans="1:23" hidden="1">
      <c r="A12412" s="22" t="s">
        <v>78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</row>
    <row r="12413" spans="1:23" hidden="1">
      <c r="A12413" s="22" t="s">
        <v>78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</row>
    <row r="12414" spans="1:23" hidden="1">
      <c r="A12414" s="22" t="s">
        <v>78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</row>
    <row r="12415" spans="1:23" hidden="1">
      <c r="A12415" s="22" t="s">
        <v>78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</row>
    <row r="12416" spans="1:23" hidden="1">
      <c r="A12416" s="22" t="s">
        <v>78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</row>
    <row r="12417" spans="1:23" hidden="1">
      <c r="A12417" s="22" t="s">
        <v>78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</row>
    <row r="12418" spans="1:23" hidden="1">
      <c r="A12418" s="22" t="s">
        <v>78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</row>
    <row r="12419" spans="1:23" hidden="1">
      <c r="A12419" s="22" t="s">
        <v>78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</row>
    <row r="12420" spans="1:23" hidden="1">
      <c r="A12420" s="22" t="s">
        <v>78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</row>
    <row r="12421" spans="1:23" hidden="1">
      <c r="A12421" s="22" t="s">
        <v>78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</row>
    <row r="12422" spans="1:23" hidden="1">
      <c r="A12422" s="22" t="s">
        <v>78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</row>
    <row r="12423" spans="1:23" hidden="1">
      <c r="A12423" s="22" t="s">
        <v>78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</row>
    <row r="12424" spans="1:23" hidden="1">
      <c r="A12424" s="22" t="s">
        <v>78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</row>
    <row r="12425" spans="1:23" hidden="1">
      <c r="A12425" s="22" t="s">
        <v>78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</row>
    <row r="12426" spans="1:23" hidden="1">
      <c r="A12426" s="22" t="s">
        <v>78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</row>
    <row r="12427" spans="1:23" hidden="1">
      <c r="A12427" s="22" t="s">
        <v>78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</row>
    <row r="12428" spans="1:23" hidden="1">
      <c r="A12428" s="22" t="s">
        <v>78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</row>
    <row r="12429" spans="1:23" hidden="1">
      <c r="A12429" s="22" t="s">
        <v>78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</row>
    <row r="12430" spans="1:23" hidden="1">
      <c r="A12430" s="22" t="s">
        <v>78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</row>
    <row r="12431" spans="1:23" hidden="1">
      <c r="A12431" s="22" t="s">
        <v>78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</row>
    <row r="12432" spans="1:23" hidden="1">
      <c r="A12432" s="22" t="s">
        <v>78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</row>
    <row r="12433" spans="1:23" hidden="1">
      <c r="A12433" s="22" t="s">
        <v>78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</row>
    <row r="12434" spans="1:23" hidden="1">
      <c r="A12434" s="22" t="s">
        <v>78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</row>
    <row r="12435" spans="1:23" hidden="1">
      <c r="A12435" s="22" t="s">
        <v>78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</row>
    <row r="12436" spans="1:23" hidden="1">
      <c r="A12436" s="22" t="s">
        <v>78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</row>
    <row r="12437" spans="1:23" hidden="1">
      <c r="A12437" s="22" t="s">
        <v>78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</row>
    <row r="12438" spans="1:23" hidden="1">
      <c r="A12438" s="22" t="s">
        <v>78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</row>
    <row r="12439" spans="1:23" hidden="1">
      <c r="A12439" s="22" t="s">
        <v>78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</row>
    <row r="12440" spans="1:23" hidden="1">
      <c r="A12440" s="22" t="s">
        <v>78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</row>
    <row r="12441" spans="1:23" hidden="1">
      <c r="A12441" s="22" t="s">
        <v>78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</row>
    <row r="12442" spans="1:23" hidden="1">
      <c r="A12442" s="22" t="s">
        <v>78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</row>
    <row r="12443" spans="1:23" hidden="1">
      <c r="A12443" s="22" t="s">
        <v>78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</row>
    <row r="12444" spans="1:23" hidden="1">
      <c r="A12444" s="22" t="s">
        <v>78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</row>
    <row r="12445" spans="1:23" hidden="1">
      <c r="A12445" s="22" t="s">
        <v>78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</row>
    <row r="12446" spans="1:23" hidden="1">
      <c r="A12446" s="22" t="s">
        <v>78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</row>
    <row r="12447" spans="1:23" hidden="1">
      <c r="A12447" s="22" t="s">
        <v>78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</row>
    <row r="12448" spans="1:23" hidden="1">
      <c r="A12448" s="22" t="s">
        <v>78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</row>
    <row r="12449" spans="1:23" hidden="1">
      <c r="A12449" s="22" t="s">
        <v>78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</row>
    <row r="12450" spans="1:23" hidden="1">
      <c r="A12450" s="22" t="s">
        <v>78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</row>
    <row r="12451" spans="1:23" hidden="1">
      <c r="A12451" s="22" t="s">
        <v>78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</row>
    <row r="12452" spans="1:23" hidden="1">
      <c r="A12452" s="22" t="s">
        <v>78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</row>
    <row r="12453" spans="1:23" hidden="1">
      <c r="A12453" s="22" t="s">
        <v>78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</row>
    <row r="12454" spans="1:23" hidden="1">
      <c r="A12454" s="22" t="s">
        <v>78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</row>
    <row r="12455" spans="1:23" hidden="1">
      <c r="A12455" s="22" t="s">
        <v>78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</row>
    <row r="12456" spans="1:23" hidden="1">
      <c r="A12456" s="22" t="s">
        <v>78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</row>
    <row r="12457" spans="1:23" hidden="1">
      <c r="A12457" s="22" t="s">
        <v>78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</row>
    <row r="12458" spans="1:23" hidden="1">
      <c r="A12458" s="22" t="s">
        <v>78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</row>
    <row r="12459" spans="1:23" hidden="1">
      <c r="A12459" s="22" t="s">
        <v>78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</row>
    <row r="12460" spans="1:23" hidden="1">
      <c r="A12460" s="22" t="s">
        <v>78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</row>
    <row r="12461" spans="1:23" hidden="1">
      <c r="A12461" s="22" t="s">
        <v>78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</row>
    <row r="12462" spans="1:23" hidden="1">
      <c r="A12462" s="22" t="s">
        <v>78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</row>
    <row r="12463" spans="1:23" hidden="1">
      <c r="A12463" s="22" t="s">
        <v>78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</row>
    <row r="12464" spans="1:23" hidden="1">
      <c r="A12464" s="22" t="s">
        <v>78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</row>
    <row r="12465" spans="1:23" hidden="1">
      <c r="A12465" s="22" t="s">
        <v>78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</row>
    <row r="12466" spans="1:23" hidden="1">
      <c r="A12466" s="22" t="s">
        <v>78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</row>
    <row r="12467" spans="1:23" hidden="1">
      <c r="A12467" s="22" t="s">
        <v>78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</row>
    <row r="12468" spans="1:23" hidden="1">
      <c r="A12468" s="22" t="s">
        <v>78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</row>
    <row r="12469" spans="1:23" hidden="1">
      <c r="A12469" s="22" t="s">
        <v>78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</row>
    <row r="12470" spans="1:23" hidden="1">
      <c r="A12470" s="22" t="s">
        <v>78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</row>
    <row r="12471" spans="1:23" hidden="1">
      <c r="A12471" s="22" t="s">
        <v>78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</row>
    <row r="12472" spans="1:23" hidden="1">
      <c r="A12472" s="22" t="s">
        <v>78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</row>
    <row r="12473" spans="1:23" hidden="1">
      <c r="A12473" s="22" t="s">
        <v>78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</row>
    <row r="12474" spans="1:23" hidden="1">
      <c r="A12474" s="22" t="s">
        <v>78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</row>
    <row r="12475" spans="1:23" hidden="1">
      <c r="A12475" s="22" t="s">
        <v>78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</row>
    <row r="12476" spans="1:23" hidden="1">
      <c r="A12476" s="22" t="s">
        <v>78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</row>
    <row r="12477" spans="1:23" hidden="1">
      <c r="A12477" s="22" t="s">
        <v>78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</row>
    <row r="12478" spans="1:23" hidden="1">
      <c r="A12478" s="22" t="s">
        <v>78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</row>
    <row r="12479" spans="1:23" hidden="1">
      <c r="A12479" s="22" t="s">
        <v>78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</row>
    <row r="12480" spans="1:23" hidden="1">
      <c r="A12480" s="22" t="s">
        <v>78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</row>
    <row r="12481" spans="1:23" hidden="1">
      <c r="A12481" s="22" t="s">
        <v>78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</row>
    <row r="12482" spans="1:23" hidden="1">
      <c r="A12482" s="22" t="s">
        <v>78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</row>
    <row r="12483" spans="1:23" hidden="1">
      <c r="A12483" s="22" t="s">
        <v>78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</row>
    <row r="12484" spans="1:23" hidden="1">
      <c r="A12484" s="22" t="s">
        <v>78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</row>
    <row r="12485" spans="1:23" hidden="1">
      <c r="A12485" s="22" t="s">
        <v>78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</row>
    <row r="12486" spans="1:23" hidden="1">
      <c r="A12486" s="22" t="s">
        <v>78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</row>
    <row r="12487" spans="1:23" hidden="1">
      <c r="A12487" s="22" t="s">
        <v>78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</row>
    <row r="12488" spans="1:23" hidden="1">
      <c r="A12488" s="22" t="s">
        <v>78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</row>
    <row r="12489" spans="1:23" hidden="1">
      <c r="A12489" s="22" t="s">
        <v>78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</row>
    <row r="12490" spans="1:23" hidden="1">
      <c r="A12490" s="22" t="s">
        <v>78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</row>
    <row r="12491" spans="1:23" hidden="1">
      <c r="A12491" s="22" t="s">
        <v>78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</row>
    <row r="12492" spans="1:23" hidden="1">
      <c r="A12492" s="22" t="s">
        <v>78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</row>
    <row r="12493" spans="1:23" hidden="1">
      <c r="A12493" s="22" t="s">
        <v>78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</row>
    <row r="12494" spans="1:23" hidden="1">
      <c r="A12494" s="22" t="s">
        <v>78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</row>
    <row r="12495" spans="1:23" hidden="1">
      <c r="A12495" s="22" t="s">
        <v>78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</row>
    <row r="12496" spans="1:23" hidden="1">
      <c r="A12496" s="22" t="s">
        <v>78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</row>
    <row r="12497" spans="1:23" hidden="1">
      <c r="A12497" s="22" t="s">
        <v>78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</row>
    <row r="12498" spans="1:23" hidden="1">
      <c r="A12498" s="22" t="s">
        <v>78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</row>
    <row r="12499" spans="1:23" hidden="1">
      <c r="A12499" s="22" t="s">
        <v>78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</row>
    <row r="12500" spans="1:23" hidden="1">
      <c r="A12500" s="22" t="s">
        <v>78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</row>
    <row r="12501" spans="1:23" hidden="1">
      <c r="A12501" s="22" t="s">
        <v>78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</row>
    <row r="12502" spans="1:23" hidden="1">
      <c r="A12502" s="22" t="s">
        <v>78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</row>
    <row r="12503" spans="1:23" hidden="1">
      <c r="A12503" s="22" t="s">
        <v>78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</row>
    <row r="12504" spans="1:23" hidden="1">
      <c r="A12504" s="22" t="s">
        <v>78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</row>
    <row r="12505" spans="1:23" hidden="1">
      <c r="A12505" s="22" t="s">
        <v>78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</row>
    <row r="12506" spans="1:23" hidden="1">
      <c r="A12506" s="22" t="s">
        <v>78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</row>
    <row r="12507" spans="1:23" hidden="1">
      <c r="A12507" s="22" t="s">
        <v>78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</row>
    <row r="12508" spans="1:23" hidden="1">
      <c r="A12508" s="22" t="s">
        <v>78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</row>
    <row r="12509" spans="1:23" hidden="1">
      <c r="A12509" s="22" t="s">
        <v>78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</row>
    <row r="12510" spans="1:23" hidden="1">
      <c r="A12510" s="22" t="s">
        <v>78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</row>
    <row r="12511" spans="1:23" hidden="1">
      <c r="A12511" s="22" t="s">
        <v>78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</row>
    <row r="12512" spans="1:23" hidden="1">
      <c r="A12512" s="22" t="s">
        <v>78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</row>
    <row r="12513" spans="1:23" hidden="1">
      <c r="A12513" s="22" t="s">
        <v>78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</row>
    <row r="12514" spans="1:23" hidden="1">
      <c r="A12514" s="22" t="s">
        <v>78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</row>
    <row r="12515" spans="1:23" hidden="1">
      <c r="A12515" s="22" t="s">
        <v>78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</row>
    <row r="12516" spans="1:23" hidden="1">
      <c r="A12516" s="22" t="s">
        <v>78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</row>
    <row r="12517" spans="1:23" hidden="1">
      <c r="A12517" s="22" t="s">
        <v>78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</row>
    <row r="12518" spans="1:23" hidden="1">
      <c r="A12518" s="22" t="s">
        <v>78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</row>
    <row r="12519" spans="1:23" hidden="1">
      <c r="A12519" s="22" t="s">
        <v>78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</row>
    <row r="12520" spans="1:23" hidden="1">
      <c r="A12520" s="22" t="s">
        <v>78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</row>
    <row r="12521" spans="1:23" hidden="1">
      <c r="A12521" s="22" t="s">
        <v>78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</row>
    <row r="12522" spans="1:23" hidden="1">
      <c r="A12522" s="22" t="s">
        <v>78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</row>
    <row r="12523" spans="1:23" hidden="1">
      <c r="A12523" s="22" t="s">
        <v>78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</row>
    <row r="12524" spans="1:23" hidden="1">
      <c r="A12524" s="22" t="s">
        <v>78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</row>
    <row r="12525" spans="1:23" hidden="1">
      <c r="A12525" s="22" t="s">
        <v>78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</row>
    <row r="12526" spans="1:23" hidden="1">
      <c r="A12526" s="22" t="s">
        <v>78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</row>
    <row r="12527" spans="1:23" hidden="1">
      <c r="A12527" s="22" t="s">
        <v>78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</row>
    <row r="12528" spans="1:23" hidden="1">
      <c r="A12528" s="22" t="s">
        <v>78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</row>
    <row r="12529" spans="1:23" hidden="1">
      <c r="A12529" s="22" t="s">
        <v>78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</row>
    <row r="12530" spans="1:23" hidden="1">
      <c r="A12530" s="22" t="s">
        <v>78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</row>
    <row r="12531" spans="1:23" hidden="1">
      <c r="A12531" s="22" t="s">
        <v>78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</row>
    <row r="12532" spans="1:23" hidden="1">
      <c r="A12532" s="22" t="s">
        <v>78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</row>
    <row r="12533" spans="1:23" hidden="1">
      <c r="A12533" s="22" t="s">
        <v>78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</row>
    <row r="12534" spans="1:23" hidden="1">
      <c r="A12534" s="22" t="s">
        <v>78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</row>
    <row r="12535" spans="1:23" hidden="1">
      <c r="A12535" s="22" t="s">
        <v>78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</row>
    <row r="12536" spans="1:23" hidden="1">
      <c r="A12536" s="22" t="s">
        <v>78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</row>
    <row r="12537" spans="1:23" hidden="1">
      <c r="A12537" s="22" t="s">
        <v>78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</row>
    <row r="12538" spans="1:23" hidden="1">
      <c r="A12538" s="22" t="s">
        <v>78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</row>
    <row r="12539" spans="1:23" hidden="1">
      <c r="A12539" s="22" t="s">
        <v>78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</row>
    <row r="12540" spans="1:23" hidden="1">
      <c r="A12540" s="22" t="s">
        <v>78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</row>
    <row r="12541" spans="1:23" hidden="1">
      <c r="A12541" s="22" t="s">
        <v>78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</row>
    <row r="12542" spans="1:23" hidden="1">
      <c r="A12542" s="22" t="s">
        <v>78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</row>
    <row r="12543" spans="1:23" hidden="1">
      <c r="A12543" s="22" t="s">
        <v>78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</row>
    <row r="12544" spans="1:23" hidden="1">
      <c r="A12544" s="22" t="s">
        <v>78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</row>
    <row r="12545" spans="1:23" hidden="1">
      <c r="A12545" s="22" t="s">
        <v>78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</row>
    <row r="12546" spans="1:23" hidden="1">
      <c r="A12546" s="22" t="s">
        <v>78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</row>
    <row r="12547" spans="1:23" hidden="1">
      <c r="A12547" s="22" t="s">
        <v>78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</row>
    <row r="12548" spans="1:23" hidden="1">
      <c r="A12548" s="22" t="s">
        <v>78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</row>
    <row r="12549" spans="1:23" hidden="1">
      <c r="A12549" s="22" t="s">
        <v>78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</row>
    <row r="12550" spans="1:23" hidden="1">
      <c r="A12550" s="22" t="s">
        <v>78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</row>
    <row r="12551" spans="1:23" hidden="1">
      <c r="A12551" s="22" t="s">
        <v>78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</row>
    <row r="12552" spans="1:23" hidden="1">
      <c r="A12552" s="22" t="s">
        <v>78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</row>
    <row r="12553" spans="1:23" hidden="1">
      <c r="A12553" s="22" t="s">
        <v>78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</row>
    <row r="12554" spans="1:23" hidden="1">
      <c r="A12554" s="22" t="s">
        <v>78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</row>
    <row r="12555" spans="1:23" hidden="1">
      <c r="A12555" s="22" t="s">
        <v>78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</row>
    <row r="12556" spans="1:23" hidden="1">
      <c r="A12556" s="22" t="s">
        <v>78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</row>
    <row r="12557" spans="1:23" hidden="1">
      <c r="A12557" s="22" t="s">
        <v>78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</row>
    <row r="12558" spans="1:23" hidden="1">
      <c r="A12558" s="22" t="s">
        <v>78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</row>
    <row r="12559" spans="1:23" hidden="1">
      <c r="A12559" s="22" t="s">
        <v>78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</row>
    <row r="12560" spans="1:23" hidden="1">
      <c r="A12560" s="22" t="s">
        <v>78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</row>
    <row r="12561" spans="1:23" hidden="1">
      <c r="A12561" s="22" t="s">
        <v>78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</row>
    <row r="12562" spans="1:23" hidden="1">
      <c r="A12562" s="22" t="s">
        <v>78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</row>
    <row r="12563" spans="1:23" hidden="1">
      <c r="A12563" s="22" t="s">
        <v>78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</row>
    <row r="12564" spans="1:23" hidden="1">
      <c r="A12564" s="22" t="s">
        <v>78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</row>
    <row r="12565" spans="1:23" hidden="1">
      <c r="A12565" s="22" t="s">
        <v>78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</row>
    <row r="12566" spans="1:23" hidden="1">
      <c r="A12566" s="22" t="s">
        <v>78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</row>
    <row r="12567" spans="1:23" hidden="1">
      <c r="A12567" s="22" t="s">
        <v>78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</row>
    <row r="12568" spans="1:23" hidden="1">
      <c r="A12568" s="22" t="s">
        <v>78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</row>
    <row r="12569" spans="1:23" hidden="1">
      <c r="A12569" s="22" t="s">
        <v>78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</row>
    <row r="12570" spans="1:23" hidden="1">
      <c r="A12570" s="22" t="s">
        <v>78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</row>
    <row r="12571" spans="1:23" hidden="1">
      <c r="A12571" s="22" t="s">
        <v>78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</row>
    <row r="12572" spans="1:23" hidden="1">
      <c r="A12572" s="22" t="s">
        <v>78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</row>
    <row r="12573" spans="1:23" hidden="1">
      <c r="A12573" s="22" t="s">
        <v>78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</row>
    <row r="12574" spans="1:23" hidden="1">
      <c r="A12574" s="22" t="s">
        <v>78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</row>
    <row r="12575" spans="1:23" hidden="1">
      <c r="A12575" s="22" t="s">
        <v>78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</row>
    <row r="12576" spans="1:23" hidden="1">
      <c r="A12576" s="22" t="s">
        <v>78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</row>
    <row r="12577" spans="1:23" hidden="1">
      <c r="A12577" s="22" t="s">
        <v>78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</row>
    <row r="12578" spans="1:23" hidden="1">
      <c r="A12578" s="22" t="s">
        <v>78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</row>
    <row r="12579" spans="1:23" hidden="1">
      <c r="A12579" s="22" t="s">
        <v>78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</row>
    <row r="12580" spans="1:23" hidden="1">
      <c r="A12580" s="22" t="s">
        <v>78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</row>
    <row r="12581" spans="1:23" hidden="1">
      <c r="A12581" s="22" t="s">
        <v>78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</row>
    <row r="12582" spans="1:23" hidden="1">
      <c r="A12582" s="22" t="s">
        <v>78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</row>
    <row r="12583" spans="1:23" hidden="1">
      <c r="A12583" s="22" t="s">
        <v>78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</row>
    <row r="12584" spans="1:23" hidden="1">
      <c r="A12584" s="22" t="s">
        <v>78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</row>
    <row r="12585" spans="1:23" hidden="1">
      <c r="A12585" s="22" t="s">
        <v>78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</row>
    <row r="12586" spans="1:23" hidden="1">
      <c r="A12586" s="22" t="s">
        <v>78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</row>
    <row r="12587" spans="1:23" hidden="1">
      <c r="A12587" s="22" t="s">
        <v>78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</row>
    <row r="12588" spans="1:23" hidden="1">
      <c r="A12588" s="22" t="s">
        <v>78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</row>
    <row r="12589" spans="1:23" hidden="1">
      <c r="A12589" s="22" t="s">
        <v>78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</row>
    <row r="12590" spans="1:23" hidden="1">
      <c r="A12590" s="22" t="s">
        <v>78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</row>
    <row r="12591" spans="1:23" hidden="1">
      <c r="A12591" s="22" t="s">
        <v>78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</row>
    <row r="12592" spans="1:23" hidden="1">
      <c r="A12592" s="22" t="s">
        <v>78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</row>
    <row r="12593" spans="1:23" hidden="1">
      <c r="A12593" s="22" t="s">
        <v>78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</row>
    <row r="12594" spans="1:23" hidden="1">
      <c r="A12594" s="22" t="s">
        <v>78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</row>
    <row r="12595" spans="1:23" hidden="1">
      <c r="A12595" s="22" t="s">
        <v>78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</row>
    <row r="12596" spans="1:23" hidden="1">
      <c r="A12596" s="22" t="s">
        <v>78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</row>
    <row r="12597" spans="1:23" hidden="1">
      <c r="A12597" s="22" t="s">
        <v>78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</row>
    <row r="12598" spans="1:23" hidden="1">
      <c r="A12598" s="22" t="s">
        <v>78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</row>
    <row r="12599" spans="1:23" hidden="1">
      <c r="A12599" s="22" t="s">
        <v>78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</row>
    <row r="12600" spans="1:23" hidden="1">
      <c r="A12600" s="22" t="s">
        <v>78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</row>
    <row r="12601" spans="1:23" hidden="1">
      <c r="A12601" s="22" t="s">
        <v>78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</row>
    <row r="12602" spans="1:23" hidden="1">
      <c r="A12602" s="22" t="s">
        <v>78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</row>
    <row r="12603" spans="1:23" hidden="1">
      <c r="A12603" s="22" t="s">
        <v>78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</row>
    <row r="12604" spans="1:23" hidden="1">
      <c r="A12604" s="22" t="s">
        <v>78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</row>
    <row r="12605" spans="1:23" hidden="1">
      <c r="A12605" s="22" t="s">
        <v>78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</row>
    <row r="12606" spans="1:23" hidden="1">
      <c r="A12606" s="22" t="s">
        <v>78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</row>
    <row r="12607" spans="1:23" hidden="1">
      <c r="A12607" s="22" t="s">
        <v>78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</row>
    <row r="12608" spans="1:23" hidden="1">
      <c r="A12608" s="22" t="s">
        <v>78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</row>
    <row r="12609" spans="1:23" hidden="1">
      <c r="A12609" s="22" t="s">
        <v>78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</row>
    <row r="12610" spans="1:23" hidden="1">
      <c r="A12610" s="22" t="s">
        <v>78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</row>
    <row r="12611" spans="1:23" hidden="1">
      <c r="A12611" s="22" t="s">
        <v>78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</row>
    <row r="12612" spans="1:23" hidden="1">
      <c r="A12612" s="22" t="s">
        <v>78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</row>
    <row r="12613" spans="1:23" hidden="1">
      <c r="A12613" s="22" t="s">
        <v>78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</row>
    <row r="12614" spans="1:23" hidden="1">
      <c r="A12614" s="22" t="s">
        <v>78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</row>
    <row r="12615" spans="1:23" hidden="1">
      <c r="A12615" s="22" t="s">
        <v>78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</row>
    <row r="12616" spans="1:23" hidden="1">
      <c r="A12616" s="22" t="s">
        <v>78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</row>
    <row r="12617" spans="1:23" hidden="1">
      <c r="A12617" s="22" t="s">
        <v>78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</row>
    <row r="12618" spans="1:23" hidden="1">
      <c r="A12618" s="22" t="s">
        <v>78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</row>
    <row r="12619" spans="1:23" hidden="1">
      <c r="A12619" s="22" t="s">
        <v>78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</row>
    <row r="12620" spans="1:23" hidden="1">
      <c r="A12620" s="22" t="s">
        <v>78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</row>
    <row r="12621" spans="1:23" hidden="1">
      <c r="A12621" s="22" t="s">
        <v>78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</row>
    <row r="12622" spans="1:23" hidden="1">
      <c r="A12622" s="22" t="s">
        <v>78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</row>
    <row r="12623" spans="1:23" hidden="1">
      <c r="A12623" s="22" t="s">
        <v>78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</row>
    <row r="12624" spans="1:23" hidden="1">
      <c r="A12624" s="22" t="s">
        <v>78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</row>
    <row r="12625" spans="1:23" hidden="1">
      <c r="A12625" s="22" t="s">
        <v>78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</row>
    <row r="12626" spans="1:23" hidden="1">
      <c r="A12626" s="22" t="s">
        <v>78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</row>
    <row r="12627" spans="1:23" hidden="1">
      <c r="A12627" s="22" t="s">
        <v>78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</row>
    <row r="12628" spans="1:23" hidden="1">
      <c r="A12628" s="22" t="s">
        <v>78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</row>
    <row r="12629" spans="1:23" hidden="1">
      <c r="A12629" s="22" t="s">
        <v>78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</row>
    <row r="12630" spans="1:23" hidden="1">
      <c r="A12630" s="22" t="s">
        <v>78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</row>
    <row r="12631" spans="1:23" hidden="1">
      <c r="A12631" s="22" t="s">
        <v>78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</row>
    <row r="12632" spans="1:23" hidden="1">
      <c r="A12632" s="22" t="s">
        <v>78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</row>
    <row r="12633" spans="1:23" hidden="1">
      <c r="A12633" s="22" t="s">
        <v>78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</row>
    <row r="12634" spans="1:23" hidden="1">
      <c r="A12634" s="22" t="s">
        <v>78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</row>
    <row r="12635" spans="1:23" hidden="1">
      <c r="A12635" s="22" t="s">
        <v>78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</row>
    <row r="12636" spans="1:23" hidden="1">
      <c r="A12636" s="22" t="s">
        <v>78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</row>
    <row r="12637" spans="1:23" hidden="1">
      <c r="A12637" s="22" t="s">
        <v>78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</row>
    <row r="12638" spans="1:23" hidden="1">
      <c r="A12638" s="22" t="s">
        <v>78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</row>
    <row r="12639" spans="1:23" hidden="1">
      <c r="A12639" s="22" t="s">
        <v>78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</row>
    <row r="12640" spans="1:23" hidden="1">
      <c r="A12640" s="22" t="s">
        <v>78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</row>
    <row r="12641" spans="1:23" hidden="1">
      <c r="A12641" s="22" t="s">
        <v>78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</row>
    <row r="12642" spans="1:23" hidden="1">
      <c r="A12642" s="22" t="s">
        <v>78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</row>
    <row r="12643" spans="1:23" hidden="1">
      <c r="A12643" s="22" t="s">
        <v>78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</row>
    <row r="12644" spans="1:23" hidden="1">
      <c r="A12644" s="22" t="s">
        <v>78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</row>
    <row r="12645" spans="1:23" hidden="1">
      <c r="A12645" s="22" t="s">
        <v>78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</row>
    <row r="12646" spans="1:23" hidden="1">
      <c r="A12646" s="22" t="s">
        <v>78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</row>
    <row r="12647" spans="1:23" hidden="1">
      <c r="A12647" s="22" t="s">
        <v>78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</row>
    <row r="12648" spans="1:23" hidden="1">
      <c r="A12648" s="22" t="s">
        <v>78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</row>
    <row r="12649" spans="1:23" hidden="1">
      <c r="A12649" s="22" t="s">
        <v>78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</row>
    <row r="12650" spans="1:23" hidden="1">
      <c r="A12650" s="22" t="s">
        <v>78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</row>
    <row r="12651" spans="1:23" hidden="1">
      <c r="A12651" s="22" t="s">
        <v>78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</row>
    <row r="12652" spans="1:23" hidden="1">
      <c r="A12652" s="22" t="s">
        <v>78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</row>
    <row r="12653" spans="1:23" hidden="1">
      <c r="A12653" s="22" t="s">
        <v>78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</row>
    <row r="12654" spans="1:23" hidden="1">
      <c r="A12654" s="22" t="s">
        <v>78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</row>
    <row r="12655" spans="1:23" hidden="1">
      <c r="A12655" s="22" t="s">
        <v>78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</row>
    <row r="12656" spans="1:23" hidden="1">
      <c r="A12656" s="22" t="s">
        <v>78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</row>
    <row r="12657" spans="1:23" hidden="1">
      <c r="A12657" s="22" t="s">
        <v>78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</row>
    <row r="12658" spans="1:23" hidden="1">
      <c r="A12658" s="22" t="s">
        <v>78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</row>
    <row r="12659" spans="1:23" hidden="1">
      <c r="A12659" s="22" t="s">
        <v>78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</row>
    <row r="12660" spans="1:23" hidden="1">
      <c r="A12660" s="22" t="s">
        <v>78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</row>
    <row r="12661" spans="1:23" hidden="1">
      <c r="A12661" s="22" t="s">
        <v>78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</row>
    <row r="12662" spans="1:23" hidden="1">
      <c r="A12662" s="22" t="s">
        <v>78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</row>
    <row r="12663" spans="1:23" hidden="1">
      <c r="A12663" s="22" t="s">
        <v>78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</row>
    <row r="12664" spans="1:23" hidden="1">
      <c r="A12664" s="22" t="s">
        <v>78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</row>
    <row r="12665" spans="1:23" hidden="1">
      <c r="A12665" s="22" t="s">
        <v>78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</row>
    <row r="12666" spans="1:23" hidden="1">
      <c r="A12666" s="22" t="s">
        <v>78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</row>
    <row r="12667" spans="1:23" hidden="1">
      <c r="A12667" s="22" t="s">
        <v>78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</row>
    <row r="12668" spans="1:23" hidden="1">
      <c r="A12668" s="22" t="s">
        <v>78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</row>
    <row r="12669" spans="1:23" hidden="1">
      <c r="A12669" s="22" t="s">
        <v>78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</row>
    <row r="12670" spans="1:23" hidden="1">
      <c r="A12670" s="22" t="s">
        <v>78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</row>
    <row r="12671" spans="1:23" hidden="1">
      <c r="A12671" s="22" t="s">
        <v>78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</row>
    <row r="12672" spans="1:23" hidden="1">
      <c r="A12672" s="22" t="s">
        <v>78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</row>
    <row r="12673" spans="1:23" hidden="1">
      <c r="A12673" s="22" t="s">
        <v>78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</row>
    <row r="12674" spans="1:23" hidden="1">
      <c r="A12674" s="22" t="s">
        <v>78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</row>
    <row r="12675" spans="1:23" hidden="1">
      <c r="A12675" s="22" t="s">
        <v>78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</row>
    <row r="12676" spans="1:23" hidden="1">
      <c r="A12676" s="22" t="s">
        <v>78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</row>
    <row r="12677" spans="1:23" hidden="1">
      <c r="A12677" s="22" t="s">
        <v>78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</row>
    <row r="12678" spans="1:23" hidden="1">
      <c r="A12678" s="22" t="s">
        <v>78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</row>
    <row r="12679" spans="1:23" hidden="1">
      <c r="A12679" s="22" t="s">
        <v>78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</row>
    <row r="12680" spans="1:23" hidden="1">
      <c r="A12680" s="22" t="s">
        <v>78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</row>
    <row r="12681" spans="1:23" hidden="1">
      <c r="A12681" s="22" t="s">
        <v>78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</row>
    <row r="12682" spans="1:23" hidden="1">
      <c r="A12682" s="22" t="s">
        <v>78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</row>
    <row r="12683" spans="1:23" hidden="1">
      <c r="A12683" s="22" t="s">
        <v>78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</row>
    <row r="12684" spans="1:23" hidden="1">
      <c r="A12684" s="22" t="s">
        <v>78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</row>
    <row r="12685" spans="1:23" hidden="1">
      <c r="A12685" s="22" t="s">
        <v>78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</row>
    <row r="12686" spans="1:23" hidden="1">
      <c r="A12686" s="22" t="s">
        <v>78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</row>
    <row r="12687" spans="1:23" hidden="1">
      <c r="A12687" s="22" t="s">
        <v>78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</row>
    <row r="12688" spans="1:23" hidden="1">
      <c r="A12688" s="22" t="s">
        <v>78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</row>
    <row r="12689" spans="1:23" hidden="1">
      <c r="A12689" s="22" t="s">
        <v>78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</row>
    <row r="12690" spans="1:23" hidden="1">
      <c r="A12690" s="22" t="s">
        <v>78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</row>
    <row r="12691" spans="1:23" hidden="1">
      <c r="A12691" s="22" t="s">
        <v>78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</row>
    <row r="12692" spans="1:23" hidden="1">
      <c r="A12692" s="22" t="s">
        <v>78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</row>
    <row r="12693" spans="1:23" hidden="1">
      <c r="A12693" s="22" t="s">
        <v>78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</row>
    <row r="12694" spans="1:23" hidden="1">
      <c r="A12694" s="22" t="s">
        <v>78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</row>
    <row r="12695" spans="1:23" hidden="1">
      <c r="A12695" s="22" t="s">
        <v>78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</row>
    <row r="12696" spans="1:23" hidden="1">
      <c r="A12696" s="22" t="s">
        <v>78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</row>
    <row r="12697" spans="1:23" hidden="1">
      <c r="A12697" s="22" t="s">
        <v>78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</row>
    <row r="12698" spans="1:23" hidden="1">
      <c r="A12698" s="22" t="s">
        <v>78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</row>
    <row r="12699" spans="1:23" hidden="1">
      <c r="A12699" s="22" t="s">
        <v>78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</row>
    <row r="12700" spans="1:23" hidden="1">
      <c r="A12700" s="22" t="s">
        <v>78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</row>
    <row r="12701" spans="1:23" hidden="1">
      <c r="A12701" s="22" t="s">
        <v>78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</row>
    <row r="12702" spans="1:23" hidden="1">
      <c r="A12702" s="22" t="s">
        <v>78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</row>
    <row r="12703" spans="1:23" hidden="1">
      <c r="A12703" s="22" t="s">
        <v>78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</row>
    <row r="12704" spans="1:23" hidden="1">
      <c r="A12704" s="22" t="s">
        <v>78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</row>
    <row r="12705" spans="1:23" hidden="1">
      <c r="A12705" s="22" t="s">
        <v>78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</row>
    <row r="12706" spans="1:23" hidden="1">
      <c r="A12706" s="22" t="s">
        <v>78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</row>
    <row r="12707" spans="1:23" hidden="1">
      <c r="A12707" s="22" t="s">
        <v>78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</row>
    <row r="12708" spans="1:23" hidden="1">
      <c r="A12708" s="22" t="s">
        <v>78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</row>
    <row r="12709" spans="1:23" hidden="1">
      <c r="A12709" s="22" t="s">
        <v>78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</row>
    <row r="12710" spans="1:23" hidden="1">
      <c r="A12710" s="22" t="s">
        <v>78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</row>
    <row r="12711" spans="1:23" hidden="1">
      <c r="A12711" s="22" t="s">
        <v>78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</row>
    <row r="12712" spans="1:23" hidden="1">
      <c r="A12712" s="22" t="s">
        <v>78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</row>
    <row r="12713" spans="1:23" hidden="1">
      <c r="A12713" s="22" t="s">
        <v>78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</row>
    <row r="12714" spans="1:23" hidden="1">
      <c r="A12714" s="22" t="s">
        <v>78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</row>
    <row r="12715" spans="1:23" hidden="1">
      <c r="A12715" s="22" t="s">
        <v>78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</row>
    <row r="12716" spans="1:23" hidden="1">
      <c r="A12716" s="22" t="s">
        <v>78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</row>
    <row r="12717" spans="1:23" hidden="1">
      <c r="A12717" s="22" t="s">
        <v>78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</row>
    <row r="12718" spans="1:23" hidden="1">
      <c r="A12718" s="22" t="s">
        <v>78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</row>
    <row r="12719" spans="1:23" hidden="1">
      <c r="A12719" s="22" t="s">
        <v>78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</row>
    <row r="12720" spans="1:23" hidden="1">
      <c r="A12720" s="22" t="s">
        <v>78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</row>
    <row r="12721" spans="1:23" hidden="1">
      <c r="A12721" s="22" t="s">
        <v>78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</row>
    <row r="12722" spans="1:23" hidden="1">
      <c r="A12722" s="22" t="s">
        <v>78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</row>
    <row r="12723" spans="1:23" hidden="1">
      <c r="A12723" s="22" t="s">
        <v>78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</row>
    <row r="12724" spans="1:23" hidden="1">
      <c r="A12724" s="22" t="s">
        <v>78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</row>
    <row r="12725" spans="1:23" hidden="1">
      <c r="A12725" s="22" t="s">
        <v>78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</row>
    <row r="12726" spans="1:23" hidden="1">
      <c r="A12726" s="22" t="s">
        <v>78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</row>
    <row r="12727" spans="1:23" hidden="1">
      <c r="A12727" s="22" t="s">
        <v>78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</row>
    <row r="12728" spans="1:23" hidden="1">
      <c r="A12728" s="22" t="s">
        <v>78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</row>
    <row r="12729" spans="1:23" hidden="1">
      <c r="A12729" s="22" t="s">
        <v>78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</row>
    <row r="12730" spans="1:23" hidden="1">
      <c r="A12730" s="22" t="s">
        <v>78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</row>
    <row r="12731" spans="1:23" hidden="1">
      <c r="A12731" s="22" t="s">
        <v>78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</row>
    <row r="12732" spans="1:23" hidden="1">
      <c r="A12732" s="22" t="s">
        <v>78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</row>
    <row r="12733" spans="1:23" hidden="1">
      <c r="A12733" s="22" t="s">
        <v>78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</row>
    <row r="12734" spans="1:23" hidden="1">
      <c r="A12734" s="22" t="s">
        <v>78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</row>
    <row r="12735" spans="1:23" hidden="1">
      <c r="A12735" s="22" t="s">
        <v>78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</row>
    <row r="12736" spans="1:23" hidden="1">
      <c r="A12736" s="22" t="s">
        <v>78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</row>
    <row r="12737" spans="1:23" hidden="1">
      <c r="A12737" s="22" t="s">
        <v>78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</row>
    <row r="12738" spans="1:23" hidden="1">
      <c r="A12738" s="22" t="s">
        <v>78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</row>
    <row r="12739" spans="1:23" hidden="1">
      <c r="A12739" s="22" t="s">
        <v>78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</row>
    <row r="12740" spans="1:23" hidden="1">
      <c r="A12740" s="22" t="s">
        <v>78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</row>
    <row r="12741" spans="1:23" hidden="1">
      <c r="A12741" s="22" t="s">
        <v>78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</row>
    <row r="12742" spans="1:23" hidden="1">
      <c r="A12742" s="22" t="s">
        <v>78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</row>
    <row r="12743" spans="1:23" hidden="1">
      <c r="A12743" s="22" t="s">
        <v>78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</row>
    <row r="12744" spans="1:23" hidden="1">
      <c r="A12744" s="22" t="s">
        <v>78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</row>
    <row r="12745" spans="1:23" hidden="1">
      <c r="A12745" s="22" t="s">
        <v>78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</row>
    <row r="12746" spans="1:23" hidden="1">
      <c r="A12746" s="22" t="s">
        <v>78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</row>
    <row r="12747" spans="1:23" hidden="1">
      <c r="A12747" s="22" t="s">
        <v>78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</row>
    <row r="12748" spans="1:23" hidden="1">
      <c r="A12748" s="22" t="s">
        <v>78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</row>
    <row r="12749" spans="1:23" hidden="1">
      <c r="A12749" s="22" t="s">
        <v>78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</row>
    <row r="12750" spans="1:23" hidden="1">
      <c r="A12750" s="22" t="s">
        <v>78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</row>
    <row r="12751" spans="1:23" hidden="1">
      <c r="A12751" s="22" t="s">
        <v>78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</row>
    <row r="12752" spans="1:23" hidden="1">
      <c r="A12752" s="22" t="s">
        <v>78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</row>
    <row r="12753" spans="1:23" hidden="1">
      <c r="A12753" s="22" t="s">
        <v>78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</row>
    <row r="12754" spans="1:23" hidden="1">
      <c r="A12754" s="22" t="s">
        <v>78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</row>
    <row r="12755" spans="1:23" hidden="1">
      <c r="A12755" s="22" t="s">
        <v>78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</row>
    <row r="12756" spans="1:23" hidden="1">
      <c r="A12756" s="22" t="s">
        <v>78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</row>
    <row r="12757" spans="1:23" hidden="1">
      <c r="A12757" s="22" t="s">
        <v>78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</row>
    <row r="12758" spans="1:23" hidden="1">
      <c r="A12758" s="22" t="s">
        <v>78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</row>
    <row r="12759" spans="1:23" hidden="1">
      <c r="A12759" s="22" t="s">
        <v>78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</row>
    <row r="12760" spans="1:23" hidden="1">
      <c r="A12760" s="22" t="s">
        <v>78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</row>
    <row r="12761" spans="1:23" hidden="1">
      <c r="A12761" s="22" t="s">
        <v>78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</row>
    <row r="12762" spans="1:23" hidden="1">
      <c r="A12762" s="22" t="s">
        <v>78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</row>
    <row r="12763" spans="1:23" hidden="1">
      <c r="A12763" s="22" t="s">
        <v>78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</row>
    <row r="12764" spans="1:23" hidden="1">
      <c r="A12764" s="22" t="s">
        <v>78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</row>
    <row r="12765" spans="1:23" hidden="1">
      <c r="A12765" s="22" t="s">
        <v>78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</row>
    <row r="12766" spans="1:23" hidden="1">
      <c r="A12766" s="22" t="s">
        <v>78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</row>
    <row r="12767" spans="1:23" hidden="1">
      <c r="A12767" s="22" t="s">
        <v>78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</row>
    <row r="12768" spans="1:23" hidden="1">
      <c r="A12768" s="22" t="s">
        <v>78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</row>
    <row r="12769" spans="1:23" hidden="1">
      <c r="A12769" s="22" t="s">
        <v>78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</row>
    <row r="12770" spans="1:23" hidden="1">
      <c r="A12770" s="22" t="s">
        <v>78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</row>
    <row r="12771" spans="1:23" hidden="1">
      <c r="A12771" s="22" t="s">
        <v>78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</row>
    <row r="12772" spans="1:23" hidden="1">
      <c r="A12772" s="22" t="s">
        <v>78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</row>
    <row r="12773" spans="1:23" hidden="1">
      <c r="A12773" s="22" t="s">
        <v>78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</row>
    <row r="12774" spans="1:23" hidden="1">
      <c r="A12774" s="22" t="s">
        <v>78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</row>
    <row r="12775" spans="1:23" hidden="1">
      <c r="A12775" s="22" t="s">
        <v>78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</row>
    <row r="12776" spans="1:23" hidden="1">
      <c r="A12776" s="22" t="s">
        <v>78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</row>
    <row r="12777" spans="1:23" hidden="1">
      <c r="A12777" s="22" t="s">
        <v>78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</row>
    <row r="12778" spans="1:23" hidden="1">
      <c r="A12778" s="22" t="s">
        <v>78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</row>
    <row r="12779" spans="1:23" hidden="1">
      <c r="A12779" s="22" t="s">
        <v>78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</row>
    <row r="12780" spans="1:23" hidden="1">
      <c r="A12780" s="22" t="s">
        <v>78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</row>
    <row r="12781" spans="1:23" hidden="1">
      <c r="A12781" s="22" t="s">
        <v>78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</row>
    <row r="12782" spans="1:23" hidden="1">
      <c r="A12782" s="22" t="s">
        <v>78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</row>
    <row r="12783" spans="1:23" hidden="1">
      <c r="A12783" s="22" t="s">
        <v>78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</row>
    <row r="12784" spans="1:23" hidden="1">
      <c r="A12784" s="22" t="s">
        <v>78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</row>
    <row r="12785" spans="1:23" hidden="1">
      <c r="A12785" s="22" t="s">
        <v>78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</row>
    <row r="12786" spans="1:23" hidden="1">
      <c r="A12786" s="22" t="s">
        <v>78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</row>
    <row r="12787" spans="1:23" hidden="1">
      <c r="A12787" s="22" t="s">
        <v>78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</row>
    <row r="12788" spans="1:23" hidden="1">
      <c r="A12788" s="22" t="s">
        <v>78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</row>
    <row r="12789" spans="1:23" hidden="1">
      <c r="A12789" s="22" t="s">
        <v>78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</row>
    <row r="12790" spans="1:23" hidden="1">
      <c r="A12790" s="22" t="s">
        <v>78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</row>
    <row r="12791" spans="1:23" hidden="1">
      <c r="A12791" s="22" t="s">
        <v>78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</row>
    <row r="12792" spans="1:23" hidden="1">
      <c r="A12792" s="22" t="s">
        <v>78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</row>
    <row r="12793" spans="1:23" hidden="1">
      <c r="A12793" s="22" t="s">
        <v>78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</row>
    <row r="12794" spans="1:23" hidden="1">
      <c r="A12794" s="22" t="s">
        <v>78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</row>
    <row r="12795" spans="1:23" hidden="1">
      <c r="A12795" s="22" t="s">
        <v>78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</row>
    <row r="12796" spans="1:23" hidden="1">
      <c r="A12796" s="22" t="s">
        <v>78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</row>
    <row r="12797" spans="1:23" hidden="1">
      <c r="A12797" s="22" t="s">
        <v>78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</row>
    <row r="12798" spans="1:23" hidden="1">
      <c r="A12798" s="22" t="s">
        <v>78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</row>
    <row r="12799" spans="1:23" hidden="1">
      <c r="A12799" s="22" t="s">
        <v>78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</row>
    <row r="12800" spans="1:23" hidden="1">
      <c r="A12800" s="22" t="s">
        <v>78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</row>
    <row r="12801" spans="1:23" hidden="1">
      <c r="A12801" s="22" t="s">
        <v>78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</row>
    <row r="12802" spans="1:23" hidden="1">
      <c r="A12802" s="22" t="s">
        <v>78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</row>
    <row r="12803" spans="1:23" hidden="1">
      <c r="A12803" s="22" t="s">
        <v>78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</row>
    <row r="12804" spans="1:23" hidden="1">
      <c r="A12804" s="22" t="s">
        <v>78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</row>
    <row r="12805" spans="1:23" hidden="1">
      <c r="A12805" s="22" t="s">
        <v>78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</row>
    <row r="12806" spans="1:23" hidden="1">
      <c r="A12806" s="22" t="s">
        <v>78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</row>
    <row r="12807" spans="1:23" hidden="1">
      <c r="A12807" s="22" t="s">
        <v>78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</row>
    <row r="12808" spans="1:23" hidden="1">
      <c r="A12808" s="22" t="s">
        <v>78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</row>
    <row r="12809" spans="1:23" hidden="1">
      <c r="A12809" s="22" t="s">
        <v>78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</row>
    <row r="12810" spans="1:23" hidden="1">
      <c r="A12810" s="22" t="s">
        <v>78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</row>
    <row r="12811" spans="1:23" hidden="1">
      <c r="A12811" s="22" t="s">
        <v>78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</row>
    <row r="12812" spans="1:23" hidden="1">
      <c r="A12812" s="22" t="s">
        <v>78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</row>
    <row r="12813" spans="1:23" hidden="1">
      <c r="A12813" s="22" t="s">
        <v>78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</row>
    <row r="12814" spans="1:23" hidden="1">
      <c r="A12814" s="22" t="s">
        <v>78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</row>
    <row r="12815" spans="1:23" hidden="1">
      <c r="A12815" s="22" t="s">
        <v>78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</row>
    <row r="12816" spans="1:23" hidden="1">
      <c r="A12816" s="22" t="s">
        <v>78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</row>
    <row r="12817" spans="1:23" hidden="1">
      <c r="A12817" s="22" t="s">
        <v>78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</row>
    <row r="12818" spans="1:23" hidden="1">
      <c r="A12818" s="22" t="s">
        <v>78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</row>
    <row r="12819" spans="1:23" hidden="1">
      <c r="A12819" s="22" t="s">
        <v>78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</row>
    <row r="12820" spans="1:23" hidden="1">
      <c r="A12820" s="22" t="s">
        <v>78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</row>
    <row r="12821" spans="1:23" hidden="1">
      <c r="A12821" s="22" t="s">
        <v>78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</row>
    <row r="12822" spans="1:23" hidden="1">
      <c r="A12822" s="22" t="s">
        <v>78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</row>
    <row r="12823" spans="1:23" hidden="1">
      <c r="A12823" s="22" t="s">
        <v>78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</row>
    <row r="12824" spans="1:23" hidden="1">
      <c r="A12824" s="22" t="s">
        <v>78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</row>
    <row r="12825" spans="1:23" hidden="1">
      <c r="A12825" s="22" t="s">
        <v>78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</row>
    <row r="12826" spans="1:23" hidden="1">
      <c r="A12826" s="22" t="s">
        <v>78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</row>
    <row r="12827" spans="1:23" hidden="1">
      <c r="A12827" s="22" t="s">
        <v>78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</row>
    <row r="12828" spans="1:23" hidden="1">
      <c r="A12828" s="22" t="s">
        <v>78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</row>
    <row r="12829" spans="1:23" hidden="1">
      <c r="A12829" s="22" t="s">
        <v>78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</row>
    <row r="12830" spans="1:23" hidden="1">
      <c r="A12830" s="22" t="s">
        <v>78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</row>
    <row r="12831" spans="1:23" hidden="1">
      <c r="A12831" s="22" t="s">
        <v>78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</row>
    <row r="12832" spans="1:23" hidden="1">
      <c r="A12832" s="22" t="s">
        <v>78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</row>
    <row r="12833" spans="1:23" hidden="1">
      <c r="A12833" s="22" t="s">
        <v>78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</row>
    <row r="12834" spans="1:23" hidden="1">
      <c r="A12834" s="22" t="s">
        <v>78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</row>
    <row r="12835" spans="1:23" hidden="1">
      <c r="A12835" s="22" t="s">
        <v>78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</row>
    <row r="12836" spans="1:23" hidden="1">
      <c r="A12836" s="22" t="s">
        <v>78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</row>
    <row r="12837" spans="1:23" hidden="1">
      <c r="A12837" s="22" t="s">
        <v>78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</row>
    <row r="12838" spans="1:23" hidden="1">
      <c r="A12838" s="22" t="s">
        <v>78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</row>
    <row r="12839" spans="1:23" hidden="1">
      <c r="A12839" s="22" t="s">
        <v>78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</row>
    <row r="12840" spans="1:23" hidden="1">
      <c r="A12840" s="22" t="s">
        <v>78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</row>
    <row r="12841" spans="1:23" hidden="1">
      <c r="A12841" s="22" t="s">
        <v>78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</row>
    <row r="12842" spans="1:23" hidden="1">
      <c r="A12842" s="22" t="s">
        <v>78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</row>
    <row r="12843" spans="1:23" hidden="1">
      <c r="A12843" s="22" t="s">
        <v>78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</row>
    <row r="12844" spans="1:23" hidden="1">
      <c r="A12844" s="22" t="s">
        <v>78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</row>
    <row r="12845" spans="1:23" hidden="1">
      <c r="A12845" s="22" t="s">
        <v>78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</row>
    <row r="12846" spans="1:23" hidden="1">
      <c r="A12846" s="22" t="s">
        <v>78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</row>
    <row r="12847" spans="1:23" hidden="1">
      <c r="A12847" s="22" t="s">
        <v>78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</row>
    <row r="12848" spans="1:23" hidden="1">
      <c r="A12848" s="22" t="s">
        <v>78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</row>
    <row r="12849" spans="1:23" hidden="1">
      <c r="A12849" s="22" t="s">
        <v>78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</row>
    <row r="12850" spans="1:23" hidden="1">
      <c r="A12850" s="22" t="s">
        <v>78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</row>
    <row r="12851" spans="1:23" hidden="1">
      <c r="A12851" s="22" t="s">
        <v>78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</row>
    <row r="12852" spans="1:23" hidden="1">
      <c r="A12852" s="22" t="s">
        <v>78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</row>
    <row r="12853" spans="1:23" hidden="1">
      <c r="A12853" s="22" t="s">
        <v>78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</row>
    <row r="12854" spans="1:23" hidden="1">
      <c r="A12854" s="22" t="s">
        <v>78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</row>
    <row r="12855" spans="1:23" hidden="1">
      <c r="A12855" s="22" t="s">
        <v>78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</row>
    <row r="12856" spans="1:23" hidden="1">
      <c r="A12856" s="22" t="s">
        <v>78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</row>
    <row r="12857" spans="1:23" hidden="1">
      <c r="A12857" s="22" t="s">
        <v>78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</row>
    <row r="12858" spans="1:23" hidden="1">
      <c r="A12858" s="22" t="s">
        <v>78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</row>
    <row r="12859" spans="1:23" hidden="1">
      <c r="A12859" s="22" t="s">
        <v>78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</row>
    <row r="12860" spans="1:23" hidden="1">
      <c r="A12860" s="22" t="s">
        <v>78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</row>
    <row r="12861" spans="1:23" hidden="1">
      <c r="A12861" s="22" t="s">
        <v>78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</row>
    <row r="12862" spans="1:23" hidden="1">
      <c r="A12862" s="22" t="s">
        <v>78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</row>
    <row r="12863" spans="1:23" hidden="1">
      <c r="A12863" s="22" t="s">
        <v>78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</row>
    <row r="12864" spans="1:23" hidden="1">
      <c r="A12864" s="22" t="s">
        <v>78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</row>
    <row r="12865" spans="1:23" hidden="1">
      <c r="A12865" s="22" t="s">
        <v>78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</row>
    <row r="12866" spans="1:23" hidden="1">
      <c r="A12866" s="22" t="s">
        <v>78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</row>
    <row r="12867" spans="1:23" hidden="1">
      <c r="A12867" s="22" t="s">
        <v>78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</row>
    <row r="12868" spans="1:23" hidden="1">
      <c r="A12868" s="22" t="s">
        <v>78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</row>
    <row r="12869" spans="1:23" hidden="1">
      <c r="A12869" s="22" t="s">
        <v>78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</row>
    <row r="12870" spans="1:23" hidden="1">
      <c r="A12870" s="22" t="s">
        <v>78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</row>
    <row r="12871" spans="1:23" hidden="1">
      <c r="A12871" s="22" t="s">
        <v>78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</row>
    <row r="12872" spans="1:23" hidden="1">
      <c r="A12872" s="22" t="s">
        <v>78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</row>
    <row r="12873" spans="1:23" hidden="1">
      <c r="A12873" s="22" t="s">
        <v>78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</row>
    <row r="12874" spans="1:23" hidden="1">
      <c r="A12874" s="22" t="s">
        <v>78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</row>
    <row r="12875" spans="1:23" hidden="1">
      <c r="A12875" s="22" t="s">
        <v>78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</row>
    <row r="12876" spans="1:23" hidden="1">
      <c r="A12876" s="22" t="s">
        <v>78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</row>
    <row r="12877" spans="1:23" hidden="1">
      <c r="A12877" s="22" t="s">
        <v>78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</row>
    <row r="12878" spans="1:23" hidden="1">
      <c r="A12878" s="22" t="s">
        <v>78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</row>
    <row r="12879" spans="1:23" hidden="1">
      <c r="A12879" s="22" t="s">
        <v>78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</row>
    <row r="12880" spans="1:23" hidden="1">
      <c r="A12880" s="22" t="s">
        <v>78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</row>
    <row r="12881" spans="1:23" hidden="1">
      <c r="A12881" s="22" t="s">
        <v>78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</row>
    <row r="12882" spans="1:23" hidden="1">
      <c r="A12882" s="22" t="s">
        <v>78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</row>
    <row r="12883" spans="1:23" hidden="1">
      <c r="A12883" s="22" t="s">
        <v>78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</row>
    <row r="12884" spans="1:23" hidden="1">
      <c r="A12884" s="22" t="s">
        <v>78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</row>
    <row r="12885" spans="1:23" hidden="1">
      <c r="A12885" s="22" t="s">
        <v>78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</row>
    <row r="12886" spans="1:23" hidden="1">
      <c r="A12886" s="22" t="s">
        <v>78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</row>
    <row r="12887" spans="1:23" hidden="1">
      <c r="A12887" s="22" t="s">
        <v>78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</row>
    <row r="12888" spans="1:23" hidden="1">
      <c r="A12888" s="22" t="s">
        <v>78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</row>
    <row r="12889" spans="1:23" hidden="1">
      <c r="A12889" s="22" t="s">
        <v>78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</row>
    <row r="12890" spans="1:23" hidden="1">
      <c r="A12890" s="22" t="s">
        <v>78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</row>
    <row r="12891" spans="1:23" hidden="1">
      <c r="A12891" s="22" t="s">
        <v>78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</row>
    <row r="12892" spans="1:23" hidden="1">
      <c r="A12892" s="22" t="s">
        <v>78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</row>
    <row r="12893" spans="1:23" hidden="1">
      <c r="A12893" s="22" t="s">
        <v>78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</row>
    <row r="12894" spans="1:23" hidden="1">
      <c r="A12894" s="22" t="s">
        <v>78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</row>
    <row r="12895" spans="1:23" hidden="1">
      <c r="A12895" s="22" t="s">
        <v>78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</row>
    <row r="12896" spans="1:23" hidden="1">
      <c r="A12896" s="22" t="s">
        <v>78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</row>
    <row r="12897" spans="1:23" hidden="1">
      <c r="A12897" s="22" t="s">
        <v>78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</row>
    <row r="12898" spans="1:23" hidden="1">
      <c r="A12898" s="22" t="s">
        <v>78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</row>
    <row r="12899" spans="1:23" hidden="1">
      <c r="A12899" s="22" t="s">
        <v>78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</row>
    <row r="12900" spans="1:23" hidden="1">
      <c r="A12900" s="22" t="s">
        <v>78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</row>
    <row r="12901" spans="1:23" hidden="1">
      <c r="A12901" s="22" t="s">
        <v>78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</row>
    <row r="12902" spans="1:23" hidden="1">
      <c r="A12902" s="22" t="s">
        <v>78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</row>
    <row r="12903" spans="1:23" hidden="1">
      <c r="A12903" s="22" t="s">
        <v>78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</row>
    <row r="12904" spans="1:23" hidden="1">
      <c r="A12904" s="22" t="s">
        <v>78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</row>
    <row r="12905" spans="1:23" hidden="1">
      <c r="A12905" s="22" t="s">
        <v>78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</row>
    <row r="12906" spans="1:23" hidden="1">
      <c r="A12906" s="22" t="s">
        <v>78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</row>
    <row r="12907" spans="1:23" hidden="1">
      <c r="A12907" s="22" t="s">
        <v>78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</row>
    <row r="12908" spans="1:23" hidden="1">
      <c r="A12908" s="22" t="s">
        <v>78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</row>
    <row r="12909" spans="1:23" hidden="1">
      <c r="A12909" s="22" t="s">
        <v>78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</row>
    <row r="12910" spans="1:23" hidden="1">
      <c r="A12910" s="22" t="s">
        <v>78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</row>
    <row r="12911" spans="1:23" hidden="1">
      <c r="A12911" s="22" t="s">
        <v>78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</row>
    <row r="12912" spans="1:23" hidden="1">
      <c r="A12912" s="22" t="s">
        <v>78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</row>
    <row r="12913" spans="1:23" hidden="1">
      <c r="A12913" s="22" t="s">
        <v>78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</row>
    <row r="12914" spans="1:23" hidden="1">
      <c r="A12914" s="22" t="s">
        <v>78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</row>
    <row r="12915" spans="1:23" hidden="1">
      <c r="A12915" s="22" t="s">
        <v>78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</row>
    <row r="12916" spans="1:23" hidden="1">
      <c r="A12916" s="22" t="s">
        <v>78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</row>
    <row r="12917" spans="1:23" hidden="1">
      <c r="A12917" s="22" t="s">
        <v>78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</row>
    <row r="12918" spans="1:23" hidden="1">
      <c r="A12918" s="22" t="s">
        <v>78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</row>
    <row r="12919" spans="1:23" hidden="1">
      <c r="A12919" s="22" t="s">
        <v>78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</row>
    <row r="12920" spans="1:23" hidden="1">
      <c r="A12920" s="22" t="s">
        <v>78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</row>
    <row r="12921" spans="1:23" hidden="1">
      <c r="A12921" s="22" t="s">
        <v>78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</row>
    <row r="12922" spans="1:23" hidden="1">
      <c r="A12922" s="22" t="s">
        <v>78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</row>
    <row r="12923" spans="1:23" hidden="1">
      <c r="A12923" s="22" t="s">
        <v>78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</row>
    <row r="12924" spans="1:23" hidden="1">
      <c r="A12924" s="22" t="s">
        <v>78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</row>
    <row r="12925" spans="1:23" hidden="1">
      <c r="A12925" s="22" t="s">
        <v>78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</row>
    <row r="12926" spans="1:23" hidden="1">
      <c r="A12926" s="22" t="s">
        <v>78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</row>
    <row r="12927" spans="1:23" hidden="1">
      <c r="A12927" s="22" t="s">
        <v>78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</row>
    <row r="12928" spans="1:23" hidden="1">
      <c r="A12928" s="22" t="s">
        <v>78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</row>
    <row r="12929" spans="1:23" hidden="1">
      <c r="A12929" s="22" t="s">
        <v>78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</row>
    <row r="12930" spans="1:23" hidden="1">
      <c r="A12930" s="22" t="s">
        <v>78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</row>
    <row r="12931" spans="1:23" hidden="1">
      <c r="A12931" s="22" t="s">
        <v>78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</row>
    <row r="12932" spans="1:23" hidden="1">
      <c r="A12932" s="22" t="s">
        <v>78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</row>
    <row r="12933" spans="1:23" hidden="1">
      <c r="A12933" s="22" t="s">
        <v>78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</row>
    <row r="12934" spans="1:23" hidden="1">
      <c r="A12934" s="22" t="s">
        <v>78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</row>
    <row r="12935" spans="1:23" hidden="1">
      <c r="A12935" s="22" t="s">
        <v>78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</row>
    <row r="12936" spans="1:23" hidden="1">
      <c r="A12936" s="22" t="s">
        <v>78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</row>
    <row r="12937" spans="1:23" hidden="1">
      <c r="A12937" s="22" t="s">
        <v>78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</row>
    <row r="12938" spans="1:23" hidden="1">
      <c r="A12938" s="22" t="s">
        <v>78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</row>
    <row r="12939" spans="1:23" hidden="1">
      <c r="A12939" s="22" t="s">
        <v>78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</row>
    <row r="12940" spans="1:23" hidden="1">
      <c r="A12940" s="22" t="s">
        <v>78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</row>
    <row r="12941" spans="1:23" hidden="1">
      <c r="A12941" s="22" t="s">
        <v>78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</row>
    <row r="12942" spans="1:23" hidden="1">
      <c r="A12942" s="22" t="s">
        <v>78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</row>
    <row r="12943" spans="1:23" hidden="1">
      <c r="A12943" s="22" t="s">
        <v>78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</row>
    <row r="12944" spans="1:23" hidden="1">
      <c r="A12944" s="22" t="s">
        <v>78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</row>
    <row r="12945" spans="1:23" hidden="1">
      <c r="A12945" s="22" t="s">
        <v>78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</row>
    <row r="12946" spans="1:23" hidden="1">
      <c r="A12946" s="22" t="s">
        <v>78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</row>
    <row r="12947" spans="1:23" hidden="1">
      <c r="A12947" s="22" t="s">
        <v>78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</row>
    <row r="12948" spans="1:23" hidden="1">
      <c r="A12948" s="22" t="s">
        <v>78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</row>
    <row r="12949" spans="1:23" hidden="1">
      <c r="A12949" s="22" t="s">
        <v>78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</row>
    <row r="12950" spans="1:23" hidden="1">
      <c r="A12950" s="22" t="s">
        <v>78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</row>
    <row r="12951" spans="1:23" hidden="1">
      <c r="A12951" s="22" t="s">
        <v>78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</row>
    <row r="12952" spans="1:23" hidden="1">
      <c r="A12952" s="22" t="s">
        <v>78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</row>
    <row r="12953" spans="1:23" hidden="1">
      <c r="A12953" s="22" t="s">
        <v>78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</row>
    <row r="12954" spans="1:23" hidden="1">
      <c r="A12954" s="22" t="s">
        <v>78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</row>
    <row r="12955" spans="1:23" hidden="1">
      <c r="A12955" s="22" t="s">
        <v>78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</row>
    <row r="12956" spans="1:23" hidden="1">
      <c r="A12956" s="22" t="s">
        <v>78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</row>
    <row r="12957" spans="1:23" hidden="1">
      <c r="A12957" s="22" t="s">
        <v>78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</row>
    <row r="12958" spans="1:23" hidden="1">
      <c r="A12958" s="22" t="s">
        <v>78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</row>
    <row r="12959" spans="1:23" hidden="1">
      <c r="A12959" s="22" t="s">
        <v>78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</row>
    <row r="12960" spans="1:23" hidden="1">
      <c r="A12960" s="22" t="s">
        <v>78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</row>
    <row r="12961" spans="1:23" hidden="1">
      <c r="A12961" s="22" t="s">
        <v>78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</row>
    <row r="12962" spans="1:23" hidden="1">
      <c r="A12962" s="22" t="s">
        <v>78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</row>
    <row r="12963" spans="1:23" hidden="1">
      <c r="A12963" s="22" t="s">
        <v>78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</row>
    <row r="12964" spans="1:23" hidden="1">
      <c r="A12964" s="22" t="s">
        <v>78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</row>
    <row r="12965" spans="1:23" hidden="1">
      <c r="A12965" s="22" t="s">
        <v>78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</row>
    <row r="12966" spans="1:23" hidden="1">
      <c r="A12966" s="22" t="s">
        <v>78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</row>
    <row r="12967" spans="1:23" hidden="1">
      <c r="A12967" s="22" t="s">
        <v>78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</row>
    <row r="12968" spans="1:23" hidden="1">
      <c r="A12968" s="22" t="s">
        <v>78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</row>
    <row r="12969" spans="1:23" hidden="1">
      <c r="A12969" s="22" t="s">
        <v>78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</row>
    <row r="12970" spans="1:23" hidden="1">
      <c r="A12970" s="22" t="s">
        <v>78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</row>
    <row r="12971" spans="1:23" hidden="1">
      <c r="A12971" s="22" t="s">
        <v>78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</row>
    <row r="12972" spans="1:23" hidden="1">
      <c r="A12972" s="22" t="s">
        <v>78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</row>
    <row r="12973" spans="1:23" hidden="1">
      <c r="A12973" s="22" t="s">
        <v>78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</row>
    <row r="12974" spans="1:23" hidden="1">
      <c r="A12974" s="22" t="s">
        <v>78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</row>
    <row r="12975" spans="1:23" hidden="1">
      <c r="A12975" s="22" t="s">
        <v>78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</row>
    <row r="12976" spans="1:23" hidden="1">
      <c r="A12976" s="22" t="s">
        <v>78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</row>
    <row r="12977" spans="1:23" hidden="1">
      <c r="A12977" s="22" t="s">
        <v>78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</row>
    <row r="12978" spans="1:23" hidden="1">
      <c r="A12978" s="22" t="s">
        <v>78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</row>
    <row r="12979" spans="1:23" hidden="1">
      <c r="A12979" s="22" t="s">
        <v>78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</row>
    <row r="12980" spans="1:23" hidden="1">
      <c r="A12980" s="22" t="s">
        <v>78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</row>
    <row r="12981" spans="1:23" hidden="1">
      <c r="A12981" s="22" t="s">
        <v>78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</row>
    <row r="12982" spans="1:23" hidden="1">
      <c r="A12982" s="22" t="s">
        <v>78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</row>
    <row r="12983" spans="1:23" hidden="1">
      <c r="A12983" s="22" t="s">
        <v>78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</row>
    <row r="12984" spans="1:23" hidden="1">
      <c r="A12984" s="22" t="s">
        <v>78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</row>
    <row r="12985" spans="1:23" hidden="1">
      <c r="A12985" s="22" t="s">
        <v>78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</row>
    <row r="12986" spans="1:23" hidden="1">
      <c r="A12986" s="22" t="s">
        <v>78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</row>
    <row r="12987" spans="1:23" hidden="1">
      <c r="A12987" s="22" t="s">
        <v>78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</row>
    <row r="12988" spans="1:23" hidden="1">
      <c r="A12988" s="22" t="s">
        <v>78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</row>
    <row r="12989" spans="1:23" hidden="1">
      <c r="A12989" s="22" t="s">
        <v>78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</row>
    <row r="12990" spans="1:23" hidden="1">
      <c r="A12990" s="22" t="s">
        <v>78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</row>
    <row r="12991" spans="1:23" hidden="1">
      <c r="A12991" s="22" t="s">
        <v>78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</row>
    <row r="12992" spans="1:23" hidden="1">
      <c r="A12992" s="22" t="s">
        <v>78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</row>
    <row r="12993" spans="1:23" hidden="1">
      <c r="A12993" s="22" t="s">
        <v>78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</row>
    <row r="12994" spans="1:23" hidden="1">
      <c r="A12994" s="22" t="s">
        <v>78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</row>
    <row r="12995" spans="1:23" hidden="1">
      <c r="A12995" s="22" t="s">
        <v>78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</row>
    <row r="12996" spans="1:23" hidden="1">
      <c r="A12996" s="22" t="s">
        <v>78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</row>
    <row r="12997" spans="1:23" hidden="1">
      <c r="A12997" s="22" t="s">
        <v>78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</row>
    <row r="12998" spans="1:23" hidden="1">
      <c r="A12998" s="22" t="s">
        <v>78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</row>
    <row r="12999" spans="1:23" hidden="1">
      <c r="A12999" s="22" t="s">
        <v>78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</row>
    <row r="13000" spans="1:23" hidden="1">
      <c r="A13000" s="22" t="s">
        <v>78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</row>
    <row r="13001" spans="1:23" hidden="1">
      <c r="A13001" s="22" t="s">
        <v>78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</row>
    <row r="13002" spans="1:23" hidden="1">
      <c r="A13002" s="22" t="s">
        <v>78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</row>
    <row r="13003" spans="1:23" hidden="1">
      <c r="A13003" s="22" t="s">
        <v>78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</row>
    <row r="13004" spans="1:23" hidden="1">
      <c r="A13004" s="22" t="s">
        <v>78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</row>
    <row r="13005" spans="1:23" hidden="1">
      <c r="A13005" s="22" t="s">
        <v>78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</row>
    <row r="13006" spans="1:23" hidden="1">
      <c r="A13006" s="22" t="s">
        <v>78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</row>
    <row r="13007" spans="1:23" hidden="1">
      <c r="A13007" s="22" t="s">
        <v>78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</row>
    <row r="13008" spans="1:23" hidden="1">
      <c r="A13008" s="22" t="s">
        <v>78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</row>
    <row r="13009" spans="1:23" hidden="1">
      <c r="A13009" s="22" t="s">
        <v>78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</row>
    <row r="13010" spans="1:23" hidden="1">
      <c r="A13010" s="22" t="s">
        <v>78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</row>
    <row r="13011" spans="1:23" hidden="1">
      <c r="A13011" s="22" t="s">
        <v>78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</row>
    <row r="13012" spans="1:23" hidden="1">
      <c r="A13012" s="22" t="s">
        <v>78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</row>
    <row r="13013" spans="1:23" hidden="1">
      <c r="A13013" s="22" t="s">
        <v>78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</row>
    <row r="13014" spans="1:23" hidden="1">
      <c r="A13014" s="22" t="s">
        <v>78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</row>
    <row r="13015" spans="1:23" hidden="1">
      <c r="A13015" s="22" t="s">
        <v>78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</row>
    <row r="13016" spans="1:23" hidden="1">
      <c r="A13016" s="22" t="s">
        <v>78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</row>
    <row r="13017" spans="1:23" hidden="1">
      <c r="A13017" s="22" t="s">
        <v>78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</row>
    <row r="13018" spans="1:23" hidden="1">
      <c r="A13018" s="22" t="s">
        <v>78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</row>
    <row r="13019" spans="1:23" hidden="1">
      <c r="A13019" s="22" t="s">
        <v>78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</row>
    <row r="13020" spans="1:23" hidden="1">
      <c r="A13020" s="22" t="s">
        <v>78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</row>
    <row r="13021" spans="1:23" hidden="1">
      <c r="A13021" s="22" t="s">
        <v>78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</row>
    <row r="13022" spans="1:23" hidden="1">
      <c r="A13022" s="22" t="s">
        <v>78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</row>
    <row r="13023" spans="1:23" hidden="1">
      <c r="A13023" s="22" t="s">
        <v>78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</row>
    <row r="13024" spans="1:23" hidden="1">
      <c r="A13024" s="22" t="s">
        <v>78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</row>
    <row r="13025" spans="1:23" hidden="1">
      <c r="A13025" s="22" t="s">
        <v>78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</row>
    <row r="13026" spans="1:23" hidden="1">
      <c r="A13026" s="22" t="s">
        <v>78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</row>
    <row r="13027" spans="1:23" hidden="1">
      <c r="A13027" s="22" t="s">
        <v>78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</row>
    <row r="13028" spans="1:23" hidden="1">
      <c r="A13028" s="22" t="s">
        <v>78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</row>
    <row r="13029" spans="1:23" hidden="1">
      <c r="A13029" s="22" t="s">
        <v>78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</row>
    <row r="13030" spans="1:23" hidden="1">
      <c r="A13030" s="22" t="s">
        <v>78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</row>
    <row r="13031" spans="1:23" hidden="1">
      <c r="A13031" s="22" t="s">
        <v>78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</row>
    <row r="13032" spans="1:23" hidden="1">
      <c r="A13032" s="22" t="s">
        <v>78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</row>
    <row r="13033" spans="1:23" hidden="1">
      <c r="A13033" s="22" t="s">
        <v>78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</row>
    <row r="13034" spans="1:23" hidden="1">
      <c r="A13034" s="22" t="s">
        <v>78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</row>
    <row r="13035" spans="1:23" hidden="1">
      <c r="A13035" s="22" t="s">
        <v>78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</row>
    <row r="13036" spans="1:23" hidden="1">
      <c r="A13036" s="22" t="s">
        <v>78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</row>
    <row r="13037" spans="1:23" hidden="1">
      <c r="A13037" s="22" t="s">
        <v>78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</row>
    <row r="13038" spans="1:23" hidden="1">
      <c r="A13038" s="22" t="s">
        <v>78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</row>
    <row r="13039" spans="1:23" hidden="1">
      <c r="A13039" s="22" t="s">
        <v>78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</row>
    <row r="13040" spans="1:23" hidden="1">
      <c r="A13040" s="22" t="s">
        <v>78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</row>
    <row r="13041" spans="1:23" hidden="1">
      <c r="A13041" s="22" t="s">
        <v>78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</row>
    <row r="13042" spans="1:23" hidden="1">
      <c r="A13042" s="22" t="s">
        <v>78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</row>
    <row r="13043" spans="1:23" hidden="1">
      <c r="A13043" s="22" t="s">
        <v>78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</row>
    <row r="13044" spans="1:23" hidden="1">
      <c r="A13044" s="22" t="s">
        <v>78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</row>
    <row r="13045" spans="1:23" hidden="1">
      <c r="A13045" s="22" t="s">
        <v>78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</row>
    <row r="13046" spans="1:23" hidden="1">
      <c r="A13046" s="22" t="s">
        <v>78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</row>
    <row r="13047" spans="1:23" hidden="1">
      <c r="A13047" s="22" t="s">
        <v>78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</row>
    <row r="13048" spans="1:23" hidden="1">
      <c r="A13048" s="22" t="s">
        <v>78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</row>
    <row r="13049" spans="1:23" hidden="1">
      <c r="A13049" s="22" t="s">
        <v>78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</row>
    <row r="13050" spans="1:23" hidden="1">
      <c r="A13050" s="22" t="s">
        <v>78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</row>
    <row r="13051" spans="1:23" hidden="1">
      <c r="A13051" s="22" t="s">
        <v>78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</row>
    <row r="13052" spans="1:23" hidden="1">
      <c r="A13052" s="22" t="s">
        <v>78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</row>
    <row r="13053" spans="1:23" hidden="1">
      <c r="A13053" s="22" t="s">
        <v>78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</row>
    <row r="13054" spans="1:23" hidden="1">
      <c r="A13054" s="22" t="s">
        <v>78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</row>
    <row r="13055" spans="1:23" hidden="1">
      <c r="A13055" s="22" t="s">
        <v>78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</row>
    <row r="13056" spans="1:23" hidden="1">
      <c r="A13056" s="22" t="s">
        <v>78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</row>
    <row r="13057" spans="1:23" hidden="1">
      <c r="A13057" s="22" t="s">
        <v>78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</row>
    <row r="13058" spans="1:23" hidden="1">
      <c r="A13058" s="22" t="s">
        <v>78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</row>
    <row r="13059" spans="1:23" hidden="1">
      <c r="A13059" s="22" t="s">
        <v>78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</row>
    <row r="13060" spans="1:23" hidden="1">
      <c r="A13060" s="22" t="s">
        <v>78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</row>
    <row r="13061" spans="1:23" hidden="1">
      <c r="A13061" s="22" t="s">
        <v>78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</row>
    <row r="13062" spans="1:23" hidden="1">
      <c r="A13062" s="22" t="s">
        <v>78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</row>
    <row r="13063" spans="1:23" hidden="1">
      <c r="A13063" s="22" t="s">
        <v>78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</row>
    <row r="13064" spans="1:23" hidden="1">
      <c r="A13064" s="22" t="s">
        <v>78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</row>
    <row r="13065" spans="1:23" hidden="1">
      <c r="A13065" s="22" t="s">
        <v>78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</row>
    <row r="13066" spans="1:23" hidden="1">
      <c r="A13066" s="22" t="s">
        <v>78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</row>
    <row r="13067" spans="1:23" hidden="1">
      <c r="A13067" s="22" t="s">
        <v>78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</row>
    <row r="13068" spans="1:23" hidden="1">
      <c r="A13068" s="22" t="s">
        <v>78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</row>
    <row r="13069" spans="1:23" hidden="1">
      <c r="A13069" s="22" t="s">
        <v>78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</row>
    <row r="13070" spans="1:23" hidden="1">
      <c r="A13070" s="22" t="s">
        <v>78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</row>
    <row r="13071" spans="1:23" hidden="1">
      <c r="A13071" s="22" t="s">
        <v>78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</row>
    <row r="13072" spans="1:23" hidden="1">
      <c r="A13072" s="22" t="s">
        <v>78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</row>
    <row r="13073" spans="1:23" hidden="1">
      <c r="A13073" s="22" t="s">
        <v>78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</row>
    <row r="13074" spans="1:23" hidden="1">
      <c r="A13074" s="22" t="s">
        <v>78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</row>
    <row r="13075" spans="1:23" hidden="1">
      <c r="A13075" s="22" t="s">
        <v>78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</row>
    <row r="13076" spans="1:23" hidden="1">
      <c r="A13076" s="22" t="s">
        <v>78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</row>
    <row r="13077" spans="1:23" hidden="1">
      <c r="A13077" s="22" t="s">
        <v>78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</row>
    <row r="13078" spans="1:23" hidden="1">
      <c r="A13078" s="22" t="s">
        <v>78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</row>
    <row r="13079" spans="1:23" hidden="1">
      <c r="A13079" s="22" t="s">
        <v>78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</row>
    <row r="13080" spans="1:23" hidden="1">
      <c r="A13080" s="22" t="s">
        <v>78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</row>
    <row r="13081" spans="1:23" hidden="1">
      <c r="A13081" s="22" t="s">
        <v>78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</row>
    <row r="13082" spans="1:23" hidden="1">
      <c r="A13082" s="22" t="s">
        <v>78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</row>
    <row r="13083" spans="1:23" hidden="1">
      <c r="A13083" s="22" t="s">
        <v>78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</row>
    <row r="13084" spans="1:23" hidden="1">
      <c r="A13084" s="22" t="s">
        <v>78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</row>
    <row r="13085" spans="1:23" hidden="1">
      <c r="A13085" s="22" t="s">
        <v>78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</row>
    <row r="13086" spans="1:23" hidden="1">
      <c r="A13086" s="22" t="s">
        <v>78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</row>
    <row r="13087" spans="1:23" hidden="1">
      <c r="A13087" s="22" t="s">
        <v>78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</row>
    <row r="13088" spans="1:23" hidden="1">
      <c r="A13088" s="22" t="s">
        <v>78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</row>
    <row r="13089" spans="1:23" hidden="1">
      <c r="A13089" s="22" t="s">
        <v>78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</row>
    <row r="13090" spans="1:23" hidden="1">
      <c r="A13090" s="22" t="s">
        <v>78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</row>
    <row r="13091" spans="1:23" hidden="1">
      <c r="A13091" s="22" t="s">
        <v>78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</row>
    <row r="13092" spans="1:23" hidden="1">
      <c r="A13092" s="22" t="s">
        <v>78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</row>
    <row r="13093" spans="1:23" hidden="1">
      <c r="A13093" s="22" t="s">
        <v>78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</row>
    <row r="13094" spans="1:23" hidden="1">
      <c r="A13094" s="22" t="s">
        <v>78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</row>
    <row r="13095" spans="1:23" hidden="1">
      <c r="A13095" s="22" t="s">
        <v>78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</row>
    <row r="13096" spans="1:23" hidden="1">
      <c r="A13096" s="22" t="s">
        <v>78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</row>
    <row r="13097" spans="1:23" hidden="1">
      <c r="A13097" s="22" t="s">
        <v>78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</row>
    <row r="13098" spans="1:23" hidden="1">
      <c r="A13098" s="22" t="s">
        <v>78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</row>
    <row r="13099" spans="1:23" hidden="1">
      <c r="A13099" s="22" t="s">
        <v>78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</row>
    <row r="13100" spans="1:23" hidden="1">
      <c r="A13100" s="22" t="s">
        <v>78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</row>
    <row r="13101" spans="1:23" hidden="1">
      <c r="A13101" s="22" t="s">
        <v>78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</row>
    <row r="13102" spans="1:23" hidden="1">
      <c r="A13102" s="22" t="s">
        <v>78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</row>
    <row r="13103" spans="1:23" hidden="1">
      <c r="A13103" s="22" t="s">
        <v>78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</row>
    <row r="13104" spans="1:23" hidden="1">
      <c r="A13104" s="22" t="s">
        <v>78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</row>
    <row r="13105" spans="1:23" hidden="1">
      <c r="A13105" s="22" t="s">
        <v>78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</row>
    <row r="13106" spans="1:23" hidden="1">
      <c r="A13106" s="22" t="s">
        <v>78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</row>
    <row r="13107" spans="1:23" hidden="1">
      <c r="A13107" s="22" t="s">
        <v>78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</row>
    <row r="13108" spans="1:23" hidden="1">
      <c r="A13108" s="22" t="s">
        <v>78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</row>
    <row r="13109" spans="1:23" hidden="1">
      <c r="A13109" s="22" t="s">
        <v>78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</row>
    <row r="13110" spans="1:23" hidden="1">
      <c r="A13110" s="22" t="s">
        <v>78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</row>
    <row r="13111" spans="1:23" hidden="1">
      <c r="A13111" s="22" t="s">
        <v>78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</row>
    <row r="13112" spans="1:23" hidden="1">
      <c r="A13112" s="22" t="s">
        <v>78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</row>
    <row r="13113" spans="1:23" hidden="1">
      <c r="A13113" s="22" t="s">
        <v>78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</row>
    <row r="13114" spans="1:23" hidden="1">
      <c r="A13114" s="22" t="s">
        <v>78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</row>
    <row r="13115" spans="1:23" hidden="1">
      <c r="A13115" s="22" t="s">
        <v>78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</row>
    <row r="13116" spans="1:23" hidden="1">
      <c r="A13116" s="22" t="s">
        <v>78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</row>
    <row r="13117" spans="1:23" hidden="1">
      <c r="A13117" s="22" t="s">
        <v>78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</row>
    <row r="13118" spans="1:23" hidden="1">
      <c r="A13118" s="22" t="s">
        <v>78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</row>
    <row r="13119" spans="1:23" hidden="1">
      <c r="A13119" s="22" t="s">
        <v>78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</row>
    <row r="13120" spans="1:23" hidden="1">
      <c r="A13120" s="22" t="s">
        <v>78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</row>
    <row r="13121" spans="1:23" hidden="1">
      <c r="A13121" s="22" t="s">
        <v>78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</row>
    <row r="13122" spans="1:23" hidden="1">
      <c r="A13122" s="22" t="s">
        <v>78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</row>
    <row r="13123" spans="1:23" hidden="1">
      <c r="A13123" s="22" t="s">
        <v>78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</row>
    <row r="13124" spans="1:23" hidden="1">
      <c r="A13124" s="22" t="s">
        <v>78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</row>
    <row r="13125" spans="1:23" hidden="1">
      <c r="A13125" s="22" t="s">
        <v>78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</row>
    <row r="13126" spans="1:23" hidden="1">
      <c r="A13126" s="22" t="s">
        <v>78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</row>
    <row r="13127" spans="1:23" hidden="1">
      <c r="A13127" s="22" t="s">
        <v>78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</row>
    <row r="13128" spans="1:23" hidden="1">
      <c r="A13128" s="22" t="s">
        <v>78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</row>
    <row r="13129" spans="1:23" hidden="1">
      <c r="A13129" s="22" t="s">
        <v>78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</row>
    <row r="13130" spans="1:23" hidden="1">
      <c r="A13130" s="22" t="s">
        <v>78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</row>
    <row r="13131" spans="1:23" hidden="1">
      <c r="A13131" s="22" t="s">
        <v>78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</row>
    <row r="13132" spans="1:23" hidden="1">
      <c r="A13132" s="22" t="s">
        <v>78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</row>
    <row r="13133" spans="1:23" hidden="1">
      <c r="A13133" s="22" t="s">
        <v>78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</row>
    <row r="13134" spans="1:23" hidden="1">
      <c r="A13134" s="22" t="s">
        <v>78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</row>
    <row r="13135" spans="1:23" hidden="1">
      <c r="A13135" s="22" t="s">
        <v>78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</row>
    <row r="13136" spans="1:23" hidden="1">
      <c r="A13136" s="22" t="s">
        <v>78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</row>
    <row r="13137" spans="1:23" hidden="1">
      <c r="A13137" s="22" t="s">
        <v>78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</row>
    <row r="13138" spans="1:23" hidden="1">
      <c r="A13138" s="22" t="s">
        <v>78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</row>
    <row r="13139" spans="1:23" hidden="1">
      <c r="A13139" s="22" t="s">
        <v>78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</row>
    <row r="13140" spans="1:23" hidden="1">
      <c r="A13140" s="22" t="s">
        <v>78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</row>
    <row r="13141" spans="1:23" hidden="1">
      <c r="A13141" s="22" t="s">
        <v>78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</row>
    <row r="13142" spans="1:23" hidden="1">
      <c r="A13142" s="22" t="s">
        <v>78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</row>
    <row r="13143" spans="1:23" hidden="1">
      <c r="A13143" s="22" t="s">
        <v>78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</row>
    <row r="13144" spans="1:23" hidden="1">
      <c r="A13144" s="22" t="s">
        <v>78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</row>
    <row r="13145" spans="1:23" hidden="1">
      <c r="A13145" s="22" t="s">
        <v>78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</row>
    <row r="13146" spans="1:23" hidden="1">
      <c r="A13146" s="22" t="s">
        <v>78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</row>
    <row r="13147" spans="1:23" hidden="1">
      <c r="A13147" s="22" t="s">
        <v>78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</row>
    <row r="13148" spans="1:23" hidden="1">
      <c r="A13148" s="22" t="s">
        <v>78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</row>
    <row r="13149" spans="1:23" hidden="1">
      <c r="A13149" s="22" t="s">
        <v>78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</row>
    <row r="13150" spans="1:23" hidden="1">
      <c r="A13150" s="22" t="s">
        <v>78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</row>
    <row r="13151" spans="1:23" hidden="1">
      <c r="A13151" s="22" t="s">
        <v>78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</row>
    <row r="13152" spans="1:23" hidden="1">
      <c r="A13152" s="22" t="s">
        <v>78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</row>
    <row r="13153" spans="1:23" hidden="1">
      <c r="A13153" s="22" t="s">
        <v>78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</row>
    <row r="13154" spans="1:23" hidden="1">
      <c r="A13154" s="22" t="s">
        <v>78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</row>
    <row r="13155" spans="1:23" hidden="1">
      <c r="A13155" s="22" t="s">
        <v>78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</row>
    <row r="13156" spans="1:23" hidden="1">
      <c r="A13156" s="22" t="s">
        <v>78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</row>
    <row r="13157" spans="1:23" hidden="1">
      <c r="A13157" s="22" t="s">
        <v>78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</row>
    <row r="13158" spans="1:23" hidden="1">
      <c r="A13158" s="22" t="s">
        <v>78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</row>
    <row r="13159" spans="1:23" hidden="1">
      <c r="A13159" s="22" t="s">
        <v>78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</row>
    <row r="13160" spans="1:23" hidden="1">
      <c r="A13160" s="22" t="s">
        <v>78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</row>
    <row r="13161" spans="1:23" hidden="1">
      <c r="A13161" s="22" t="s">
        <v>78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</row>
    <row r="13162" spans="1:23" hidden="1">
      <c r="A13162" s="22" t="s">
        <v>78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</row>
    <row r="13163" spans="1:23" hidden="1">
      <c r="A13163" s="22" t="s">
        <v>78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</row>
    <row r="13164" spans="1:23" hidden="1">
      <c r="A13164" s="22" t="s">
        <v>78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</row>
    <row r="13165" spans="1:23" hidden="1">
      <c r="A13165" s="22" t="s">
        <v>78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</row>
    <row r="13166" spans="1:23" hidden="1">
      <c r="A13166" s="22" t="s">
        <v>78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</row>
    <row r="13167" spans="1:23" hidden="1">
      <c r="A13167" s="22" t="s">
        <v>78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</row>
    <row r="13168" spans="1:23" hidden="1">
      <c r="A13168" s="22" t="s">
        <v>78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</row>
    <row r="13169" spans="1:23" hidden="1">
      <c r="A13169" s="22" t="s">
        <v>78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</row>
    <row r="13170" spans="1:23" hidden="1">
      <c r="A13170" s="22" t="s">
        <v>78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</row>
    <row r="13171" spans="1:23" hidden="1">
      <c r="A13171" s="22" t="s">
        <v>78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</row>
    <row r="13172" spans="1:23" hidden="1">
      <c r="A13172" s="22" t="s">
        <v>78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</row>
    <row r="13173" spans="1:23" hidden="1">
      <c r="A13173" s="22" t="s">
        <v>78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</row>
    <row r="13174" spans="1:23" hidden="1">
      <c r="A13174" s="22" t="s">
        <v>78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</row>
    <row r="13175" spans="1:23" hidden="1">
      <c r="A13175" s="22" t="s">
        <v>78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</row>
    <row r="13176" spans="1:23" hidden="1">
      <c r="A13176" s="22" t="s">
        <v>78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</row>
    <row r="13177" spans="1:23" hidden="1">
      <c r="A13177" s="22" t="s">
        <v>78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</row>
    <row r="13178" spans="1:23" hidden="1">
      <c r="A13178" s="22" t="s">
        <v>78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</row>
    <row r="13179" spans="1:23" hidden="1">
      <c r="A13179" s="22" t="s">
        <v>78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</row>
    <row r="13180" spans="1:23" hidden="1">
      <c r="A13180" s="22" t="s">
        <v>78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</row>
    <row r="13181" spans="1:23" hidden="1">
      <c r="A13181" s="22" t="s">
        <v>78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</row>
    <row r="13182" spans="1:23" hidden="1">
      <c r="A13182" s="22" t="s">
        <v>78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</row>
    <row r="13183" spans="1:23" hidden="1">
      <c r="A13183" s="22" t="s">
        <v>78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</row>
    <row r="13184" spans="1:23" hidden="1">
      <c r="A13184" s="22" t="s">
        <v>78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</row>
    <row r="13185" spans="1:23" hidden="1">
      <c r="A13185" s="22" t="s">
        <v>78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</row>
    <row r="13186" spans="1:23" hidden="1">
      <c r="A13186" s="22" t="s">
        <v>78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</row>
    <row r="13187" spans="1:23" hidden="1">
      <c r="A13187" s="22" t="s">
        <v>78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</row>
    <row r="13188" spans="1:23" hidden="1">
      <c r="A13188" s="22" t="s">
        <v>78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</row>
    <row r="13189" spans="1:23" hidden="1">
      <c r="A13189" s="22" t="s">
        <v>78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</row>
    <row r="13190" spans="1:23" hidden="1">
      <c r="A13190" s="22" t="s">
        <v>78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</row>
    <row r="13191" spans="1:23" hidden="1">
      <c r="A13191" s="22" t="s">
        <v>78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</row>
    <row r="13192" spans="1:23" hidden="1">
      <c r="A13192" s="22" t="s">
        <v>78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</row>
    <row r="13193" spans="1:23" hidden="1">
      <c r="A13193" s="22" t="s">
        <v>78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</row>
    <row r="13194" spans="1:23" hidden="1">
      <c r="A13194" s="22" t="s">
        <v>78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</row>
    <row r="13195" spans="1:23" hidden="1">
      <c r="A13195" s="22" t="s">
        <v>78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</row>
    <row r="13196" spans="1:23" hidden="1">
      <c r="A13196" s="22" t="s">
        <v>78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</row>
    <row r="13197" spans="1:23" hidden="1">
      <c r="A13197" s="22" t="s">
        <v>78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</row>
    <row r="13198" spans="1:23" hidden="1">
      <c r="A13198" s="22" t="s">
        <v>78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</row>
    <row r="13199" spans="1:23" hidden="1">
      <c r="A13199" s="22" t="s">
        <v>78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</row>
    <row r="13200" spans="1:23" hidden="1">
      <c r="A13200" s="22" t="s">
        <v>78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</row>
    <row r="13201" spans="1:23" hidden="1">
      <c r="A13201" s="22" t="s">
        <v>78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</row>
    <row r="13202" spans="1:23" hidden="1">
      <c r="A13202" s="22" t="s">
        <v>78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</row>
    <row r="13203" spans="1:23" hidden="1">
      <c r="A13203" s="22" t="s">
        <v>78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</row>
    <row r="13204" spans="1:23" hidden="1">
      <c r="A13204" s="22" t="s">
        <v>78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</row>
    <row r="13205" spans="1:23" hidden="1">
      <c r="A13205" s="22" t="s">
        <v>78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</row>
    <row r="13206" spans="1:23" hidden="1">
      <c r="A13206" s="22" t="s">
        <v>78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</row>
    <row r="13207" spans="1:23" hidden="1">
      <c r="A13207" s="22" t="s">
        <v>78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</row>
    <row r="13208" spans="1:23" hidden="1">
      <c r="A13208" s="22" t="s">
        <v>78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</row>
    <row r="13209" spans="1:23" hidden="1">
      <c r="A13209" s="22" t="s">
        <v>78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</row>
    <row r="13210" spans="1:23" hidden="1">
      <c r="A13210" s="22" t="s">
        <v>78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</row>
    <row r="13211" spans="1:23" hidden="1">
      <c r="A13211" s="22" t="s">
        <v>78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</row>
    <row r="13212" spans="1:23" hidden="1">
      <c r="A13212" s="22" t="s">
        <v>78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</row>
    <row r="13213" spans="1:23" hidden="1">
      <c r="A13213" s="22" t="s">
        <v>78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</row>
    <row r="13214" spans="1:23" hidden="1">
      <c r="A13214" s="22" t="s">
        <v>78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</row>
    <row r="13215" spans="1:23" hidden="1">
      <c r="A13215" s="22" t="s">
        <v>78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</row>
    <row r="13216" spans="1:23" hidden="1">
      <c r="A13216" s="22" t="s">
        <v>78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</row>
    <row r="13217" spans="1:23" hidden="1">
      <c r="A13217" s="22" t="s">
        <v>78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</row>
    <row r="13218" spans="1:23" hidden="1">
      <c r="A13218" s="22" t="s">
        <v>78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</row>
    <row r="13219" spans="1:23" hidden="1">
      <c r="A13219" s="22" t="s">
        <v>78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</row>
    <row r="13220" spans="1:23" hidden="1">
      <c r="A13220" s="22" t="s">
        <v>78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</row>
    <row r="13221" spans="1:23" hidden="1">
      <c r="A13221" s="22" t="s">
        <v>78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</row>
    <row r="13222" spans="1:23" hidden="1">
      <c r="A13222" s="22" t="s">
        <v>78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</row>
    <row r="13223" spans="1:23" hidden="1">
      <c r="A13223" s="22" t="s">
        <v>78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</row>
    <row r="13224" spans="1:23" hidden="1">
      <c r="A13224" s="22" t="s">
        <v>78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</row>
    <row r="13225" spans="1:23" hidden="1">
      <c r="A13225" s="22" t="s">
        <v>78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</row>
    <row r="13226" spans="1:23" hidden="1">
      <c r="A13226" s="22" t="s">
        <v>78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</row>
    <row r="13227" spans="1:23" hidden="1">
      <c r="A13227" s="22" t="s">
        <v>78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</row>
    <row r="13228" spans="1:23" hidden="1">
      <c r="A13228" s="22" t="s">
        <v>78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</row>
    <row r="13229" spans="1:23" hidden="1">
      <c r="A13229" s="22" t="s">
        <v>78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</row>
    <row r="13230" spans="1:23" hidden="1">
      <c r="A13230" s="22" t="s">
        <v>78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</row>
    <row r="13231" spans="1:23" hidden="1">
      <c r="A13231" s="22" t="s">
        <v>78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</row>
    <row r="13232" spans="1:23" hidden="1">
      <c r="A13232" s="22" t="s">
        <v>78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</row>
    <row r="13233" spans="1:23" hidden="1">
      <c r="A13233" s="22" t="s">
        <v>78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</row>
    <row r="13234" spans="1:23" hidden="1">
      <c r="A13234" s="22" t="s">
        <v>78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</row>
    <row r="13235" spans="1:23" hidden="1">
      <c r="A13235" s="22" t="s">
        <v>78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</row>
    <row r="13236" spans="1:23" hidden="1">
      <c r="A13236" s="22" t="s">
        <v>78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</row>
    <row r="13237" spans="1:23" hidden="1">
      <c r="A13237" s="22" t="s">
        <v>78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</row>
    <row r="13238" spans="1:23" hidden="1">
      <c r="A13238" s="22" t="s">
        <v>78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</row>
    <row r="13239" spans="1:23" hidden="1">
      <c r="A13239" s="22" t="s">
        <v>78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</row>
    <row r="13240" spans="1:23" hidden="1">
      <c r="A13240" s="22" t="s">
        <v>78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</row>
    <row r="13241" spans="1:23" hidden="1">
      <c r="A13241" s="22" t="s">
        <v>78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</row>
    <row r="13242" spans="1:23" hidden="1">
      <c r="A13242" s="22" t="s">
        <v>78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</row>
    <row r="13243" spans="1:23" hidden="1">
      <c r="A13243" s="22" t="s">
        <v>78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</row>
    <row r="13244" spans="1:23" hidden="1">
      <c r="A13244" s="22" t="s">
        <v>78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</row>
    <row r="13245" spans="1:23" hidden="1">
      <c r="A13245" s="22" t="s">
        <v>78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</row>
    <row r="13246" spans="1:23" hidden="1">
      <c r="A13246" s="22" t="s">
        <v>78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</row>
    <row r="13247" spans="1:23" hidden="1">
      <c r="A13247" s="22" t="s">
        <v>78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</row>
    <row r="13248" spans="1:23" hidden="1">
      <c r="A13248" s="22" t="s">
        <v>78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</row>
    <row r="13249" spans="1:23" hidden="1">
      <c r="A13249" s="22" t="s">
        <v>78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</row>
    <row r="13250" spans="1:23" hidden="1">
      <c r="A13250" s="22" t="s">
        <v>78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</row>
    <row r="13251" spans="1:23" hidden="1">
      <c r="A13251" s="22" t="s">
        <v>78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</row>
    <row r="13252" spans="1:23" hidden="1">
      <c r="A13252" s="22" t="s">
        <v>78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</row>
    <row r="13253" spans="1:23" hidden="1">
      <c r="A13253" s="22" t="s">
        <v>78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</row>
    <row r="13254" spans="1:23" hidden="1">
      <c r="A13254" s="22" t="s">
        <v>78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</row>
    <row r="13255" spans="1:23" hidden="1">
      <c r="A13255" s="22" t="s">
        <v>78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</row>
    <row r="13256" spans="1:23" hidden="1">
      <c r="A13256" s="22" t="s">
        <v>78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</row>
    <row r="13257" spans="1:23" hidden="1">
      <c r="A13257" s="22" t="s">
        <v>78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</row>
    <row r="13258" spans="1:23" hidden="1">
      <c r="A13258" s="22" t="s">
        <v>78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</row>
    <row r="13259" spans="1:23" hidden="1">
      <c r="A13259" s="22" t="s">
        <v>78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</row>
    <row r="13260" spans="1:23" hidden="1">
      <c r="A13260" s="22" t="s">
        <v>78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</row>
    <row r="13261" spans="1:23" hidden="1">
      <c r="A13261" s="22" t="s">
        <v>78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</row>
    <row r="13262" spans="1:23" hidden="1">
      <c r="A13262" s="22" t="s">
        <v>78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</row>
    <row r="13263" spans="1:23" hidden="1">
      <c r="A13263" s="22" t="s">
        <v>78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</row>
    <row r="13264" spans="1:23" hidden="1">
      <c r="A13264" s="22" t="s">
        <v>78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</row>
    <row r="13265" spans="1:23" hidden="1">
      <c r="A13265" s="22" t="s">
        <v>78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</row>
    <row r="13266" spans="1:23" hidden="1">
      <c r="A13266" s="22" t="s">
        <v>78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</row>
    <row r="13267" spans="1:23" hidden="1">
      <c r="A13267" s="22" t="s">
        <v>78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</row>
    <row r="13268" spans="1:23" hidden="1">
      <c r="A13268" s="22" t="s">
        <v>78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</row>
    <row r="13269" spans="1:23" hidden="1">
      <c r="A13269" s="22" t="s">
        <v>78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</row>
    <row r="13270" spans="1:23" hidden="1">
      <c r="A13270" s="22" t="s">
        <v>78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</row>
    <row r="13271" spans="1:23" hidden="1">
      <c r="A13271" s="22" t="s">
        <v>78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</row>
    <row r="13272" spans="1:23" hidden="1">
      <c r="A13272" s="22" t="s">
        <v>78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</row>
    <row r="13273" spans="1:23" hidden="1">
      <c r="A13273" s="22" t="s">
        <v>78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</row>
    <row r="13274" spans="1:23" hidden="1">
      <c r="A13274" s="22" t="s">
        <v>78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</row>
    <row r="13275" spans="1:23" hidden="1">
      <c r="A13275" s="22" t="s">
        <v>78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</row>
    <row r="13276" spans="1:23" hidden="1">
      <c r="A13276" s="22" t="s">
        <v>78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</row>
    <row r="13277" spans="1:23" hidden="1">
      <c r="A13277" s="22" t="s">
        <v>78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</row>
    <row r="13278" spans="1:23" hidden="1">
      <c r="A13278" s="22" t="s">
        <v>78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</row>
    <row r="13279" spans="1:23" hidden="1">
      <c r="A13279" s="22" t="s">
        <v>78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</row>
    <row r="13280" spans="1:23" hidden="1">
      <c r="A13280" s="22" t="s">
        <v>78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</row>
    <row r="13281" spans="1:23" hidden="1">
      <c r="A13281" s="22" t="s">
        <v>78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</row>
    <row r="13282" spans="1:23" hidden="1">
      <c r="A13282" s="22" t="s">
        <v>78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</row>
    <row r="13283" spans="1:23" hidden="1">
      <c r="A13283" s="22" t="s">
        <v>78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</row>
    <row r="13284" spans="1:23" hidden="1">
      <c r="A13284" s="22" t="s">
        <v>78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</row>
    <row r="13285" spans="1:23" hidden="1">
      <c r="A13285" s="22" t="s">
        <v>78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</row>
    <row r="13286" spans="1:23" hidden="1">
      <c r="A13286" s="22" t="s">
        <v>78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</row>
    <row r="13287" spans="1:23" hidden="1">
      <c r="A13287" s="22" t="s">
        <v>78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</row>
    <row r="13288" spans="1:23" hidden="1">
      <c r="A13288" s="22" t="s">
        <v>78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</row>
    <row r="13289" spans="1:23" hidden="1">
      <c r="A13289" s="22" t="s">
        <v>78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</row>
    <row r="13290" spans="1:23" hidden="1">
      <c r="A13290" s="22" t="s">
        <v>78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</row>
    <row r="13291" spans="1:23" hidden="1">
      <c r="A13291" s="22" t="s">
        <v>78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</row>
    <row r="13292" spans="1:23" hidden="1">
      <c r="A13292" s="22" t="s">
        <v>78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</row>
    <row r="13293" spans="1:23" hidden="1">
      <c r="A13293" s="22" t="s">
        <v>78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</row>
    <row r="13294" spans="1:23" hidden="1">
      <c r="A13294" s="22" t="s">
        <v>78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</row>
    <row r="13295" spans="1:23" hidden="1">
      <c r="A13295" s="22" t="s">
        <v>78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</row>
    <row r="13296" spans="1:23" hidden="1">
      <c r="A13296" s="22" t="s">
        <v>78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</row>
    <row r="13297" spans="1:23" hidden="1">
      <c r="A13297" s="22" t="s">
        <v>78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</row>
    <row r="13298" spans="1:23" hidden="1">
      <c r="A13298" s="22" t="s">
        <v>78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</row>
    <row r="13299" spans="1:23" hidden="1">
      <c r="A13299" s="22" t="s">
        <v>78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</row>
    <row r="13300" spans="1:23" hidden="1">
      <c r="A13300" s="22" t="s">
        <v>78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</row>
    <row r="13301" spans="1:23" hidden="1">
      <c r="A13301" s="22" t="s">
        <v>78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</row>
    <row r="13302" spans="1:23" hidden="1">
      <c r="A13302" s="22" t="s">
        <v>78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</row>
    <row r="13303" spans="1:23" hidden="1">
      <c r="A13303" s="22" t="s">
        <v>78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</row>
    <row r="13304" spans="1:23" hidden="1">
      <c r="A13304" s="22" t="s">
        <v>78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</row>
    <row r="13305" spans="1:23" hidden="1">
      <c r="A13305" s="22" t="s">
        <v>78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</row>
    <row r="13306" spans="1:23" hidden="1">
      <c r="A13306" s="22" t="s">
        <v>78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</row>
    <row r="13307" spans="1:23" hidden="1">
      <c r="A13307" s="22" t="s">
        <v>78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</row>
    <row r="13308" spans="1:23" hidden="1">
      <c r="A13308" s="22" t="s">
        <v>78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</row>
    <row r="13309" spans="1:23" hidden="1">
      <c r="A13309" s="22" t="s">
        <v>78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</row>
    <row r="13310" spans="1:23" hidden="1">
      <c r="A13310" s="22" t="s">
        <v>78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</row>
    <row r="13311" spans="1:23" hidden="1">
      <c r="A13311" s="22" t="s">
        <v>78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</row>
    <row r="13312" spans="1:23" hidden="1">
      <c r="A13312" s="22" t="s">
        <v>78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</row>
    <row r="13313" spans="1:23" hidden="1">
      <c r="A13313" s="22" t="s">
        <v>78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</row>
    <row r="13314" spans="1:23" hidden="1">
      <c r="A13314" s="22" t="s">
        <v>78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</row>
    <row r="13315" spans="1:23" hidden="1">
      <c r="A13315" s="22" t="s">
        <v>78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</row>
    <row r="13316" spans="1:23" hidden="1">
      <c r="A13316" s="22" t="s">
        <v>78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</row>
    <row r="13317" spans="1:23" hidden="1">
      <c r="A13317" s="22" t="s">
        <v>78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</row>
    <row r="13318" spans="1:23" hidden="1">
      <c r="A13318" s="22" t="s">
        <v>78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</row>
    <row r="13319" spans="1:23" hidden="1">
      <c r="A13319" s="22" t="s">
        <v>78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</row>
    <row r="13320" spans="1:23" hidden="1">
      <c r="A13320" s="22" t="s">
        <v>78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</row>
    <row r="13321" spans="1:23" hidden="1">
      <c r="A13321" s="22" t="s">
        <v>78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</row>
    <row r="13322" spans="1:23" hidden="1">
      <c r="A13322" s="22" t="s">
        <v>78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</row>
    <row r="13323" spans="1:23" hidden="1">
      <c r="A13323" s="22" t="s">
        <v>78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</row>
    <row r="13324" spans="1:23" hidden="1">
      <c r="A13324" s="22" t="s">
        <v>78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</row>
    <row r="13325" spans="1:23" hidden="1">
      <c r="A13325" s="22" t="s">
        <v>78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</row>
    <row r="13326" spans="1:23" hidden="1">
      <c r="A13326" s="22" t="s">
        <v>78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</row>
    <row r="13327" spans="1:23" hidden="1">
      <c r="A13327" s="22" t="s">
        <v>78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</row>
    <row r="13328" spans="1:23" hidden="1">
      <c r="A13328" s="22" t="s">
        <v>78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</row>
    <row r="13329" spans="1:23" hidden="1">
      <c r="A13329" s="22" t="s">
        <v>78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</row>
    <row r="13330" spans="1:23" hidden="1">
      <c r="A13330" s="22" t="s">
        <v>78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</row>
    <row r="13331" spans="1:23" hidden="1">
      <c r="A13331" s="22" t="s">
        <v>78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</row>
    <row r="13332" spans="1:23" hidden="1">
      <c r="A13332" s="22" t="s">
        <v>78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</row>
    <row r="13333" spans="1:23" hidden="1">
      <c r="A13333" s="22" t="s">
        <v>78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</row>
    <row r="13334" spans="1:23" hidden="1">
      <c r="A13334" s="22" t="s">
        <v>78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</row>
    <row r="13335" spans="1:23" hidden="1">
      <c r="A13335" s="22" t="s">
        <v>78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</row>
    <row r="13336" spans="1:23" hidden="1">
      <c r="A13336" s="22" t="s">
        <v>78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</row>
    <row r="13337" spans="1:23" hidden="1">
      <c r="A13337" s="22" t="s">
        <v>78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</row>
    <row r="13338" spans="1:23" hidden="1">
      <c r="A13338" s="22" t="s">
        <v>78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</row>
    <row r="13339" spans="1:23" hidden="1">
      <c r="A13339" s="22" t="s">
        <v>78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</row>
    <row r="13340" spans="1:23" hidden="1">
      <c r="A13340" s="22" t="s">
        <v>78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</row>
    <row r="13341" spans="1:23" hidden="1">
      <c r="A13341" s="22" t="s">
        <v>78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</row>
    <row r="13342" spans="1:23" hidden="1">
      <c r="A13342" s="22" t="s">
        <v>78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</row>
    <row r="13343" spans="1:23" hidden="1">
      <c r="A13343" s="22" t="s">
        <v>78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</row>
    <row r="13344" spans="1:23" hidden="1">
      <c r="A13344" s="22" t="s">
        <v>78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</row>
    <row r="13345" spans="1:23" hidden="1">
      <c r="A13345" s="22" t="s">
        <v>78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</row>
    <row r="13346" spans="1:23" hidden="1">
      <c r="A13346" s="22" t="s">
        <v>78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</row>
    <row r="13347" spans="1:23" hidden="1">
      <c r="A13347" s="22" t="s">
        <v>78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</row>
    <row r="13348" spans="1:23" hidden="1">
      <c r="A13348" s="22" t="s">
        <v>78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</row>
    <row r="13349" spans="1:23" hidden="1">
      <c r="A13349" s="22" t="s">
        <v>78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</row>
    <row r="13350" spans="1:23" hidden="1">
      <c r="A13350" s="22" t="s">
        <v>78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</row>
    <row r="13351" spans="1:23" hidden="1">
      <c r="A13351" s="22" t="s">
        <v>78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</row>
    <row r="13352" spans="1:23" hidden="1">
      <c r="A13352" s="22" t="s">
        <v>78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</row>
    <row r="13353" spans="1:23" hidden="1">
      <c r="A13353" s="22" t="s">
        <v>78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</row>
    <row r="13354" spans="1:23" hidden="1">
      <c r="A13354" s="22" t="s">
        <v>78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</row>
    <row r="13355" spans="1:23" hidden="1">
      <c r="A13355" s="22" t="s">
        <v>78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</row>
    <row r="13356" spans="1:23" hidden="1">
      <c r="A13356" s="22" t="s">
        <v>78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</row>
    <row r="13357" spans="1:23" hidden="1">
      <c r="A13357" s="22" t="s">
        <v>78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</row>
    <row r="13358" spans="1:23" hidden="1">
      <c r="A13358" s="22" t="s">
        <v>78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</row>
    <row r="13359" spans="1:23" hidden="1">
      <c r="A13359" s="22" t="s">
        <v>78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</row>
    <row r="13360" spans="1:23" hidden="1">
      <c r="A13360" s="22" t="s">
        <v>78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</row>
    <row r="13361" spans="1:23" hidden="1">
      <c r="A13361" s="22" t="s">
        <v>78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</row>
    <row r="13362" spans="1:23" hidden="1">
      <c r="A13362" s="22" t="s">
        <v>78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</row>
    <row r="13363" spans="1:23" hidden="1">
      <c r="A13363" s="22" t="s">
        <v>78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</row>
    <row r="13364" spans="1:23" hidden="1">
      <c r="A13364" s="22" t="s">
        <v>78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</row>
    <row r="13365" spans="1:23" hidden="1">
      <c r="A13365" s="22" t="s">
        <v>78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</row>
    <row r="13366" spans="1:23" hidden="1">
      <c r="A13366" s="22" t="s">
        <v>78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</row>
    <row r="13367" spans="1:23" hidden="1">
      <c r="A13367" s="22" t="s">
        <v>78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</row>
    <row r="13368" spans="1:23" hidden="1">
      <c r="A13368" s="22" t="s">
        <v>78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</row>
    <row r="13369" spans="1:23" hidden="1">
      <c r="A13369" s="22" t="s">
        <v>78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</row>
    <row r="13370" spans="1:23" hidden="1">
      <c r="A13370" s="22" t="s">
        <v>78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</row>
    <row r="13371" spans="1:23" hidden="1">
      <c r="A13371" s="22" t="s">
        <v>78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</row>
    <row r="13372" spans="1:23" hidden="1">
      <c r="A13372" s="22" t="s">
        <v>78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</row>
    <row r="13373" spans="1:23" hidden="1">
      <c r="A13373" s="22" t="s">
        <v>78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</row>
    <row r="13374" spans="1:23" hidden="1">
      <c r="A13374" s="22" t="s">
        <v>78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</row>
    <row r="13375" spans="1:23" hidden="1">
      <c r="A13375" s="22" t="s">
        <v>78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</row>
    <row r="13376" spans="1:23" hidden="1">
      <c r="A13376" s="22" t="s">
        <v>78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</row>
    <row r="13377" spans="1:23" hidden="1">
      <c r="A13377" s="22" t="s">
        <v>78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</row>
    <row r="13378" spans="1:23" hidden="1">
      <c r="A13378" s="22" t="s">
        <v>78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</row>
    <row r="13379" spans="1:23" hidden="1">
      <c r="A13379" s="22" t="s">
        <v>78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</row>
    <row r="13380" spans="1:23" hidden="1">
      <c r="A13380" s="22" t="s">
        <v>78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</row>
    <row r="13381" spans="1:23" hidden="1">
      <c r="A13381" s="22" t="s">
        <v>78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</row>
    <row r="13382" spans="1:23" hidden="1">
      <c r="A13382" s="22" t="s">
        <v>78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</row>
    <row r="13383" spans="1:23" hidden="1">
      <c r="A13383" s="22" t="s">
        <v>78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</row>
    <row r="13384" spans="1:23" hidden="1">
      <c r="A13384" s="22" t="s">
        <v>78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</row>
    <row r="13385" spans="1:23" hidden="1">
      <c r="A13385" s="22" t="s">
        <v>78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</row>
    <row r="13386" spans="1:23" hidden="1">
      <c r="A13386" s="22" t="s">
        <v>78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</row>
    <row r="13387" spans="1:23" hidden="1">
      <c r="A13387" s="22" t="s">
        <v>78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</row>
    <row r="13388" spans="1:23" hidden="1">
      <c r="A13388" s="22" t="s">
        <v>78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</row>
    <row r="13389" spans="1:23" hidden="1">
      <c r="A13389" s="22" t="s">
        <v>78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</row>
    <row r="13390" spans="1:23" hidden="1">
      <c r="A13390" s="22" t="s">
        <v>78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</row>
    <row r="13391" spans="1:23" hidden="1">
      <c r="A13391" s="22" t="s">
        <v>78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</row>
    <row r="13392" spans="1:23" hidden="1">
      <c r="A13392" s="22" t="s">
        <v>78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</row>
    <row r="13393" spans="1:23" hidden="1">
      <c r="A13393" s="22" t="s">
        <v>78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</row>
    <row r="13394" spans="1:23" hidden="1">
      <c r="A13394" s="22" t="s">
        <v>78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</row>
    <row r="13395" spans="1:23" hidden="1">
      <c r="A13395" s="22" t="s">
        <v>78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</row>
    <row r="13396" spans="1:23" hidden="1">
      <c r="A13396" s="22" t="s">
        <v>78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</row>
    <row r="13397" spans="1:23" hidden="1">
      <c r="A13397" s="22" t="s">
        <v>78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</row>
    <row r="13398" spans="1:23" hidden="1">
      <c r="A13398" s="22" t="s">
        <v>78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</row>
    <row r="13399" spans="1:23" hidden="1">
      <c r="A13399" s="22" t="s">
        <v>78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</row>
    <row r="13400" spans="1:23" hidden="1">
      <c r="A13400" s="22" t="s">
        <v>78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</row>
    <row r="13401" spans="1:23" hidden="1">
      <c r="A13401" s="22" t="s">
        <v>78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</row>
    <row r="13402" spans="1:23" hidden="1">
      <c r="A13402" s="22" t="s">
        <v>78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</row>
    <row r="13403" spans="1:23" hidden="1">
      <c r="A13403" s="22" t="s">
        <v>78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</row>
    <row r="13404" spans="1:23" hidden="1">
      <c r="A13404" s="22" t="s">
        <v>78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</row>
    <row r="13405" spans="1:23" hidden="1">
      <c r="A13405" s="22" t="s">
        <v>78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</row>
    <row r="13406" spans="1:23" hidden="1">
      <c r="A13406" s="22" t="s">
        <v>78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</row>
    <row r="13407" spans="1:23" hidden="1">
      <c r="A13407" s="22" t="s">
        <v>78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</row>
    <row r="13408" spans="1:23" hidden="1">
      <c r="A13408" s="22" t="s">
        <v>78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</row>
    <row r="13409" spans="1:23" hidden="1">
      <c r="A13409" s="22" t="s">
        <v>78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</row>
    <row r="13410" spans="1:23" hidden="1">
      <c r="A13410" s="22" t="s">
        <v>78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</row>
    <row r="13411" spans="1:23" hidden="1">
      <c r="A13411" s="22" t="s">
        <v>78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</row>
    <row r="13412" spans="1:23" hidden="1">
      <c r="A13412" s="22" t="s">
        <v>78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</row>
    <row r="13413" spans="1:23" hidden="1">
      <c r="A13413" s="22" t="s">
        <v>78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</row>
    <row r="13414" spans="1:23" hidden="1">
      <c r="A13414" s="22" t="s">
        <v>78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</row>
    <row r="13415" spans="1:23" hidden="1">
      <c r="A13415" s="22" t="s">
        <v>78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</row>
    <row r="13416" spans="1:23" hidden="1">
      <c r="A13416" s="22" t="s">
        <v>78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</row>
    <row r="13417" spans="1:23" hidden="1">
      <c r="A13417" s="22" t="s">
        <v>78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</row>
    <row r="13418" spans="1:23" hidden="1">
      <c r="A13418" s="22" t="s">
        <v>78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</row>
    <row r="13419" spans="1:23" hidden="1">
      <c r="A13419" s="22" t="s">
        <v>78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</row>
    <row r="13420" spans="1:23" hidden="1">
      <c r="A13420" s="22" t="s">
        <v>78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</row>
    <row r="13421" spans="1:23" hidden="1">
      <c r="A13421" s="22" t="s">
        <v>78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</row>
    <row r="13422" spans="1:23" hidden="1">
      <c r="A13422" s="22" t="s">
        <v>78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</row>
    <row r="13423" spans="1:23" hidden="1">
      <c r="A13423" s="22" t="s">
        <v>78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</row>
    <row r="13424" spans="1:23" hidden="1">
      <c r="A13424" s="22" t="s">
        <v>78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</row>
    <row r="13425" spans="1:23" hidden="1">
      <c r="A13425" s="22" t="s">
        <v>78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</row>
    <row r="13426" spans="1:23" hidden="1">
      <c r="A13426" s="22" t="s">
        <v>78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</row>
    <row r="13427" spans="1:23" hidden="1">
      <c r="A13427" s="22" t="s">
        <v>78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</row>
    <row r="13428" spans="1:23" hidden="1">
      <c r="A13428" s="22" t="s">
        <v>78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</row>
    <row r="13429" spans="1:23" hidden="1">
      <c r="A13429" s="22" t="s">
        <v>78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</row>
    <row r="13430" spans="1:23" hidden="1">
      <c r="A13430" s="22" t="s">
        <v>78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</row>
    <row r="13431" spans="1:23" hidden="1">
      <c r="A13431" s="22" t="s">
        <v>78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</row>
    <row r="13432" spans="1:23" hidden="1">
      <c r="A13432" s="22" t="s">
        <v>78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</row>
    <row r="13433" spans="1:23" hidden="1">
      <c r="A13433" s="22" t="s">
        <v>78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</row>
    <row r="13434" spans="1:23" hidden="1">
      <c r="A13434" s="22" t="s">
        <v>78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</row>
    <row r="13435" spans="1:23" hidden="1">
      <c r="A13435" s="22" t="s">
        <v>78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</row>
    <row r="13436" spans="1:23" hidden="1">
      <c r="A13436" s="22" t="s">
        <v>78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</row>
    <row r="13437" spans="1:23" hidden="1">
      <c r="A13437" s="22" t="s">
        <v>78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</row>
    <row r="13438" spans="1:23" hidden="1">
      <c r="A13438" s="22" t="s">
        <v>78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</row>
    <row r="13439" spans="1:23" hidden="1">
      <c r="A13439" s="22" t="s">
        <v>78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</row>
    <row r="13440" spans="1:23" hidden="1">
      <c r="A13440" s="22" t="s">
        <v>78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</row>
    <row r="13441" spans="1:23" hidden="1">
      <c r="A13441" s="22" t="s">
        <v>78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</row>
    <row r="13442" spans="1:23" hidden="1">
      <c r="A13442" s="22" t="s">
        <v>78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</row>
    <row r="13443" spans="1:23" hidden="1">
      <c r="A13443" s="22" t="s">
        <v>78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</row>
    <row r="13444" spans="1:23" hidden="1">
      <c r="A13444" s="22" t="s">
        <v>78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</row>
    <row r="13445" spans="1:23" hidden="1">
      <c r="A13445" s="22" t="s">
        <v>78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</row>
    <row r="13446" spans="1:23" hidden="1">
      <c r="A13446" s="22" t="s">
        <v>78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</row>
    <row r="13447" spans="1:23" hidden="1">
      <c r="A13447" s="22" t="s">
        <v>78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</row>
    <row r="13448" spans="1:23" hidden="1">
      <c r="A13448" s="22" t="s">
        <v>78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</row>
    <row r="13449" spans="1:23" hidden="1">
      <c r="A13449" s="22" t="s">
        <v>78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</row>
    <row r="13450" spans="1:23" hidden="1">
      <c r="A13450" s="22" t="s">
        <v>78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</row>
    <row r="13451" spans="1:23" hidden="1">
      <c r="A13451" s="22" t="s">
        <v>78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</row>
    <row r="13452" spans="1:23" hidden="1">
      <c r="A13452" s="22" t="s">
        <v>78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</row>
    <row r="13453" spans="1:23" hidden="1">
      <c r="A13453" s="22" t="s">
        <v>78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</row>
    <row r="13454" spans="1:23" hidden="1">
      <c r="A13454" s="22" t="s">
        <v>78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</row>
    <row r="13455" spans="1:23" hidden="1">
      <c r="A13455" s="22" t="s">
        <v>78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</row>
    <row r="13456" spans="1:23" hidden="1">
      <c r="A13456" s="22" t="s">
        <v>78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</row>
    <row r="13457" spans="1:23" hidden="1">
      <c r="A13457" s="22" t="s">
        <v>78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</row>
    <row r="13458" spans="1:23" hidden="1">
      <c r="A13458" s="22" t="s">
        <v>78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</row>
    <row r="13459" spans="1:23" hidden="1">
      <c r="A13459" s="22" t="s">
        <v>78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</row>
    <row r="13460" spans="1:23" hidden="1">
      <c r="A13460" s="22" t="s">
        <v>78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</row>
    <row r="13461" spans="1:23" hidden="1">
      <c r="A13461" s="22" t="s">
        <v>78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</row>
    <row r="13462" spans="1:23" hidden="1">
      <c r="A13462" s="22" t="s">
        <v>78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</row>
    <row r="13463" spans="1:23" hidden="1">
      <c r="A13463" s="22" t="s">
        <v>78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</row>
    <row r="13464" spans="1:23" hidden="1">
      <c r="A13464" s="22" t="s">
        <v>78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</row>
    <row r="13465" spans="1:23" hidden="1">
      <c r="A13465" s="22" t="s">
        <v>78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</row>
    <row r="13466" spans="1:23" hidden="1">
      <c r="A13466" s="22" t="s">
        <v>78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</row>
    <row r="13467" spans="1:23" hidden="1">
      <c r="A13467" s="22" t="s">
        <v>78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</row>
    <row r="13468" spans="1:23" hidden="1">
      <c r="A13468" s="22" t="s">
        <v>78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</row>
    <row r="13469" spans="1:23" hidden="1">
      <c r="A13469" s="22" t="s">
        <v>78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</row>
    <row r="13470" spans="1:23" hidden="1">
      <c r="A13470" s="22" t="s">
        <v>78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</row>
    <row r="13471" spans="1:23" hidden="1">
      <c r="A13471" s="22" t="s">
        <v>78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</row>
    <row r="13472" spans="1:23" hidden="1">
      <c r="A13472" s="22" t="s">
        <v>78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</row>
    <row r="13473" spans="1:23" hidden="1">
      <c r="A13473" s="22" t="s">
        <v>78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</row>
    <row r="13474" spans="1:23" hidden="1">
      <c r="A13474" s="22" t="s">
        <v>78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</row>
    <row r="13475" spans="1:23" hidden="1">
      <c r="A13475" s="22" t="s">
        <v>78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</row>
    <row r="13476" spans="1:23" hidden="1">
      <c r="A13476" s="22" t="s">
        <v>78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</row>
    <row r="13477" spans="1:23" hidden="1">
      <c r="A13477" s="22" t="s">
        <v>78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</row>
    <row r="13478" spans="1:23" hidden="1">
      <c r="A13478" s="22" t="s">
        <v>78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</row>
    <row r="13479" spans="1:23" hidden="1">
      <c r="A13479" s="22" t="s">
        <v>78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</row>
    <row r="13480" spans="1:23" hidden="1">
      <c r="A13480" s="22" t="s">
        <v>78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</row>
    <row r="13481" spans="1:23" hidden="1">
      <c r="A13481" s="22" t="s">
        <v>78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</row>
    <row r="13482" spans="1:23" hidden="1">
      <c r="A13482" s="22" t="s">
        <v>78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</row>
    <row r="13483" spans="1:23" hidden="1">
      <c r="A13483" s="22" t="s">
        <v>78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</row>
    <row r="13484" spans="1:23" hidden="1">
      <c r="A13484" s="22" t="s">
        <v>78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</row>
    <row r="13485" spans="1:23" hidden="1">
      <c r="A13485" s="22" t="s">
        <v>78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</row>
    <row r="13486" spans="1:23" hidden="1">
      <c r="A13486" s="22" t="s">
        <v>78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</row>
    <row r="13487" spans="1:23" hidden="1">
      <c r="A13487" s="22" t="s">
        <v>78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</row>
    <row r="13488" spans="1:23" hidden="1">
      <c r="A13488" s="22" t="s">
        <v>78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</row>
    <row r="13489" spans="1:23" hidden="1">
      <c r="A13489" s="22" t="s">
        <v>78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</row>
    <row r="13490" spans="1:23" hidden="1">
      <c r="A13490" s="22" t="s">
        <v>78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</row>
    <row r="13491" spans="1:23" hidden="1">
      <c r="A13491" s="22" t="s">
        <v>78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</row>
    <row r="13492" spans="1:23" hidden="1">
      <c r="A13492" s="22" t="s">
        <v>78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</row>
    <row r="13493" spans="1:23" hidden="1">
      <c r="A13493" s="22" t="s">
        <v>78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</row>
    <row r="13494" spans="1:23" hidden="1">
      <c r="A13494" s="22" t="s">
        <v>78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</row>
    <row r="13495" spans="1:23" hidden="1">
      <c r="A13495" s="22" t="s">
        <v>78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</row>
    <row r="13496" spans="1:23" hidden="1">
      <c r="A13496" s="22" t="s">
        <v>78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</row>
    <row r="13497" spans="1:23" hidden="1">
      <c r="A13497" s="22" t="s">
        <v>78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</row>
    <row r="13498" spans="1:23" hidden="1">
      <c r="A13498" s="22" t="s">
        <v>78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</row>
    <row r="13499" spans="1:23" hidden="1">
      <c r="A13499" s="22" t="s">
        <v>78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</row>
    <row r="13500" spans="1:23" hidden="1">
      <c r="A13500" s="22" t="s">
        <v>78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</row>
    <row r="13501" spans="1:23" hidden="1">
      <c r="A13501" s="22" t="s">
        <v>78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</row>
    <row r="13502" spans="1:23" hidden="1">
      <c r="A13502" s="22" t="s">
        <v>78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</row>
    <row r="13503" spans="1:23" hidden="1">
      <c r="A13503" s="22" t="s">
        <v>78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</row>
    <row r="13504" spans="1:23" hidden="1">
      <c r="A13504" s="22" t="s">
        <v>78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</row>
    <row r="13505" spans="1:23" hidden="1">
      <c r="A13505" s="22" t="s">
        <v>78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</row>
    <row r="13506" spans="1:23" hidden="1">
      <c r="A13506" s="22" t="s">
        <v>78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</row>
    <row r="13507" spans="1:23" hidden="1">
      <c r="A13507" s="22" t="s">
        <v>78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</row>
    <row r="13508" spans="1:23" hidden="1">
      <c r="A13508" s="22" t="s">
        <v>78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</row>
    <row r="13509" spans="1:23" hidden="1">
      <c r="A13509" s="22" t="s">
        <v>78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</row>
    <row r="13510" spans="1:23" hidden="1">
      <c r="A13510" s="22" t="s">
        <v>78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</row>
    <row r="13511" spans="1:23" hidden="1">
      <c r="A13511" s="22" t="s">
        <v>78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</row>
    <row r="13512" spans="1:23" hidden="1">
      <c r="A13512" s="22" t="s">
        <v>78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</row>
    <row r="13513" spans="1:23" hidden="1">
      <c r="A13513" s="22" t="s">
        <v>78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</row>
    <row r="13514" spans="1:23" hidden="1">
      <c r="A13514" s="22" t="s">
        <v>78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</row>
    <row r="13515" spans="1:23" hidden="1">
      <c r="A13515" s="22" t="s">
        <v>78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</row>
    <row r="13516" spans="1:23" hidden="1">
      <c r="A13516" s="22" t="s">
        <v>78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</row>
    <row r="13517" spans="1:23" hidden="1">
      <c r="A13517" s="22" t="s">
        <v>78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</row>
    <row r="13518" spans="1:23" hidden="1">
      <c r="A13518" s="22" t="s">
        <v>78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</row>
    <row r="13519" spans="1:23" hidden="1">
      <c r="A13519" s="22" t="s">
        <v>78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</row>
    <row r="13520" spans="1:23" hidden="1">
      <c r="A13520" s="22" t="s">
        <v>78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</row>
    <row r="13521" spans="1:23" hidden="1">
      <c r="A13521" s="22" t="s">
        <v>78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</row>
    <row r="13522" spans="1:23" hidden="1">
      <c r="A13522" s="22" t="s">
        <v>78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</row>
    <row r="13523" spans="1:23" hidden="1">
      <c r="A13523" s="22" t="s">
        <v>78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</row>
    <row r="13524" spans="1:23" hidden="1">
      <c r="A13524" s="22" t="s">
        <v>78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</row>
    <row r="13525" spans="1:23" hidden="1">
      <c r="A13525" s="22" t="s">
        <v>78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</row>
    <row r="13526" spans="1:23" hidden="1">
      <c r="A13526" s="22" t="s">
        <v>78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</row>
    <row r="13527" spans="1:23" hidden="1">
      <c r="A13527" s="22" t="s">
        <v>78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</row>
    <row r="13528" spans="1:23" hidden="1">
      <c r="A13528" s="22" t="s">
        <v>78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</row>
    <row r="13529" spans="1:23" hidden="1">
      <c r="A13529" s="22" t="s">
        <v>78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</row>
    <row r="13530" spans="1:23" hidden="1">
      <c r="A13530" s="22" t="s">
        <v>78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</row>
    <row r="13531" spans="1:23" hidden="1">
      <c r="A13531" s="22" t="s">
        <v>78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</row>
    <row r="13532" spans="1:23" hidden="1">
      <c r="A13532" s="22" t="s">
        <v>78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</row>
    <row r="13533" spans="1:23" hidden="1">
      <c r="A13533" s="22" t="s">
        <v>78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</row>
    <row r="13534" spans="1:23" hidden="1">
      <c r="A13534" s="22" t="s">
        <v>78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</row>
    <row r="13535" spans="1:23" hidden="1">
      <c r="A13535" s="22" t="s">
        <v>78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</row>
    <row r="13536" spans="1:23" hidden="1">
      <c r="A13536" s="22" t="s">
        <v>78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</row>
    <row r="13537" spans="1:23" hidden="1">
      <c r="A13537" s="22" t="s">
        <v>78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</row>
    <row r="13538" spans="1:23" hidden="1">
      <c r="A13538" s="22" t="s">
        <v>78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</row>
    <row r="13539" spans="1:23" hidden="1">
      <c r="A13539" s="22" t="s">
        <v>78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</row>
    <row r="13540" spans="1:23" hidden="1">
      <c r="A13540" s="22" t="s">
        <v>78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</row>
    <row r="13541" spans="1:23" hidden="1">
      <c r="A13541" s="22" t="s">
        <v>78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</row>
    <row r="13542" spans="1:23" hidden="1">
      <c r="A13542" s="22" t="s">
        <v>78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</row>
    <row r="13543" spans="1:23" hidden="1">
      <c r="A13543" s="22" t="s">
        <v>78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</row>
    <row r="13544" spans="1:23" hidden="1">
      <c r="A13544" s="22" t="s">
        <v>78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</row>
    <row r="13545" spans="1:23" hidden="1">
      <c r="A13545" s="22" t="s">
        <v>78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</row>
    <row r="13546" spans="1:23" hidden="1">
      <c r="A13546" s="22" t="s">
        <v>78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</row>
    <row r="13547" spans="1:23" hidden="1">
      <c r="A13547" s="22" t="s">
        <v>78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</row>
    <row r="13548" spans="1:23" hidden="1">
      <c r="A13548" s="22" t="s">
        <v>78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</row>
    <row r="13549" spans="1:23" hidden="1">
      <c r="A13549" s="22" t="s">
        <v>78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</row>
    <row r="13550" spans="1:23" hidden="1">
      <c r="A13550" s="22" t="s">
        <v>78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</row>
    <row r="13551" spans="1:23" hidden="1">
      <c r="A13551" s="22" t="s">
        <v>78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</row>
    <row r="13552" spans="1:23" hidden="1">
      <c r="A13552" s="22" t="s">
        <v>78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</row>
    <row r="13553" spans="1:23" hidden="1">
      <c r="A13553" s="22" t="s">
        <v>78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</row>
    <row r="13554" spans="1:23" hidden="1">
      <c r="A13554" s="22" t="s">
        <v>78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</row>
    <row r="13555" spans="1:23" hidden="1">
      <c r="A13555" s="22" t="s">
        <v>78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</row>
    <row r="13556" spans="1:23" hidden="1">
      <c r="A13556" s="22" t="s">
        <v>78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</row>
    <row r="13557" spans="1:23" hidden="1">
      <c r="A13557" s="22" t="s">
        <v>78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</row>
    <row r="13558" spans="1:23" hidden="1">
      <c r="A13558" s="22" t="s">
        <v>78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</row>
    <row r="13559" spans="1:23" hidden="1">
      <c r="A13559" s="22" t="s">
        <v>78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</row>
    <row r="13560" spans="1:23" hidden="1">
      <c r="A13560" s="22" t="s">
        <v>78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</row>
    <row r="13561" spans="1:23" hidden="1">
      <c r="A13561" s="22" t="s">
        <v>78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</row>
    <row r="13562" spans="1:23" hidden="1">
      <c r="A13562" s="22" t="s">
        <v>78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</row>
    <row r="13563" spans="1:23" hidden="1">
      <c r="A13563" s="22" t="s">
        <v>78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</row>
    <row r="13564" spans="1:23" hidden="1">
      <c r="A13564" s="22" t="s">
        <v>78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</row>
    <row r="13565" spans="1:23" hidden="1">
      <c r="A13565" s="22" t="s">
        <v>78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</row>
    <row r="13566" spans="1:23" hidden="1">
      <c r="A13566" s="22" t="s">
        <v>78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</row>
    <row r="13567" spans="1:23" hidden="1">
      <c r="A13567" s="22" t="s">
        <v>78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</row>
    <row r="13568" spans="1:23" hidden="1">
      <c r="A13568" s="22" t="s">
        <v>78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</row>
    <row r="13569" spans="1:23" hidden="1">
      <c r="A13569" s="22" t="s">
        <v>78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</row>
    <row r="13570" spans="1:23" hidden="1">
      <c r="A13570" s="22" t="s">
        <v>78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</row>
    <row r="13571" spans="1:23" hidden="1">
      <c r="A13571" s="22" t="s">
        <v>78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</row>
    <row r="13572" spans="1:23" hidden="1">
      <c r="A13572" s="22" t="s">
        <v>78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</row>
    <row r="13573" spans="1:23" hidden="1">
      <c r="A13573" s="22" t="s">
        <v>78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</row>
    <row r="13574" spans="1:23" hidden="1">
      <c r="A13574" s="22" t="s">
        <v>78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</row>
    <row r="13575" spans="1:23" hidden="1">
      <c r="A13575" s="22" t="s">
        <v>78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</row>
    <row r="13576" spans="1:23" hidden="1">
      <c r="A13576" s="22" t="s">
        <v>78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</row>
    <row r="13577" spans="1:23" hidden="1">
      <c r="A13577" s="22" t="s">
        <v>78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</row>
    <row r="13578" spans="1:23" hidden="1">
      <c r="A13578" s="22" t="s">
        <v>78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</row>
    <row r="13579" spans="1:23" hidden="1">
      <c r="A13579" s="22" t="s">
        <v>78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</row>
    <row r="13580" spans="1:23" hidden="1">
      <c r="A13580" s="22" t="s">
        <v>78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</row>
    <row r="13581" spans="1:23" hidden="1">
      <c r="A13581" s="22" t="s">
        <v>78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</row>
    <row r="13582" spans="1:23" hidden="1">
      <c r="A13582" s="22" t="s">
        <v>78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</row>
    <row r="13583" spans="1:23" hidden="1">
      <c r="A13583" s="22" t="s">
        <v>78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</row>
    <row r="13584" spans="1:23" hidden="1">
      <c r="A13584" s="22" t="s">
        <v>78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</row>
    <row r="13585" spans="1:23" hidden="1">
      <c r="A13585" s="22" t="s">
        <v>78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</row>
    <row r="13586" spans="1:23" hidden="1">
      <c r="A13586" s="22" t="s">
        <v>78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</row>
    <row r="13587" spans="1:23" hidden="1">
      <c r="A13587" s="22" t="s">
        <v>78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</row>
    <row r="13588" spans="1:23" hidden="1">
      <c r="A13588" s="22" t="s">
        <v>78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</row>
    <row r="13589" spans="1:23" hidden="1">
      <c r="A13589" s="22" t="s">
        <v>78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</row>
    <row r="13590" spans="1:23" hidden="1">
      <c r="A13590" s="22" t="s">
        <v>78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</row>
    <row r="13591" spans="1:23" hidden="1">
      <c r="A13591" s="22" t="s">
        <v>78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</row>
    <row r="13592" spans="1:23" hidden="1">
      <c r="A13592" s="22" t="s">
        <v>78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</row>
    <row r="13593" spans="1:23" hidden="1">
      <c r="A13593" s="22" t="s">
        <v>78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</row>
    <row r="13594" spans="1:23" hidden="1">
      <c r="A13594" s="22" t="s">
        <v>78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</row>
    <row r="13595" spans="1:23" hidden="1">
      <c r="A13595" s="22" t="s">
        <v>78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</row>
    <row r="13596" spans="1:23" hidden="1">
      <c r="A13596" s="22" t="s">
        <v>78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</row>
    <row r="13597" spans="1:23" hidden="1">
      <c r="A13597" s="22" t="s">
        <v>78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</row>
    <row r="13598" spans="1:23" hidden="1">
      <c r="A13598" s="22" t="s">
        <v>78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</row>
    <row r="13599" spans="1:23" hidden="1">
      <c r="A13599" s="22" t="s">
        <v>78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</row>
    <row r="13600" spans="1:23" hidden="1">
      <c r="A13600" s="22" t="s">
        <v>78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</row>
    <row r="13601" spans="1:23" hidden="1">
      <c r="A13601" s="22" t="s">
        <v>78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</row>
    <row r="13602" spans="1:23" hidden="1">
      <c r="A13602" s="22" t="s">
        <v>78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</row>
    <row r="13603" spans="1:23" hidden="1">
      <c r="A13603" s="22" t="s">
        <v>78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</row>
    <row r="13604" spans="1:23" hidden="1">
      <c r="A13604" s="22" t="s">
        <v>78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</row>
    <row r="13605" spans="1:23" hidden="1">
      <c r="A13605" s="22" t="s">
        <v>78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</row>
    <row r="13606" spans="1:23" hidden="1">
      <c r="A13606" s="22" t="s">
        <v>78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</row>
    <row r="13607" spans="1:23" hidden="1">
      <c r="A13607" s="22" t="s">
        <v>78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</row>
    <row r="13608" spans="1:23" hidden="1">
      <c r="A13608" s="22" t="s">
        <v>78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</row>
    <row r="13609" spans="1:23" hidden="1">
      <c r="A13609" s="22" t="s">
        <v>78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</row>
    <row r="13610" spans="1:23" hidden="1">
      <c r="A13610" s="22" t="s">
        <v>78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</row>
    <row r="13611" spans="1:23" hidden="1">
      <c r="A13611" s="22" t="s">
        <v>78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</row>
    <row r="13612" spans="1:23" hidden="1">
      <c r="A13612" s="22" t="s">
        <v>78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</row>
    <row r="13613" spans="1:23" hidden="1">
      <c r="A13613" s="22" t="s">
        <v>78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</row>
    <row r="13614" spans="1:23" hidden="1">
      <c r="A13614" s="22" t="s">
        <v>78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</row>
    <row r="13615" spans="1:23" hidden="1">
      <c r="A13615" s="22" t="s">
        <v>78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</row>
    <row r="13616" spans="1:23" hidden="1">
      <c r="A13616" s="22" t="s">
        <v>78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</row>
    <row r="13617" spans="1:23" hidden="1">
      <c r="A13617" s="22" t="s">
        <v>78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</row>
    <row r="13618" spans="1:23" hidden="1">
      <c r="A13618" s="22" t="s">
        <v>78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</row>
    <row r="13619" spans="1:23" hidden="1">
      <c r="A13619" s="22" t="s">
        <v>78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</row>
    <row r="13620" spans="1:23" hidden="1">
      <c r="A13620" s="22" t="s">
        <v>78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</row>
    <row r="13621" spans="1:23" hidden="1">
      <c r="A13621" s="22" t="s">
        <v>78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</row>
    <row r="13622" spans="1:23" hidden="1">
      <c r="A13622" s="22" t="s">
        <v>78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</row>
    <row r="13623" spans="1:23" hidden="1">
      <c r="A13623" s="22" t="s">
        <v>78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36">
        <v>0.70481944444444455</v>
      </c>
      <c r="W13623" s="36">
        <v>0.40199999999999991</v>
      </c>
    </row>
    <row r="13624" spans="1:23" hidden="1">
      <c r="A13624" s="22" t="s">
        <v>78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</row>
    <row r="13625" spans="1:23" hidden="1">
      <c r="A13625" s="22" t="s">
        <v>78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</row>
    <row r="13626" spans="1:23" hidden="1">
      <c r="A13626" s="22" t="s">
        <v>78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</row>
    <row r="13627" spans="1:23" hidden="1">
      <c r="A13627" s="22" t="s">
        <v>78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</row>
    <row r="13628" spans="1:23" hidden="1">
      <c r="A13628" s="22" t="s">
        <v>78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</row>
    <row r="13629" spans="1:23" hidden="1">
      <c r="A13629" s="22" t="s">
        <v>78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</row>
    <row r="13630" spans="1:23" hidden="1">
      <c r="A13630" s="22" t="s">
        <v>78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</row>
    <row r="13631" spans="1:23" hidden="1">
      <c r="A13631" s="22" t="s">
        <v>78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</row>
    <row r="13632" spans="1:23" hidden="1">
      <c r="A13632" s="22" t="s">
        <v>78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</row>
    <row r="13633" spans="1:23" hidden="1">
      <c r="A13633" s="22" t="s">
        <v>78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</row>
    <row r="13634" spans="1:23" hidden="1">
      <c r="A13634" s="22" t="s">
        <v>78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</row>
    <row r="13635" spans="1:23" hidden="1">
      <c r="A13635" s="22" t="s">
        <v>78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</row>
    <row r="13636" spans="1:23" hidden="1">
      <c r="A13636" s="22" t="s">
        <v>78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</row>
    <row r="13637" spans="1:23" hidden="1">
      <c r="A13637" s="22" t="s">
        <v>78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</row>
    <row r="13638" spans="1:23" hidden="1">
      <c r="A13638" s="22" t="s">
        <v>78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</row>
    <row r="13639" spans="1:23" hidden="1">
      <c r="A13639" s="22" t="s">
        <v>78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</row>
    <row r="13640" spans="1:23" hidden="1">
      <c r="A13640" s="22" t="s">
        <v>78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</row>
    <row r="13641" spans="1:23" hidden="1">
      <c r="A13641" s="22" t="s">
        <v>78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</row>
    <row r="13642" spans="1:23" hidden="1">
      <c r="A13642" s="22" t="s">
        <v>78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</row>
    <row r="13643" spans="1:23" hidden="1">
      <c r="A13643" s="22" t="s">
        <v>78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</row>
    <row r="13644" spans="1:23" hidden="1">
      <c r="A13644" s="22" t="s">
        <v>78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</row>
    <row r="13645" spans="1:23" hidden="1">
      <c r="A13645" s="22" t="s">
        <v>78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</row>
    <row r="13646" spans="1:23" hidden="1">
      <c r="A13646" s="22" t="s">
        <v>78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</row>
    <row r="13647" spans="1:23" hidden="1">
      <c r="A13647" s="22" t="s">
        <v>78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</row>
    <row r="13648" spans="1:23" hidden="1">
      <c r="A13648" s="22" t="s">
        <v>78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</row>
    <row r="13649" spans="1:23" hidden="1">
      <c r="A13649" s="22" t="s">
        <v>78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</row>
    <row r="13650" spans="1:23" hidden="1">
      <c r="A13650" s="22" t="s">
        <v>78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</row>
    <row r="13651" spans="1:23" hidden="1">
      <c r="A13651" s="22" t="s">
        <v>78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</row>
    <row r="13652" spans="1:23" hidden="1">
      <c r="A13652" s="22" t="s">
        <v>78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</row>
    <row r="13653" spans="1:23" hidden="1">
      <c r="A13653" s="22" t="s">
        <v>78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</row>
    <row r="13654" spans="1:23" hidden="1">
      <c r="A13654" s="22" t="s">
        <v>78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</row>
    <row r="13655" spans="1:23" hidden="1">
      <c r="A13655" s="22" t="s">
        <v>78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</row>
    <row r="13656" spans="1:23" hidden="1">
      <c r="A13656" s="22" t="s">
        <v>78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</row>
    <row r="13657" spans="1:23" hidden="1">
      <c r="A13657" s="22" t="s">
        <v>78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</row>
    <row r="13658" spans="1:23" hidden="1">
      <c r="A13658" s="22" t="s">
        <v>78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</row>
    <row r="13659" spans="1:23" hidden="1">
      <c r="A13659" s="22" t="s">
        <v>78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</row>
    <row r="13660" spans="1:23" hidden="1">
      <c r="A13660" s="22" t="s">
        <v>78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</row>
    <row r="13661" spans="1:23" hidden="1">
      <c r="A13661" s="22" t="s">
        <v>78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</row>
    <row r="13662" spans="1:23" hidden="1">
      <c r="A13662" s="22" t="s">
        <v>78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</row>
    <row r="13663" spans="1:23" hidden="1">
      <c r="A13663" s="22" t="s">
        <v>78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</row>
    <row r="13664" spans="1:23" hidden="1">
      <c r="A13664" s="22" t="s">
        <v>78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</row>
    <row r="13665" spans="1:23" hidden="1">
      <c r="A13665" s="22" t="s">
        <v>78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</row>
    <row r="13666" spans="1:23" hidden="1">
      <c r="A13666" s="22" t="s">
        <v>78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</row>
    <row r="13667" spans="1:23" hidden="1">
      <c r="A13667" s="22" t="s">
        <v>78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</row>
    <row r="13668" spans="1:23" hidden="1">
      <c r="A13668" s="22" t="s">
        <v>78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</row>
    <row r="13669" spans="1:23" hidden="1">
      <c r="A13669" s="22" t="s">
        <v>78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</row>
    <row r="13670" spans="1:23" hidden="1">
      <c r="A13670" s="22" t="s">
        <v>78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</row>
    <row r="13671" spans="1:23" hidden="1">
      <c r="A13671" s="22" t="s">
        <v>78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</row>
    <row r="13672" spans="1:23" hidden="1">
      <c r="A13672" s="22" t="s">
        <v>78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</row>
    <row r="13673" spans="1:23" hidden="1">
      <c r="A13673" s="22" t="s">
        <v>78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</row>
    <row r="13674" spans="1:23" hidden="1">
      <c r="A13674" s="22" t="s">
        <v>78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</row>
    <row r="13675" spans="1:23" hidden="1">
      <c r="A13675" s="22" t="s">
        <v>78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</row>
    <row r="13676" spans="1:23" hidden="1">
      <c r="A13676" s="22" t="s">
        <v>78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</row>
    <row r="13677" spans="1:23" hidden="1">
      <c r="A13677" s="22" t="s">
        <v>78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</row>
    <row r="13678" spans="1:23" hidden="1">
      <c r="A13678" s="22" t="s">
        <v>78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</row>
    <row r="13679" spans="1:23" hidden="1">
      <c r="A13679" s="22" t="s">
        <v>78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</row>
    <row r="13680" spans="1:23" hidden="1">
      <c r="A13680" s="22" t="s">
        <v>78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</row>
    <row r="13681" spans="1:23" hidden="1">
      <c r="A13681" s="22" t="s">
        <v>78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</row>
    <row r="13682" spans="1:23" hidden="1">
      <c r="A13682" s="22" t="s">
        <v>78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</row>
    <row r="13683" spans="1:23" hidden="1">
      <c r="A13683" s="22" t="s">
        <v>78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</row>
    <row r="13684" spans="1:23" hidden="1">
      <c r="A13684" s="22" t="s">
        <v>78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</row>
    <row r="13685" spans="1:23" hidden="1">
      <c r="A13685" s="22" t="s">
        <v>78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</row>
    <row r="13686" spans="1:23" hidden="1">
      <c r="A13686" s="22" t="s">
        <v>78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</row>
    <row r="13687" spans="1:23" hidden="1">
      <c r="A13687" s="22" t="s">
        <v>78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</row>
    <row r="13688" spans="1:23" hidden="1">
      <c r="A13688" s="22" t="s">
        <v>78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</row>
    <row r="13689" spans="1:23" hidden="1">
      <c r="A13689" s="22" t="s">
        <v>78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</row>
    <row r="13690" spans="1:23" hidden="1">
      <c r="A13690" s="22" t="s">
        <v>78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</row>
    <row r="13691" spans="1:23" hidden="1">
      <c r="A13691" s="22" t="s">
        <v>78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</row>
    <row r="13692" spans="1:23" hidden="1">
      <c r="A13692" s="22" t="s">
        <v>78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</row>
    <row r="13693" spans="1:23" hidden="1">
      <c r="A13693" s="22" t="s">
        <v>78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</row>
    <row r="13694" spans="1:23" hidden="1">
      <c r="A13694" s="22" t="s">
        <v>78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</row>
    <row r="13695" spans="1:23" hidden="1">
      <c r="A13695" s="22" t="s">
        <v>78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</row>
    <row r="13696" spans="1:23" hidden="1">
      <c r="A13696" s="22" t="s">
        <v>78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</row>
    <row r="13697" spans="1:23" hidden="1">
      <c r="A13697" s="22" t="s">
        <v>78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</row>
    <row r="13698" spans="1:23" hidden="1">
      <c r="A13698" s="22" t="s">
        <v>78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</row>
    <row r="13699" spans="1:23" hidden="1">
      <c r="A13699" s="22" t="s">
        <v>78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</row>
    <row r="13700" spans="1:23" hidden="1">
      <c r="A13700" s="22" t="s">
        <v>78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</row>
    <row r="13701" spans="1:23" hidden="1">
      <c r="A13701" s="22" t="s">
        <v>78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</row>
    <row r="13702" spans="1:23" hidden="1">
      <c r="A13702" s="22" t="s">
        <v>78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</row>
    <row r="13703" spans="1:23" hidden="1">
      <c r="A13703" s="22" t="s">
        <v>78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</row>
    <row r="13704" spans="1:23" hidden="1">
      <c r="A13704" s="22" t="s">
        <v>78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</row>
    <row r="13705" spans="1:23" hidden="1">
      <c r="A13705" s="22" t="s">
        <v>78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</row>
    <row r="13706" spans="1:23" hidden="1">
      <c r="A13706" s="22" t="s">
        <v>78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</row>
    <row r="13707" spans="1:23" hidden="1">
      <c r="A13707" s="22" t="s">
        <v>78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</row>
    <row r="13708" spans="1:23" hidden="1">
      <c r="A13708" s="22" t="s">
        <v>78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</row>
    <row r="13709" spans="1:23" hidden="1">
      <c r="A13709" s="22" t="s">
        <v>78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</row>
    <row r="13710" spans="1:23" hidden="1">
      <c r="A13710" s="22" t="s">
        <v>78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</row>
    <row r="13711" spans="1:23" hidden="1">
      <c r="A13711" s="22" t="s">
        <v>78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</row>
    <row r="13712" spans="1:23" hidden="1">
      <c r="A13712" s="22" t="s">
        <v>78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</row>
    <row r="13713" spans="1:23" hidden="1">
      <c r="A13713" s="22" t="s">
        <v>78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</row>
    <row r="13714" spans="1:23" hidden="1">
      <c r="A13714" s="22" t="s">
        <v>78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</row>
    <row r="13715" spans="1:23" hidden="1">
      <c r="A13715" s="22" t="s">
        <v>78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</row>
    <row r="13716" spans="1:23" hidden="1">
      <c r="A13716" s="22" t="s">
        <v>78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</row>
    <row r="13717" spans="1:23" hidden="1">
      <c r="A13717" s="22" t="s">
        <v>78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</row>
    <row r="13718" spans="1:23" hidden="1">
      <c r="A13718" s="22" t="s">
        <v>78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</row>
    <row r="13719" spans="1:23" hidden="1">
      <c r="A13719" s="22" t="s">
        <v>78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</row>
    <row r="13720" spans="1:23" hidden="1">
      <c r="A13720" s="22" t="s">
        <v>78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</row>
    <row r="13721" spans="1:23" hidden="1">
      <c r="A13721" s="22" t="s">
        <v>78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</row>
    <row r="13722" spans="1:23" hidden="1">
      <c r="A13722" s="22" t="s">
        <v>78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</row>
    <row r="13723" spans="1:23" hidden="1">
      <c r="A13723" s="22" t="s">
        <v>78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</row>
    <row r="13724" spans="1:23" hidden="1">
      <c r="A13724" s="22" t="s">
        <v>78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</row>
    <row r="13725" spans="1:23" hidden="1">
      <c r="A13725" s="22" t="s">
        <v>78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</row>
    <row r="13726" spans="1:23" hidden="1">
      <c r="A13726" s="22" t="s">
        <v>78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</row>
    <row r="13727" spans="1:23" hidden="1">
      <c r="A13727" s="22" t="s">
        <v>78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</row>
    <row r="13728" spans="1:23" hidden="1">
      <c r="A13728" s="22" t="s">
        <v>78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</row>
    <row r="13729" spans="1:23" hidden="1">
      <c r="A13729" s="22" t="s">
        <v>78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</row>
    <row r="13730" spans="1:23" hidden="1">
      <c r="A13730" s="22" t="s">
        <v>78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</row>
    <row r="13731" spans="1:23" hidden="1">
      <c r="A13731" s="22" t="s">
        <v>78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</row>
    <row r="13732" spans="1:23" hidden="1">
      <c r="A13732" s="22" t="s">
        <v>78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</row>
    <row r="13733" spans="1:23" hidden="1">
      <c r="A13733" s="22" t="s">
        <v>78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</row>
    <row r="13734" spans="1:23" hidden="1">
      <c r="A13734" s="22" t="s">
        <v>78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</row>
    <row r="13735" spans="1:23" hidden="1">
      <c r="A13735" s="22" t="s">
        <v>78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</row>
    <row r="13736" spans="1:23" hidden="1">
      <c r="A13736" s="22" t="s">
        <v>78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</row>
    <row r="13737" spans="1:23" hidden="1">
      <c r="A13737" s="22" t="s">
        <v>78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</row>
    <row r="13738" spans="1:23" hidden="1">
      <c r="A13738" s="22" t="s">
        <v>78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</row>
    <row r="13739" spans="1:23" hidden="1">
      <c r="A13739" s="22" t="s">
        <v>78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</row>
    <row r="13740" spans="1:23" hidden="1">
      <c r="A13740" s="22" t="s">
        <v>78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</row>
    <row r="13741" spans="1:23" hidden="1">
      <c r="A13741" s="22" t="s">
        <v>78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</row>
    <row r="13742" spans="1:23" hidden="1">
      <c r="A13742" s="22" t="s">
        <v>78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</row>
    <row r="13743" spans="1:23" hidden="1">
      <c r="A13743" s="22" t="s">
        <v>78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</row>
    <row r="13744" spans="1:23" hidden="1">
      <c r="A13744" s="22" t="s">
        <v>78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</row>
    <row r="13745" spans="1:23" hidden="1">
      <c r="A13745" s="22" t="s">
        <v>78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</row>
    <row r="13746" spans="1:23" hidden="1">
      <c r="A13746" s="22" t="s">
        <v>78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</row>
    <row r="13747" spans="1:23" hidden="1">
      <c r="A13747" s="22" t="s">
        <v>78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</row>
    <row r="13748" spans="1:23" hidden="1">
      <c r="A13748" s="22" t="s">
        <v>78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</row>
    <row r="13749" spans="1:23" hidden="1">
      <c r="A13749" s="22" t="s">
        <v>78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</row>
    <row r="13750" spans="1:23" hidden="1">
      <c r="A13750" s="22" t="s">
        <v>78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</row>
    <row r="13751" spans="1:23" hidden="1">
      <c r="A13751" s="22" t="s">
        <v>78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</row>
    <row r="13752" spans="1:23" hidden="1">
      <c r="A13752" s="22" t="s">
        <v>78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</row>
    <row r="13753" spans="1:23" hidden="1">
      <c r="A13753" s="22" t="s">
        <v>78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</row>
    <row r="13754" spans="1:23" hidden="1">
      <c r="A13754" s="22" t="s">
        <v>78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</row>
    <row r="13755" spans="1:23" hidden="1">
      <c r="A13755" s="22" t="s">
        <v>78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</row>
    <row r="13756" spans="1:23" hidden="1">
      <c r="A13756" s="22" t="s">
        <v>78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</row>
    <row r="13757" spans="1:23" hidden="1">
      <c r="A13757" s="22" t="s">
        <v>78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</row>
    <row r="13758" spans="1:23" hidden="1">
      <c r="A13758" s="22" t="s">
        <v>78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</row>
    <row r="13759" spans="1:23" hidden="1">
      <c r="A13759" s="22" t="s">
        <v>78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</row>
    <row r="13760" spans="1:23" hidden="1">
      <c r="A13760" s="22" t="s">
        <v>78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</row>
    <row r="13761" spans="1:23" hidden="1">
      <c r="A13761" s="22" t="s">
        <v>78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</row>
    <row r="13762" spans="1:23" hidden="1">
      <c r="A13762" s="22" t="s">
        <v>78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</row>
    <row r="13763" spans="1:23" hidden="1">
      <c r="A13763" s="22" t="s">
        <v>78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</row>
    <row r="13764" spans="1:23" hidden="1">
      <c r="A13764" s="22" t="s">
        <v>78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</row>
    <row r="13765" spans="1:23" hidden="1">
      <c r="A13765" s="22" t="s">
        <v>78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</row>
    <row r="13766" spans="1:23" hidden="1">
      <c r="A13766" s="22" t="s">
        <v>78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</row>
    <row r="13767" spans="1:23" hidden="1">
      <c r="A13767" s="22" t="s">
        <v>78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</row>
    <row r="13768" spans="1:23" hidden="1">
      <c r="A13768" s="22" t="s">
        <v>78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</row>
    <row r="13769" spans="1:23" hidden="1">
      <c r="A13769" s="22" t="s">
        <v>78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</row>
    <row r="13770" spans="1:23" hidden="1">
      <c r="A13770" s="22" t="s">
        <v>78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</row>
    <row r="13771" spans="1:23" hidden="1">
      <c r="A13771" s="22" t="s">
        <v>78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</row>
    <row r="13772" spans="1:23" hidden="1">
      <c r="A13772" s="22" t="s">
        <v>78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</row>
    <row r="13773" spans="1:23" hidden="1">
      <c r="A13773" s="22" t="s">
        <v>78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</row>
    <row r="13774" spans="1:23" hidden="1">
      <c r="A13774" s="22" t="s">
        <v>78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</row>
    <row r="13775" spans="1:23" hidden="1">
      <c r="A13775" s="22" t="s">
        <v>78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</row>
    <row r="13776" spans="1:23" hidden="1">
      <c r="A13776" s="22" t="s">
        <v>78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</row>
    <row r="13777" spans="1:23" hidden="1">
      <c r="A13777" s="22" t="s">
        <v>78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</row>
    <row r="13778" spans="1:23" hidden="1">
      <c r="A13778" s="22" t="s">
        <v>78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</row>
    <row r="13779" spans="1:23" hidden="1">
      <c r="A13779" s="22" t="s">
        <v>78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</row>
    <row r="13780" spans="1:23" hidden="1">
      <c r="A13780" s="22" t="s">
        <v>78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</row>
    <row r="13781" spans="1:23" hidden="1">
      <c r="A13781" s="22" t="s">
        <v>78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</row>
    <row r="13782" spans="1:23" hidden="1">
      <c r="A13782" s="22" t="s">
        <v>78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</row>
    <row r="13783" spans="1:23" hidden="1">
      <c r="A13783" s="22" t="s">
        <v>78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</row>
    <row r="13784" spans="1:23" hidden="1">
      <c r="A13784" s="22" t="s">
        <v>78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</row>
    <row r="13785" spans="1:23" hidden="1">
      <c r="A13785" s="22" t="s">
        <v>78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</row>
    <row r="13786" spans="1:23" hidden="1">
      <c r="A13786" s="22" t="s">
        <v>78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</row>
    <row r="13787" spans="1:23" hidden="1">
      <c r="A13787" s="22" t="s">
        <v>78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</row>
    <row r="13788" spans="1:23" hidden="1">
      <c r="A13788" s="22" t="s">
        <v>78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</row>
    <row r="13789" spans="1:23" hidden="1">
      <c r="A13789" s="22" t="s">
        <v>78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</row>
    <row r="13790" spans="1:23" hidden="1">
      <c r="A13790" s="22" t="s">
        <v>78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</row>
    <row r="13791" spans="1:23" hidden="1">
      <c r="A13791" s="22" t="s">
        <v>78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</row>
    <row r="13792" spans="1:23" hidden="1">
      <c r="A13792" s="22" t="s">
        <v>78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</row>
    <row r="13793" spans="1:23" hidden="1">
      <c r="A13793" s="22" t="s">
        <v>78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</row>
    <row r="13794" spans="1:23" hidden="1">
      <c r="A13794" s="22" t="s">
        <v>78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</row>
    <row r="13795" spans="1:23" hidden="1">
      <c r="A13795" s="22" t="s">
        <v>78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</row>
    <row r="13796" spans="1:23" hidden="1">
      <c r="A13796" s="22" t="s">
        <v>78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</row>
    <row r="13797" spans="1:23" hidden="1">
      <c r="A13797" s="22" t="s">
        <v>78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</row>
    <row r="13798" spans="1:23" hidden="1">
      <c r="A13798" s="22" t="s">
        <v>78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</row>
    <row r="13799" spans="1:23" hidden="1">
      <c r="A13799" s="22" t="s">
        <v>78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</row>
    <row r="13800" spans="1:23" hidden="1">
      <c r="A13800" s="22" t="s">
        <v>78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</row>
    <row r="13801" spans="1:23" hidden="1">
      <c r="A13801" s="22" t="s">
        <v>78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</row>
    <row r="13802" spans="1:23" hidden="1">
      <c r="A13802" s="22" t="s">
        <v>78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</row>
    <row r="13803" spans="1:23" hidden="1">
      <c r="A13803" s="22" t="s">
        <v>78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</row>
    <row r="13804" spans="1:23" hidden="1">
      <c r="A13804" s="22" t="s">
        <v>78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</row>
    <row r="13805" spans="1:23" hidden="1">
      <c r="A13805" s="22" t="s">
        <v>78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</row>
    <row r="13806" spans="1:23" hidden="1">
      <c r="A13806" s="22" t="s">
        <v>78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</row>
    <row r="13807" spans="1:23" hidden="1">
      <c r="A13807" s="22" t="s">
        <v>78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</row>
    <row r="13808" spans="1:23" hidden="1">
      <c r="A13808" s="22" t="s">
        <v>78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</row>
    <row r="13809" spans="1:23" hidden="1">
      <c r="A13809" s="22" t="s">
        <v>78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</row>
    <row r="13810" spans="1:23" hidden="1">
      <c r="A13810" s="22" t="s">
        <v>78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</row>
    <row r="13811" spans="1:23" hidden="1">
      <c r="A13811" s="22" t="s">
        <v>78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</row>
    <row r="13812" spans="1:23" hidden="1">
      <c r="A13812" s="22" t="s">
        <v>78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</row>
    <row r="13813" spans="1:23" hidden="1">
      <c r="A13813" s="22" t="s">
        <v>78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</row>
    <row r="13814" spans="1:23" hidden="1">
      <c r="A13814" s="22" t="s">
        <v>78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</row>
    <row r="13815" spans="1:23" hidden="1">
      <c r="A13815" s="22" t="s">
        <v>78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</row>
    <row r="13816" spans="1:23" hidden="1">
      <c r="A13816" s="22" t="s">
        <v>78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</row>
    <row r="13817" spans="1:23" hidden="1">
      <c r="A13817" s="22" t="s">
        <v>78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</row>
    <row r="13818" spans="1:23" hidden="1">
      <c r="A13818" s="22" t="s">
        <v>78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</row>
    <row r="13819" spans="1:23" hidden="1">
      <c r="A13819" s="22" t="s">
        <v>78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</row>
    <row r="13820" spans="1:23" hidden="1">
      <c r="A13820" s="22" t="s">
        <v>78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</row>
    <row r="13821" spans="1:23" hidden="1">
      <c r="A13821" s="22" t="s">
        <v>78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</row>
    <row r="13822" spans="1:23" hidden="1">
      <c r="A13822" s="22" t="s">
        <v>78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</row>
    <row r="13823" spans="1:23" hidden="1">
      <c r="A13823" s="22" t="s">
        <v>78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</row>
    <row r="13824" spans="1:23" hidden="1">
      <c r="A13824" s="22" t="s">
        <v>78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</row>
    <row r="13825" spans="1:23" hidden="1">
      <c r="A13825" s="22" t="s">
        <v>78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</row>
    <row r="13826" spans="1:23" hidden="1">
      <c r="A13826" s="22" t="s">
        <v>78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</row>
    <row r="13827" spans="1:23" hidden="1">
      <c r="A13827" s="22" t="s">
        <v>78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</row>
    <row r="13828" spans="1:23" hidden="1">
      <c r="A13828" s="22" t="s">
        <v>78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</row>
    <row r="13829" spans="1:23" hidden="1">
      <c r="A13829" s="22" t="s">
        <v>78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</row>
    <row r="13830" spans="1:23" hidden="1">
      <c r="A13830" s="22" t="s">
        <v>78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</row>
    <row r="13831" spans="1:23" hidden="1">
      <c r="A13831" s="22" t="s">
        <v>78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</row>
    <row r="13832" spans="1:23" hidden="1">
      <c r="A13832" s="22" t="s">
        <v>78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</row>
    <row r="13833" spans="1:23" hidden="1">
      <c r="A13833" s="22" t="s">
        <v>78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</row>
    <row r="13834" spans="1:23" hidden="1">
      <c r="A13834" s="22" t="s">
        <v>78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</row>
    <row r="13835" spans="1:23" hidden="1">
      <c r="A13835" s="22" t="s">
        <v>78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</row>
    <row r="13836" spans="1:23" hidden="1">
      <c r="A13836" s="22" t="s">
        <v>78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</row>
    <row r="13837" spans="1:23" hidden="1">
      <c r="A13837" s="22" t="s">
        <v>78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</row>
    <row r="13838" spans="1:23" hidden="1">
      <c r="A13838" s="22" t="s">
        <v>78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</row>
    <row r="13839" spans="1:23" hidden="1">
      <c r="A13839" s="22" t="s">
        <v>78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</row>
    <row r="13840" spans="1:23" hidden="1">
      <c r="A13840" s="22" t="s">
        <v>78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</row>
    <row r="13841" spans="1:23" hidden="1">
      <c r="A13841" s="22" t="s">
        <v>78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</row>
    <row r="13842" spans="1:23" hidden="1">
      <c r="A13842" s="22" t="s">
        <v>78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</row>
    <row r="13843" spans="1:23" hidden="1">
      <c r="A13843" s="22" t="s">
        <v>78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</row>
    <row r="13844" spans="1:23" hidden="1">
      <c r="A13844" s="22" t="s">
        <v>78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</row>
    <row r="13845" spans="1:23" hidden="1">
      <c r="A13845" s="22" t="s">
        <v>78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</row>
    <row r="13846" spans="1:23" hidden="1">
      <c r="A13846" s="22" t="s">
        <v>78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</row>
    <row r="13847" spans="1:23" hidden="1">
      <c r="A13847" s="22" t="s">
        <v>78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</row>
    <row r="13848" spans="1:23" hidden="1">
      <c r="A13848" s="22" t="s">
        <v>78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</row>
    <row r="13849" spans="1:23" hidden="1">
      <c r="A13849" s="22" t="s">
        <v>78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</row>
    <row r="13850" spans="1:23" hidden="1">
      <c r="A13850" s="22" t="s">
        <v>78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</row>
    <row r="13851" spans="1:23" hidden="1">
      <c r="A13851" s="22" t="s">
        <v>78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</row>
    <row r="13852" spans="1:23" hidden="1">
      <c r="A13852" s="22" t="s">
        <v>78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</row>
    <row r="13853" spans="1:23" hidden="1">
      <c r="A13853" s="22" t="s">
        <v>78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</row>
    <row r="13854" spans="1:23" hidden="1">
      <c r="A13854" s="22" t="s">
        <v>78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</row>
    <row r="13855" spans="1:23" hidden="1">
      <c r="A13855" s="22" t="s">
        <v>78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</row>
    <row r="13856" spans="1:23" hidden="1">
      <c r="A13856" s="22" t="s">
        <v>78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</row>
    <row r="13857" spans="1:23" hidden="1">
      <c r="A13857" s="22" t="s">
        <v>78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</row>
    <row r="13858" spans="1:23" hidden="1">
      <c r="A13858" s="22" t="s">
        <v>78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</row>
    <row r="13859" spans="1:23" hidden="1">
      <c r="A13859" s="22" t="s">
        <v>78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</row>
    <row r="13860" spans="1:23" hidden="1">
      <c r="A13860" s="22" t="s">
        <v>78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</row>
    <row r="13861" spans="1:23" hidden="1">
      <c r="A13861" s="22" t="s">
        <v>78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</row>
    <row r="13862" spans="1:23" hidden="1">
      <c r="A13862" s="22" t="s">
        <v>78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</row>
    <row r="13863" spans="1:23" hidden="1">
      <c r="A13863" s="22" t="s">
        <v>78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</row>
    <row r="13864" spans="1:23" hidden="1">
      <c r="A13864" s="22" t="s">
        <v>78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</row>
    <row r="13865" spans="1:23" hidden="1">
      <c r="A13865" s="22" t="s">
        <v>78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</row>
    <row r="13866" spans="1:23" hidden="1">
      <c r="A13866" s="22" t="s">
        <v>78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</row>
    <row r="13867" spans="1:23" hidden="1">
      <c r="A13867" s="22" t="s">
        <v>78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</row>
    <row r="13868" spans="1:23" hidden="1">
      <c r="A13868" s="22" t="s">
        <v>78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</row>
    <row r="13869" spans="1:23" hidden="1">
      <c r="A13869" s="22" t="s">
        <v>78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</row>
    <row r="13870" spans="1:23" hidden="1">
      <c r="A13870" s="22" t="s">
        <v>78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</row>
    <row r="13871" spans="1:23" hidden="1">
      <c r="A13871" s="22" t="s">
        <v>78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</row>
    <row r="13872" spans="1:23" hidden="1">
      <c r="A13872" s="22" t="s">
        <v>78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</row>
    <row r="13873" spans="1:23" hidden="1">
      <c r="A13873" s="22" t="s">
        <v>78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</row>
    <row r="13874" spans="1:23" hidden="1">
      <c r="A13874" s="22" t="s">
        <v>78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</row>
    <row r="13875" spans="1:23" hidden="1">
      <c r="A13875" s="22" t="s">
        <v>78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</row>
    <row r="13876" spans="1:23" hidden="1">
      <c r="A13876" s="22" t="s">
        <v>78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</row>
    <row r="13877" spans="1:23" hidden="1">
      <c r="A13877" s="22" t="s">
        <v>78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</row>
    <row r="13878" spans="1:23" hidden="1">
      <c r="A13878" s="22" t="s">
        <v>78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</row>
    <row r="13879" spans="1:23" hidden="1">
      <c r="A13879" s="22" t="s">
        <v>78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</row>
    <row r="13880" spans="1:23" hidden="1">
      <c r="A13880" s="22" t="s">
        <v>78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</row>
    <row r="13881" spans="1:23" hidden="1">
      <c r="A13881" s="22" t="s">
        <v>78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</row>
    <row r="13882" spans="1:23" hidden="1">
      <c r="A13882" s="22" t="s">
        <v>78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</row>
    <row r="13883" spans="1:23" hidden="1">
      <c r="A13883" s="22" t="s">
        <v>78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</row>
    <row r="13884" spans="1:23" hidden="1">
      <c r="A13884" s="22" t="s">
        <v>78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</row>
    <row r="13885" spans="1:23" hidden="1">
      <c r="A13885" s="22" t="s">
        <v>78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</row>
    <row r="13886" spans="1:23" hidden="1">
      <c r="A13886" s="22" t="s">
        <v>78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</row>
    <row r="13887" spans="1:23" hidden="1">
      <c r="A13887" s="22" t="s">
        <v>78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</row>
    <row r="13888" spans="1:23" hidden="1">
      <c r="A13888" s="22" t="s">
        <v>78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</row>
    <row r="13889" spans="1:23" hidden="1">
      <c r="A13889" s="22" t="s">
        <v>78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</row>
    <row r="13890" spans="1:23" hidden="1">
      <c r="A13890" s="22" t="s">
        <v>78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</row>
    <row r="13891" spans="1:23" hidden="1">
      <c r="A13891" s="22" t="s">
        <v>78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</row>
    <row r="13892" spans="1:23" hidden="1">
      <c r="A13892" s="22" t="s">
        <v>78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</row>
    <row r="13893" spans="1:23" hidden="1">
      <c r="A13893" s="22" t="s">
        <v>78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</row>
    <row r="13894" spans="1:23" hidden="1">
      <c r="A13894" s="22" t="s">
        <v>78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</row>
    <row r="13895" spans="1:23" hidden="1">
      <c r="A13895" s="22" t="s">
        <v>78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</row>
    <row r="13896" spans="1:23" hidden="1">
      <c r="A13896" s="22" t="s">
        <v>78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</row>
    <row r="13897" spans="1:23" hidden="1">
      <c r="A13897" s="22" t="s">
        <v>78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</row>
    <row r="13898" spans="1:23" hidden="1">
      <c r="A13898" s="22" t="s">
        <v>78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</row>
    <row r="13899" spans="1:23" hidden="1">
      <c r="A13899" s="22" t="s">
        <v>78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</row>
    <row r="13900" spans="1:23" hidden="1">
      <c r="A13900" s="22" t="s">
        <v>78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</row>
    <row r="13901" spans="1:23" hidden="1">
      <c r="A13901" s="22" t="s">
        <v>78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</row>
    <row r="13902" spans="1:23" hidden="1">
      <c r="A13902" s="22" t="s">
        <v>78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</row>
    <row r="13903" spans="1:23" hidden="1">
      <c r="A13903" s="22" t="s">
        <v>78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</row>
    <row r="13904" spans="1:23" hidden="1">
      <c r="A13904" s="22" t="s">
        <v>78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</row>
    <row r="13905" spans="1:23" hidden="1">
      <c r="A13905" s="22" t="s">
        <v>78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</row>
    <row r="13906" spans="1:23" hidden="1">
      <c r="A13906" s="22" t="s">
        <v>78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</row>
    <row r="13907" spans="1:23" hidden="1">
      <c r="A13907" s="22" t="s">
        <v>78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</row>
    <row r="13908" spans="1:23" hidden="1">
      <c r="A13908" s="22" t="s">
        <v>78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</row>
    <row r="13909" spans="1:23" hidden="1">
      <c r="A13909" s="22" t="s">
        <v>78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</row>
    <row r="13910" spans="1:23" hidden="1">
      <c r="A13910" s="22" t="s">
        <v>78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</row>
    <row r="13911" spans="1:23" hidden="1">
      <c r="A13911" s="22" t="s">
        <v>78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</row>
    <row r="13912" spans="1:23" hidden="1">
      <c r="A13912" s="22" t="s">
        <v>78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</row>
    <row r="13913" spans="1:23" hidden="1">
      <c r="A13913" s="22" t="s">
        <v>78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</row>
    <row r="13914" spans="1:23" hidden="1">
      <c r="A13914" s="22" t="s">
        <v>78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</row>
    <row r="13915" spans="1:23" hidden="1">
      <c r="A13915" s="22" t="s">
        <v>78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</row>
    <row r="13916" spans="1:23" hidden="1">
      <c r="A13916" s="22" t="s">
        <v>78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</row>
    <row r="13917" spans="1:23" hidden="1">
      <c r="A13917" s="22" t="s">
        <v>78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</row>
    <row r="13918" spans="1:23" hidden="1">
      <c r="A13918" s="22" t="s">
        <v>78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</row>
    <row r="13919" spans="1:23" hidden="1">
      <c r="A13919" s="22" t="s">
        <v>78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</row>
    <row r="13920" spans="1:23" hidden="1">
      <c r="A13920" s="22" t="s">
        <v>78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</row>
    <row r="13921" spans="1:23" hidden="1">
      <c r="A13921" s="22" t="s">
        <v>78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</row>
    <row r="13922" spans="1:23" hidden="1">
      <c r="A13922" s="22" t="s">
        <v>78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</row>
    <row r="13923" spans="1:23" hidden="1">
      <c r="A13923" s="22" t="s">
        <v>78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</row>
    <row r="13924" spans="1:23" hidden="1">
      <c r="A13924" s="22" t="s">
        <v>78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</row>
    <row r="13925" spans="1:23" hidden="1">
      <c r="A13925" s="22" t="s">
        <v>78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</row>
    <row r="13926" spans="1:23" hidden="1">
      <c r="A13926" s="22" t="s">
        <v>78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</row>
    <row r="13927" spans="1:23" hidden="1">
      <c r="A13927" s="22" t="s">
        <v>78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</row>
    <row r="13928" spans="1:23" hidden="1">
      <c r="A13928" s="22" t="s">
        <v>78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</row>
    <row r="13929" spans="1:23" hidden="1">
      <c r="A13929" s="22" t="s">
        <v>78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</row>
    <row r="13930" spans="1:23" hidden="1">
      <c r="A13930" s="22" t="s">
        <v>78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</row>
    <row r="13931" spans="1:23" hidden="1">
      <c r="A13931" s="22" t="s">
        <v>78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</row>
    <row r="13932" spans="1:23" hidden="1">
      <c r="A13932" s="22" t="s">
        <v>78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</row>
    <row r="13933" spans="1:23" hidden="1">
      <c r="A13933" s="22" t="s">
        <v>78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</row>
    <row r="13934" spans="1:23" hidden="1">
      <c r="A13934" s="22" t="s">
        <v>78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</row>
    <row r="13935" spans="1:23" hidden="1">
      <c r="A13935" s="22" t="s">
        <v>78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</row>
    <row r="13936" spans="1:23" hidden="1">
      <c r="A13936" s="22" t="s">
        <v>78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</row>
    <row r="13937" spans="1:23" hidden="1">
      <c r="A13937" s="22" t="s">
        <v>78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</row>
    <row r="13938" spans="1:23" hidden="1">
      <c r="A13938" s="22" t="s">
        <v>78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</row>
    <row r="13939" spans="1:23" hidden="1">
      <c r="A13939" s="22" t="s">
        <v>78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</row>
    <row r="13940" spans="1:23" hidden="1">
      <c r="A13940" s="22" t="s">
        <v>78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</row>
    <row r="13941" spans="1:23" hidden="1">
      <c r="A13941" s="22" t="s">
        <v>78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</row>
    <row r="13942" spans="1:23" hidden="1">
      <c r="A13942" s="22" t="s">
        <v>78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</row>
    <row r="13943" spans="1:23" hidden="1">
      <c r="A13943" s="22" t="s">
        <v>78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</row>
    <row r="13944" spans="1:23" hidden="1">
      <c r="A13944" s="22" t="s">
        <v>78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</row>
    <row r="13945" spans="1:23" hidden="1">
      <c r="A13945" s="22" t="s">
        <v>78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</row>
    <row r="13946" spans="1:23" hidden="1">
      <c r="A13946" s="22" t="s">
        <v>78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</row>
    <row r="13947" spans="1:23" hidden="1">
      <c r="A13947" s="22" t="s">
        <v>78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</row>
    <row r="13948" spans="1:23" hidden="1">
      <c r="A13948" s="22" t="s">
        <v>78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</row>
    <row r="13949" spans="1:23" hidden="1">
      <c r="A13949" s="22" t="s">
        <v>78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</row>
    <row r="13950" spans="1:23" hidden="1">
      <c r="A13950" s="22" t="s">
        <v>78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</row>
    <row r="13951" spans="1:23" hidden="1">
      <c r="A13951" s="22" t="s">
        <v>78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</row>
    <row r="13952" spans="1:23" hidden="1">
      <c r="A13952" s="22" t="s">
        <v>78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</row>
    <row r="13953" spans="1:23" hidden="1">
      <c r="A13953" s="22" t="s">
        <v>78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</row>
    <row r="13954" spans="1:23" hidden="1">
      <c r="A13954" s="22" t="s">
        <v>78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</row>
    <row r="13955" spans="1:23" hidden="1">
      <c r="A13955" s="22" t="s">
        <v>78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</row>
    <row r="13956" spans="1:23" hidden="1">
      <c r="A13956" s="22" t="s">
        <v>78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</row>
    <row r="13957" spans="1:23" hidden="1">
      <c r="A13957" s="22" t="s">
        <v>78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</row>
    <row r="13958" spans="1:23" hidden="1">
      <c r="A13958" s="22" t="s">
        <v>78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</row>
    <row r="13959" spans="1:23" hidden="1">
      <c r="A13959" s="22" t="s">
        <v>78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</row>
    <row r="13960" spans="1:23" hidden="1">
      <c r="A13960" s="22" t="s">
        <v>78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</row>
    <row r="13961" spans="1:23" hidden="1">
      <c r="A13961" s="22" t="s">
        <v>78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</row>
    <row r="13962" spans="1:23" hidden="1">
      <c r="A13962" s="22" t="s">
        <v>78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</row>
    <row r="13963" spans="1:23" hidden="1">
      <c r="A13963" s="22" t="s">
        <v>78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</row>
    <row r="13964" spans="1:23" hidden="1">
      <c r="A13964" s="22" t="s">
        <v>78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</row>
    <row r="13965" spans="1:23" hidden="1">
      <c r="A13965" s="22" t="s">
        <v>78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</row>
    <row r="13966" spans="1:23" hidden="1">
      <c r="A13966" s="22" t="s">
        <v>78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</row>
    <row r="13967" spans="1:23" hidden="1">
      <c r="A13967" s="22" t="s">
        <v>78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</row>
    <row r="13968" spans="1:23" hidden="1">
      <c r="A13968" s="22" t="s">
        <v>78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</row>
    <row r="13969" spans="1:23" hidden="1">
      <c r="A13969" s="22" t="s">
        <v>78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</row>
    <row r="13970" spans="1:23" hidden="1">
      <c r="A13970" s="22" t="s">
        <v>78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</row>
    <row r="13971" spans="1:23" hidden="1">
      <c r="A13971" s="22" t="s">
        <v>78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</row>
    <row r="13972" spans="1:23" hidden="1">
      <c r="A13972" s="22" t="s">
        <v>78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</row>
    <row r="13973" spans="1:23" hidden="1">
      <c r="A13973" s="22" t="s">
        <v>78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</row>
    <row r="13974" spans="1:23" hidden="1">
      <c r="A13974" s="22" t="s">
        <v>78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</row>
    <row r="13975" spans="1:23" hidden="1">
      <c r="A13975" s="22" t="s">
        <v>78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</row>
    <row r="13976" spans="1:23" hidden="1">
      <c r="A13976" s="22" t="s">
        <v>78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</row>
    <row r="13977" spans="1:23" hidden="1">
      <c r="A13977" s="22" t="s">
        <v>78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</row>
    <row r="13978" spans="1:23" hidden="1">
      <c r="A13978" s="22" t="s">
        <v>78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</row>
    <row r="13979" spans="1:23" hidden="1">
      <c r="A13979" s="22" t="s">
        <v>78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</row>
    <row r="13980" spans="1:23" hidden="1">
      <c r="A13980" s="22" t="s">
        <v>78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</row>
    <row r="13981" spans="1:23" hidden="1">
      <c r="A13981" s="22" t="s">
        <v>78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</row>
    <row r="13982" spans="1:23" hidden="1">
      <c r="A13982" s="22" t="s">
        <v>78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</row>
    <row r="13983" spans="1:23" hidden="1">
      <c r="A13983" s="22" t="s">
        <v>78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</row>
    <row r="13984" spans="1:23" hidden="1">
      <c r="A13984" s="22" t="s">
        <v>78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</row>
    <row r="13985" spans="1:23" hidden="1">
      <c r="A13985" s="22" t="s">
        <v>78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</row>
    <row r="13986" spans="1:23" hidden="1">
      <c r="A13986" s="22" t="s">
        <v>78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</row>
    <row r="13987" spans="1:23" hidden="1">
      <c r="A13987" s="22" t="s">
        <v>78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</row>
    <row r="13988" spans="1:23" hidden="1">
      <c r="A13988" s="22" t="s">
        <v>78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</row>
    <row r="13989" spans="1:23" hidden="1">
      <c r="A13989" s="22" t="s">
        <v>78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</row>
    <row r="13990" spans="1:23" hidden="1">
      <c r="A13990" s="22" t="s">
        <v>78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</row>
    <row r="13991" spans="1:23" hidden="1">
      <c r="A13991" s="22" t="s">
        <v>78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</row>
    <row r="13992" spans="1:23" hidden="1">
      <c r="A13992" s="22" t="s">
        <v>78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</row>
    <row r="13993" spans="1:23" hidden="1">
      <c r="A13993" s="22" t="s">
        <v>78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</row>
    <row r="13994" spans="1:23" hidden="1">
      <c r="A13994" s="22" t="s">
        <v>78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</row>
    <row r="13995" spans="1:23" hidden="1">
      <c r="A13995" s="22" t="s">
        <v>78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</row>
    <row r="13996" spans="1:23" hidden="1">
      <c r="A13996" s="22" t="s">
        <v>78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</row>
    <row r="13997" spans="1:23" hidden="1">
      <c r="A13997" s="22" t="s">
        <v>78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</row>
    <row r="13998" spans="1:23" hidden="1">
      <c r="A13998" s="22" t="s">
        <v>78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</row>
    <row r="13999" spans="1:23" hidden="1">
      <c r="A13999" s="22" t="s">
        <v>78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</row>
    <row r="14000" spans="1:23" hidden="1">
      <c r="A14000" s="22" t="s">
        <v>78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</row>
    <row r="14001" spans="1:23" hidden="1">
      <c r="A14001" s="22" t="s">
        <v>78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</row>
    <row r="14002" spans="1:23" hidden="1">
      <c r="A14002" s="22" t="s">
        <v>78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</row>
    <row r="14003" spans="1:23" hidden="1">
      <c r="A14003" s="22" t="s">
        <v>78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</row>
    <row r="14004" spans="1:23" hidden="1">
      <c r="A14004" s="22" t="s">
        <v>78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</row>
    <row r="14005" spans="1:23" hidden="1">
      <c r="A14005" s="22" t="s">
        <v>78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</row>
    <row r="14006" spans="1:23" hidden="1">
      <c r="A14006" s="22" t="s">
        <v>78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</row>
    <row r="14007" spans="1:23" hidden="1">
      <c r="A14007" s="22" t="s">
        <v>78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</row>
    <row r="14008" spans="1:23" hidden="1">
      <c r="A14008" s="22" t="s">
        <v>78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</row>
    <row r="14009" spans="1:23" hidden="1">
      <c r="A14009" s="22" t="s">
        <v>78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</row>
    <row r="14010" spans="1:23" hidden="1">
      <c r="A14010" s="22" t="s">
        <v>78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</row>
    <row r="14011" spans="1:23" hidden="1">
      <c r="A14011" s="22" t="s">
        <v>78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</row>
    <row r="14012" spans="1:23" hidden="1">
      <c r="A14012" s="22" t="s">
        <v>78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</row>
    <row r="14013" spans="1:23" hidden="1">
      <c r="A14013" s="22" t="s">
        <v>78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</row>
    <row r="14014" spans="1:23" hidden="1">
      <c r="A14014" s="22" t="s">
        <v>78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</row>
    <row r="14015" spans="1:23" hidden="1">
      <c r="A14015" s="22" t="s">
        <v>78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</row>
    <row r="14016" spans="1:23" hidden="1">
      <c r="A14016" s="22" t="s">
        <v>78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</row>
    <row r="14017" spans="1:23" hidden="1">
      <c r="A14017" s="22" t="s">
        <v>78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</row>
    <row r="14018" spans="1:23" hidden="1">
      <c r="A14018" s="22" t="s">
        <v>78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</row>
    <row r="14019" spans="1:23" hidden="1">
      <c r="A14019" s="22" t="s">
        <v>78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</row>
    <row r="14020" spans="1:23" hidden="1">
      <c r="A14020" s="22" t="s">
        <v>78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</row>
    <row r="14021" spans="1:23" hidden="1">
      <c r="A14021" s="22" t="s">
        <v>78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</row>
    <row r="14022" spans="1:23" hidden="1">
      <c r="A14022" s="22" t="s">
        <v>78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</row>
    <row r="14023" spans="1:23" hidden="1">
      <c r="A14023" s="22" t="s">
        <v>78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</row>
    <row r="14024" spans="1:23" hidden="1">
      <c r="A14024" s="22" t="s">
        <v>78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</row>
    <row r="14025" spans="1:23" hidden="1">
      <c r="A14025" s="22" t="s">
        <v>78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</row>
    <row r="14026" spans="1:23" hidden="1">
      <c r="A14026" s="22" t="s">
        <v>78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</row>
    <row r="14027" spans="1:23" hidden="1">
      <c r="A14027" s="22" t="s">
        <v>78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</row>
    <row r="14028" spans="1:23" hidden="1">
      <c r="A14028" s="22" t="s">
        <v>78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</row>
    <row r="14029" spans="1:23" hidden="1">
      <c r="A14029" s="22" t="s">
        <v>78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</row>
    <row r="14030" spans="1:23" hidden="1">
      <c r="A14030" s="22" t="s">
        <v>78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</row>
    <row r="14031" spans="1:23" hidden="1">
      <c r="A14031" s="22" t="s">
        <v>78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</row>
    <row r="14032" spans="1:23" hidden="1">
      <c r="A14032" s="22" t="s">
        <v>78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</row>
    <row r="14033" spans="1:23" hidden="1">
      <c r="A14033" s="22" t="s">
        <v>78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</row>
    <row r="14034" spans="1:23" hidden="1">
      <c r="A14034" s="22" t="s">
        <v>78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</row>
    <row r="14035" spans="1:23" hidden="1">
      <c r="A14035" s="22" t="s">
        <v>78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</row>
    <row r="14036" spans="1:23" hidden="1">
      <c r="A14036" s="22" t="s">
        <v>78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</row>
    <row r="14037" spans="1:23" hidden="1">
      <c r="A14037" s="22" t="s">
        <v>78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</row>
    <row r="14038" spans="1:23" hidden="1">
      <c r="A14038" s="22" t="s">
        <v>78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</row>
    <row r="14039" spans="1:23" hidden="1">
      <c r="A14039" s="22" t="s">
        <v>78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</row>
    <row r="14040" spans="1:23" hidden="1">
      <c r="A14040" s="22" t="s">
        <v>78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</row>
    <row r="14041" spans="1:23" hidden="1">
      <c r="A14041" s="22" t="s">
        <v>78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</row>
    <row r="14042" spans="1:23" hidden="1">
      <c r="A14042" s="22" t="s">
        <v>78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</row>
    <row r="14043" spans="1:23" hidden="1">
      <c r="A14043" s="22" t="s">
        <v>78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</row>
    <row r="14044" spans="1:23" hidden="1">
      <c r="A14044" s="22" t="s">
        <v>78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</row>
    <row r="14045" spans="1:23" hidden="1">
      <c r="A14045" s="22" t="s">
        <v>78</v>
      </c>
      <c r="B14045" s="23" t="s">
        <v>9</v>
      </c>
      <c r="C14045" s="33">
        <v>42600</v>
      </c>
      <c r="O14045" s="21">
        <v>0</v>
      </c>
    </row>
    <row r="14046" spans="1:23" hidden="1">
      <c r="A14046" s="22" t="s">
        <v>78</v>
      </c>
      <c r="B14046" s="23" t="s">
        <v>9</v>
      </c>
      <c r="C14046" s="33">
        <v>42601</v>
      </c>
      <c r="O14046" s="21">
        <v>0.27427499999999999</v>
      </c>
    </row>
    <row r="14047" spans="1:23" hidden="1">
      <c r="A14047" s="22" t="s">
        <v>78</v>
      </c>
      <c r="B14047" s="23" t="s">
        <v>9</v>
      </c>
      <c r="C14047" s="33">
        <v>42602</v>
      </c>
      <c r="O14047" s="21">
        <v>9.1424999999999992E-2</v>
      </c>
    </row>
    <row r="14048" spans="1:23" hidden="1">
      <c r="A14048" s="22" t="s">
        <v>78</v>
      </c>
      <c r="B14048" s="23" t="s">
        <v>9</v>
      </c>
      <c r="C14048" s="33">
        <v>42603</v>
      </c>
      <c r="O14048" s="21">
        <v>9.1424999999999992E-2</v>
      </c>
    </row>
    <row r="14049" spans="1:15" hidden="1">
      <c r="A14049" s="22" t="s">
        <v>78</v>
      </c>
      <c r="B14049" s="23" t="s">
        <v>9</v>
      </c>
      <c r="C14049" s="33">
        <v>42604</v>
      </c>
      <c r="O14049" s="21">
        <v>9.1424999999999992E-2</v>
      </c>
    </row>
    <row r="14050" spans="1:15" hidden="1">
      <c r="A14050" s="22" t="s">
        <v>78</v>
      </c>
      <c r="B14050" s="23" t="s">
        <v>9</v>
      </c>
      <c r="C14050" s="33">
        <v>42605</v>
      </c>
      <c r="O14050" s="21">
        <v>0</v>
      </c>
    </row>
    <row r="14051" spans="1:15" hidden="1">
      <c r="A14051" s="22" t="s">
        <v>78</v>
      </c>
      <c r="B14051" s="23" t="s">
        <v>9</v>
      </c>
      <c r="C14051" s="33">
        <v>42606</v>
      </c>
      <c r="O14051" s="21">
        <v>0</v>
      </c>
    </row>
    <row r="14052" spans="1:15" hidden="1">
      <c r="A14052" s="22" t="s">
        <v>78</v>
      </c>
      <c r="B14052" s="23" t="s">
        <v>9</v>
      </c>
      <c r="C14052" s="33">
        <v>42607</v>
      </c>
      <c r="O14052" s="21">
        <v>0</v>
      </c>
    </row>
    <row r="14053" spans="1:15" hidden="1">
      <c r="A14053" s="22" t="s">
        <v>78</v>
      </c>
      <c r="B14053" s="23" t="s">
        <v>9</v>
      </c>
      <c r="C14053" s="33">
        <v>42608</v>
      </c>
      <c r="O14053" s="21">
        <v>0</v>
      </c>
    </row>
    <row r="14054" spans="1:15" hidden="1">
      <c r="A14054" s="22" t="s">
        <v>78</v>
      </c>
      <c r="B14054" s="23" t="s">
        <v>9</v>
      </c>
      <c r="C14054" s="33">
        <v>42609</v>
      </c>
      <c r="O14054" s="21">
        <v>0</v>
      </c>
    </row>
    <row r="14055" spans="1:15" hidden="1">
      <c r="A14055" s="22" t="s">
        <v>78</v>
      </c>
      <c r="B14055" s="23" t="s">
        <v>9</v>
      </c>
      <c r="C14055" s="33">
        <v>42610</v>
      </c>
      <c r="O14055" s="21">
        <v>0.36569999999999997</v>
      </c>
    </row>
    <row r="14056" spans="1:15" hidden="1">
      <c r="A14056" s="22" t="s">
        <v>78</v>
      </c>
      <c r="B14056" s="23" t="s">
        <v>9</v>
      </c>
      <c r="C14056" s="33">
        <v>42611</v>
      </c>
      <c r="O14056" s="21">
        <v>0.45712499999999995</v>
      </c>
    </row>
    <row r="14057" spans="1:15" hidden="1">
      <c r="A14057" s="22" t="s">
        <v>78</v>
      </c>
      <c r="B14057" s="23" t="s">
        <v>9</v>
      </c>
      <c r="C14057" s="33">
        <v>42612</v>
      </c>
      <c r="O14057" s="21">
        <v>0.36569999999999997</v>
      </c>
    </row>
    <row r="14058" spans="1:15" hidden="1">
      <c r="A14058" s="22" t="s">
        <v>78</v>
      </c>
      <c r="B14058" s="23" t="s">
        <v>9</v>
      </c>
      <c r="C14058" s="33">
        <v>42613</v>
      </c>
      <c r="O14058" s="21">
        <v>0.45712499999999995</v>
      </c>
    </row>
    <row r="14059" spans="1:15" hidden="1">
      <c r="A14059" s="22" t="s">
        <v>78</v>
      </c>
      <c r="B14059" s="23" t="s">
        <v>9</v>
      </c>
      <c r="C14059" s="33">
        <v>42614</v>
      </c>
      <c r="O14059" s="21">
        <v>0.45712499999999995</v>
      </c>
    </row>
    <row r="14060" spans="1:15" hidden="1">
      <c r="A14060" s="22" t="s">
        <v>78</v>
      </c>
      <c r="B14060" s="23" t="s">
        <v>9</v>
      </c>
      <c r="C14060" s="33">
        <v>42615</v>
      </c>
      <c r="O14060" s="21">
        <v>0.36569999999999997</v>
      </c>
    </row>
    <row r="14061" spans="1:15" hidden="1">
      <c r="A14061" s="22" t="s">
        <v>78</v>
      </c>
      <c r="B14061" s="23" t="s">
        <v>9</v>
      </c>
      <c r="C14061" s="33">
        <v>42616</v>
      </c>
      <c r="O14061" s="21">
        <v>0.27427499999999999</v>
      </c>
    </row>
    <row r="14062" spans="1:15" hidden="1">
      <c r="A14062" s="22" t="s">
        <v>78</v>
      </c>
      <c r="B14062" s="23" t="s">
        <v>9</v>
      </c>
      <c r="C14062" s="33">
        <v>42617</v>
      </c>
      <c r="O14062" s="21">
        <v>0.18284999999999998</v>
      </c>
    </row>
    <row r="14063" spans="1:15" hidden="1">
      <c r="A14063" s="22" t="s">
        <v>78</v>
      </c>
      <c r="B14063" s="23" t="s">
        <v>9</v>
      </c>
      <c r="C14063" s="33">
        <v>42618</v>
      </c>
      <c r="O14063" s="21">
        <v>0.18284999999999998</v>
      </c>
    </row>
    <row r="14064" spans="1:15" hidden="1">
      <c r="A14064" s="22" t="s">
        <v>78</v>
      </c>
      <c r="B14064" s="23" t="s">
        <v>9</v>
      </c>
      <c r="C14064" s="33">
        <v>42619</v>
      </c>
      <c r="O14064" s="21">
        <v>9.1424999999999992E-2</v>
      </c>
    </row>
    <row r="14065" spans="1:15" hidden="1">
      <c r="A14065" s="22" t="s">
        <v>78</v>
      </c>
      <c r="B14065" s="23" t="s">
        <v>9</v>
      </c>
      <c r="C14065" s="33">
        <v>42620</v>
      </c>
      <c r="O14065" s="21">
        <v>0.18284999999999998</v>
      </c>
    </row>
    <row r="14066" spans="1:15" hidden="1">
      <c r="A14066" s="22" t="s">
        <v>78</v>
      </c>
      <c r="B14066" s="23" t="s">
        <v>9</v>
      </c>
      <c r="C14066" s="33">
        <v>42621</v>
      </c>
      <c r="O14066" s="21">
        <v>0</v>
      </c>
    </row>
    <row r="14067" spans="1:15" hidden="1">
      <c r="A14067" s="22" t="s">
        <v>78</v>
      </c>
      <c r="B14067" s="23" t="s">
        <v>9</v>
      </c>
      <c r="C14067" s="33">
        <v>42622</v>
      </c>
      <c r="O14067" s="21">
        <v>9.1424999999999992E-2</v>
      </c>
    </row>
    <row r="14068" spans="1:15" hidden="1">
      <c r="A14068" s="22" t="s">
        <v>78</v>
      </c>
      <c r="B14068" s="23" t="s">
        <v>9</v>
      </c>
      <c r="C14068" s="33">
        <v>42623</v>
      </c>
      <c r="O14068" s="21">
        <v>9.1424999999999992E-2</v>
      </c>
    </row>
    <row r="14069" spans="1:15" hidden="1">
      <c r="A14069" s="22" t="s">
        <v>78</v>
      </c>
      <c r="B14069" s="23" t="s">
        <v>9</v>
      </c>
      <c r="C14069" s="33">
        <v>42624</v>
      </c>
      <c r="O14069" s="21">
        <v>0</v>
      </c>
    </row>
    <row r="14070" spans="1:15" hidden="1">
      <c r="A14070" s="22" t="s">
        <v>78</v>
      </c>
      <c r="B14070" s="23" t="s">
        <v>9</v>
      </c>
      <c r="C14070" s="33">
        <v>42625</v>
      </c>
      <c r="O14070" s="21">
        <v>9.1424999999999992E-2</v>
      </c>
    </row>
    <row r="14071" spans="1:15" hidden="1">
      <c r="A14071" s="22" t="s">
        <v>78</v>
      </c>
      <c r="B14071" s="23" t="s">
        <v>9</v>
      </c>
      <c r="C14071" s="33">
        <v>42626</v>
      </c>
      <c r="O14071" s="21">
        <v>0</v>
      </c>
    </row>
    <row r="14072" spans="1:15" hidden="1">
      <c r="A14072" s="22" t="s">
        <v>78</v>
      </c>
      <c r="B14072" s="23" t="s">
        <v>9</v>
      </c>
      <c r="C14072" s="33">
        <v>42627</v>
      </c>
      <c r="O14072" s="21">
        <v>0</v>
      </c>
    </row>
    <row r="14073" spans="1:15" hidden="1">
      <c r="A14073" s="22" t="s">
        <v>78</v>
      </c>
      <c r="B14073" s="23" t="s">
        <v>9</v>
      </c>
      <c r="C14073" s="33">
        <v>42628</v>
      </c>
      <c r="O14073" s="21">
        <v>0</v>
      </c>
    </row>
    <row r="14074" spans="1:15" hidden="1">
      <c r="A14074" s="22" t="s">
        <v>78</v>
      </c>
      <c r="B14074" s="23" t="s">
        <v>9</v>
      </c>
      <c r="C14074" s="33">
        <v>42629</v>
      </c>
      <c r="O14074" s="21">
        <v>0</v>
      </c>
    </row>
    <row r="14075" spans="1:15" hidden="1">
      <c r="A14075" s="22" t="s">
        <v>78</v>
      </c>
      <c r="B14075" s="23" t="s">
        <v>9</v>
      </c>
      <c r="C14075" s="33">
        <v>42630</v>
      </c>
      <c r="O14075" s="21">
        <v>0</v>
      </c>
    </row>
    <row r="14076" spans="1:15" hidden="1">
      <c r="A14076" s="22" t="s">
        <v>78</v>
      </c>
      <c r="B14076" s="23" t="s">
        <v>9</v>
      </c>
      <c r="C14076" s="33">
        <v>42631</v>
      </c>
      <c r="O14076" s="21">
        <v>0</v>
      </c>
    </row>
    <row r="14077" spans="1:15" hidden="1">
      <c r="A14077" s="22" t="s">
        <v>78</v>
      </c>
      <c r="B14077" s="23" t="s">
        <v>9</v>
      </c>
      <c r="C14077" s="33">
        <v>42632</v>
      </c>
      <c r="O14077" s="21">
        <v>0</v>
      </c>
    </row>
    <row r="14078" spans="1:15" hidden="1">
      <c r="A14078" s="22" t="s">
        <v>78</v>
      </c>
      <c r="B14078" s="23" t="s">
        <v>9</v>
      </c>
      <c r="C14078" s="33">
        <v>42633</v>
      </c>
      <c r="O14078" s="21">
        <v>9.1424999999999992E-2</v>
      </c>
    </row>
    <row r="14079" spans="1:15" hidden="1">
      <c r="A14079" s="22" t="s">
        <v>78</v>
      </c>
      <c r="B14079" s="23" t="s">
        <v>9</v>
      </c>
      <c r="C14079" s="33">
        <v>42634</v>
      </c>
      <c r="O14079" s="21">
        <v>0.27427499999999999</v>
      </c>
    </row>
    <row r="14080" spans="1:15" hidden="1">
      <c r="A14080" s="22" t="s">
        <v>78</v>
      </c>
      <c r="B14080" s="23" t="s">
        <v>9</v>
      </c>
      <c r="C14080" s="33">
        <v>42635</v>
      </c>
      <c r="O14080" s="21">
        <v>0.36569999999999997</v>
      </c>
    </row>
    <row r="14081" spans="1:15" hidden="1">
      <c r="A14081" s="22" t="s">
        <v>78</v>
      </c>
      <c r="B14081" s="23" t="s">
        <v>9</v>
      </c>
      <c r="C14081" s="33">
        <v>42636</v>
      </c>
      <c r="O14081" s="21">
        <v>1.0971</v>
      </c>
    </row>
    <row r="14082" spans="1:15" hidden="1">
      <c r="A14082" s="22" t="s">
        <v>78</v>
      </c>
      <c r="B14082" s="23" t="s">
        <v>9</v>
      </c>
      <c r="C14082" s="33">
        <v>42637</v>
      </c>
      <c r="O14082" s="21">
        <v>1.1885250000000001</v>
      </c>
    </row>
    <row r="14083" spans="1:15" hidden="1">
      <c r="A14083" s="22" t="s">
        <v>78</v>
      </c>
      <c r="B14083" s="23" t="s">
        <v>9</v>
      </c>
      <c r="C14083" s="33">
        <v>42638</v>
      </c>
      <c r="O14083" s="21">
        <v>0.82282499999999992</v>
      </c>
    </row>
    <row r="14084" spans="1:15" hidden="1">
      <c r="A14084" s="22" t="s">
        <v>78</v>
      </c>
      <c r="B14084" s="23" t="s">
        <v>9</v>
      </c>
      <c r="C14084" s="33">
        <v>42639</v>
      </c>
      <c r="O14084" s="21">
        <v>0.54854999999999998</v>
      </c>
    </row>
    <row r="14085" spans="1:15" hidden="1">
      <c r="A14085" s="22" t="s">
        <v>78</v>
      </c>
      <c r="B14085" s="23" t="s">
        <v>9</v>
      </c>
      <c r="C14085" s="33">
        <v>42640</v>
      </c>
      <c r="O14085" s="21">
        <v>0.45712499999999995</v>
      </c>
    </row>
    <row r="14086" spans="1:15" hidden="1">
      <c r="A14086" s="22" t="s">
        <v>78</v>
      </c>
      <c r="B14086" s="23" t="s">
        <v>9</v>
      </c>
      <c r="C14086" s="33">
        <v>42641</v>
      </c>
      <c r="O14086" s="21">
        <v>0.36569999999999997</v>
      </c>
    </row>
    <row r="14087" spans="1:15" hidden="1">
      <c r="A14087" s="22" t="s">
        <v>78</v>
      </c>
      <c r="B14087" s="23" t="s">
        <v>9</v>
      </c>
      <c r="C14087" s="33">
        <v>42642</v>
      </c>
      <c r="O14087" s="21">
        <v>0.27427499999999999</v>
      </c>
    </row>
    <row r="14088" spans="1:15" hidden="1">
      <c r="A14088" s="22" t="s">
        <v>78</v>
      </c>
      <c r="B14088" s="23" t="s">
        <v>9</v>
      </c>
      <c r="C14088" s="33">
        <v>42643</v>
      </c>
      <c r="O14088" s="21">
        <v>0.27427499999999999</v>
      </c>
    </row>
    <row r="14089" spans="1:15" hidden="1">
      <c r="A14089" s="22" t="s">
        <v>78</v>
      </c>
      <c r="B14089" s="23" t="s">
        <v>9</v>
      </c>
      <c r="C14089" s="33">
        <v>42644</v>
      </c>
      <c r="O14089" s="21">
        <v>0.18284999999999998</v>
      </c>
    </row>
    <row r="14090" spans="1:15" hidden="1">
      <c r="A14090" s="22" t="s">
        <v>78</v>
      </c>
      <c r="B14090" s="23" t="s">
        <v>9</v>
      </c>
      <c r="C14090" s="33">
        <v>42645</v>
      </c>
      <c r="O14090" s="21">
        <v>9.1424999999999992E-2</v>
      </c>
    </row>
    <row r="14091" spans="1:15" hidden="1">
      <c r="A14091" s="22" t="s">
        <v>78</v>
      </c>
      <c r="B14091" s="23" t="s">
        <v>9</v>
      </c>
      <c r="C14091" s="33">
        <v>42646</v>
      </c>
      <c r="O14091" s="21">
        <v>9.1424999999999992E-2</v>
      </c>
    </row>
    <row r="14092" spans="1:15" hidden="1">
      <c r="A14092" s="22" t="s">
        <v>78</v>
      </c>
      <c r="B14092" s="23" t="s">
        <v>9</v>
      </c>
      <c r="C14092" s="33">
        <v>42647</v>
      </c>
      <c r="O14092" s="21">
        <v>0.18284999999999998</v>
      </c>
    </row>
    <row r="14093" spans="1:15" hidden="1">
      <c r="A14093" s="22" t="s">
        <v>78</v>
      </c>
      <c r="B14093" s="23" t="s">
        <v>9</v>
      </c>
      <c r="C14093" s="33">
        <v>42648</v>
      </c>
      <c r="O14093" s="21">
        <v>9.1424999999999992E-2</v>
      </c>
    </row>
    <row r="14094" spans="1:15" hidden="1">
      <c r="A14094" s="22" t="s">
        <v>78</v>
      </c>
      <c r="B14094" s="23" t="s">
        <v>9</v>
      </c>
      <c r="C14094" s="33">
        <v>42649</v>
      </c>
      <c r="O14094" s="21">
        <v>9.1424999999999992E-2</v>
      </c>
    </row>
    <row r="14095" spans="1:15" hidden="1">
      <c r="A14095" s="22" t="s">
        <v>78</v>
      </c>
      <c r="B14095" s="23" t="s">
        <v>9</v>
      </c>
      <c r="C14095" s="33">
        <v>42650</v>
      </c>
      <c r="O14095" s="21">
        <v>0.27427499999999999</v>
      </c>
    </row>
    <row r="14096" spans="1:15" hidden="1">
      <c r="A14096" s="22" t="s">
        <v>78</v>
      </c>
      <c r="B14096" s="23" t="s">
        <v>9</v>
      </c>
      <c r="C14096" s="33">
        <v>42651</v>
      </c>
      <c r="O14096" s="21">
        <v>0.27427499999999999</v>
      </c>
    </row>
    <row r="14097" spans="1:15" hidden="1">
      <c r="A14097" s="22" t="s">
        <v>78</v>
      </c>
      <c r="B14097" s="23" t="s">
        <v>9</v>
      </c>
      <c r="C14097" s="33">
        <v>42652</v>
      </c>
      <c r="O14097" s="21">
        <v>0.36569999999999997</v>
      </c>
    </row>
    <row r="14098" spans="1:15" hidden="1">
      <c r="A14098" s="22" t="s">
        <v>78</v>
      </c>
      <c r="B14098" s="23" t="s">
        <v>9</v>
      </c>
      <c r="C14098" s="33">
        <v>42653</v>
      </c>
      <c r="O14098" s="21">
        <v>0.36569999999999997</v>
      </c>
    </row>
    <row r="14099" spans="1:15" hidden="1">
      <c r="A14099" s="22" t="s">
        <v>78</v>
      </c>
      <c r="B14099" s="23" t="s">
        <v>9</v>
      </c>
      <c r="C14099" s="33">
        <v>42654</v>
      </c>
      <c r="O14099" s="21">
        <v>0.45712499999999995</v>
      </c>
    </row>
    <row r="14100" spans="1:15" hidden="1">
      <c r="A14100" s="22" t="s">
        <v>78</v>
      </c>
      <c r="B14100" s="23" t="s">
        <v>9</v>
      </c>
      <c r="C14100" s="33">
        <v>42655</v>
      </c>
      <c r="O14100" s="21">
        <v>0.45712499999999995</v>
      </c>
    </row>
    <row r="14101" spans="1:15" hidden="1">
      <c r="A14101" s="22" t="s">
        <v>78</v>
      </c>
      <c r="B14101" s="23" t="s">
        <v>9</v>
      </c>
      <c r="C14101" s="33">
        <v>42656</v>
      </c>
      <c r="O14101" s="21">
        <v>0.36569999999999997</v>
      </c>
    </row>
    <row r="14102" spans="1:15" hidden="1">
      <c r="A14102" s="22" t="s">
        <v>78</v>
      </c>
      <c r="B14102" s="23" t="s">
        <v>9</v>
      </c>
      <c r="C14102" s="33">
        <v>42657</v>
      </c>
      <c r="O14102" s="21">
        <v>0.27427499999999999</v>
      </c>
    </row>
    <row r="14103" spans="1:15" hidden="1">
      <c r="A14103" s="22" t="s">
        <v>78</v>
      </c>
      <c r="B14103" s="23" t="s">
        <v>9</v>
      </c>
      <c r="C14103" s="33">
        <v>42658</v>
      </c>
      <c r="O14103" s="21">
        <v>0.27427499999999999</v>
      </c>
    </row>
    <row r="14104" spans="1:15" hidden="1">
      <c r="A14104" s="22" t="s">
        <v>78</v>
      </c>
      <c r="B14104" s="23" t="s">
        <v>9</v>
      </c>
      <c r="C14104" s="33">
        <v>42659</v>
      </c>
      <c r="O14104" s="21">
        <v>9.1424999999999992E-2</v>
      </c>
    </row>
    <row r="14105" spans="1:15" hidden="1">
      <c r="A14105" s="22" t="s">
        <v>78</v>
      </c>
      <c r="B14105" s="23" t="s">
        <v>9</v>
      </c>
      <c r="C14105" s="33">
        <v>42660</v>
      </c>
      <c r="O14105" s="21">
        <v>0.18284999999999998</v>
      </c>
    </row>
    <row r="14106" spans="1:15" hidden="1">
      <c r="A14106" s="22" t="s">
        <v>78</v>
      </c>
      <c r="B14106" s="23" t="s">
        <v>9</v>
      </c>
      <c r="C14106" s="33">
        <v>42661</v>
      </c>
      <c r="O14106" s="21">
        <v>9.1424999999999992E-2</v>
      </c>
    </row>
    <row r="14107" spans="1:15" hidden="1">
      <c r="A14107" s="22" t="s">
        <v>78</v>
      </c>
      <c r="B14107" s="23" t="s">
        <v>9</v>
      </c>
      <c r="C14107" s="33">
        <v>42662</v>
      </c>
      <c r="O14107" s="21">
        <v>9.1424999999999992E-2</v>
      </c>
    </row>
    <row r="14108" spans="1:15" hidden="1">
      <c r="A14108" s="22" t="s">
        <v>78</v>
      </c>
      <c r="B14108" s="23" t="s">
        <v>9</v>
      </c>
      <c r="C14108" s="33">
        <v>42663</v>
      </c>
      <c r="O14108" s="21">
        <v>9.1424999999999992E-2</v>
      </c>
    </row>
    <row r="14109" spans="1:15" hidden="1">
      <c r="A14109" s="22" t="s">
        <v>78</v>
      </c>
      <c r="B14109" s="23" t="s">
        <v>9</v>
      </c>
      <c r="C14109" s="33">
        <v>42664</v>
      </c>
      <c r="O14109" s="21">
        <v>9.1424999999999992E-2</v>
      </c>
    </row>
    <row r="14110" spans="1:15" hidden="1">
      <c r="A14110" s="22" t="s">
        <v>78</v>
      </c>
      <c r="B14110" s="23" t="s">
        <v>9</v>
      </c>
      <c r="C14110" s="33">
        <v>42665</v>
      </c>
      <c r="O14110" s="21">
        <v>0</v>
      </c>
    </row>
    <row r="14111" spans="1:15" hidden="1">
      <c r="A14111" s="22" t="s">
        <v>78</v>
      </c>
      <c r="B14111" s="23" t="s">
        <v>9</v>
      </c>
      <c r="C14111" s="33">
        <v>42666</v>
      </c>
      <c r="O14111" s="21">
        <v>0</v>
      </c>
    </row>
    <row r="14112" spans="1:15" hidden="1">
      <c r="A14112" s="22" t="s">
        <v>78</v>
      </c>
      <c r="B14112" s="23" t="s">
        <v>9</v>
      </c>
      <c r="C14112" s="33">
        <v>42667</v>
      </c>
      <c r="O14112" s="21">
        <v>0</v>
      </c>
    </row>
    <row r="14113" spans="1:15" hidden="1">
      <c r="A14113" s="22" t="s">
        <v>78</v>
      </c>
      <c r="B14113" s="23" t="s">
        <v>9</v>
      </c>
      <c r="C14113" s="33">
        <v>42668</v>
      </c>
      <c r="O14113" s="21">
        <v>0</v>
      </c>
    </row>
    <row r="14114" spans="1:15" hidden="1">
      <c r="A14114" s="22" t="s">
        <v>78</v>
      </c>
      <c r="B14114" s="23" t="s">
        <v>9</v>
      </c>
      <c r="C14114" s="33">
        <v>42669</v>
      </c>
      <c r="O14114" s="21">
        <v>0</v>
      </c>
    </row>
    <row r="14115" spans="1:15" hidden="1">
      <c r="A14115" s="22" t="s">
        <v>78</v>
      </c>
      <c r="B14115" s="23" t="s">
        <v>9</v>
      </c>
      <c r="C14115" s="33">
        <v>42670</v>
      </c>
      <c r="O14115" s="21">
        <v>0.36569999999999997</v>
      </c>
    </row>
    <row r="14116" spans="1:15" hidden="1">
      <c r="A14116" s="22" t="s">
        <v>78</v>
      </c>
      <c r="B14116" s="23" t="s">
        <v>9</v>
      </c>
      <c r="C14116" s="33">
        <v>42671</v>
      </c>
      <c r="O14116" s="21">
        <v>0</v>
      </c>
    </row>
    <row r="14117" spans="1:15" hidden="1">
      <c r="A14117" s="22" t="s">
        <v>78</v>
      </c>
      <c r="B14117" s="23" t="s">
        <v>9</v>
      </c>
      <c r="C14117" s="33">
        <v>42672</v>
      </c>
      <c r="O14117" s="21">
        <v>9.1424999999999992E-2</v>
      </c>
    </row>
    <row r="14118" spans="1:15" hidden="1">
      <c r="A14118" s="22" t="s">
        <v>78</v>
      </c>
      <c r="B14118" s="23" t="s">
        <v>9</v>
      </c>
      <c r="C14118" s="33">
        <v>42673</v>
      </c>
      <c r="O14118" s="21">
        <v>9.1424999999999992E-2</v>
      </c>
    </row>
    <row r="14119" spans="1:15" hidden="1">
      <c r="A14119" s="22" t="s">
        <v>78</v>
      </c>
      <c r="B14119" s="23" t="s">
        <v>9</v>
      </c>
      <c r="C14119" s="33">
        <v>42674</v>
      </c>
      <c r="O14119" s="21">
        <v>0</v>
      </c>
    </row>
    <row r="14120" spans="1:15" hidden="1">
      <c r="A14120" s="22" t="s">
        <v>78</v>
      </c>
      <c r="B14120" s="23" t="s">
        <v>9</v>
      </c>
      <c r="C14120" s="33">
        <v>42675</v>
      </c>
      <c r="O14120" s="21">
        <v>9.1424999999999992E-2</v>
      </c>
    </row>
    <row r="14121" spans="1:15" hidden="1">
      <c r="A14121" s="22" t="s">
        <v>78</v>
      </c>
      <c r="B14121" s="23" t="s">
        <v>9</v>
      </c>
      <c r="C14121" s="33">
        <v>42676</v>
      </c>
      <c r="O14121" s="21">
        <v>0</v>
      </c>
    </row>
    <row r="14122" spans="1:15" hidden="1">
      <c r="A14122" s="22" t="s">
        <v>78</v>
      </c>
      <c r="B14122" s="23" t="s">
        <v>9</v>
      </c>
      <c r="C14122" s="33">
        <v>42677</v>
      </c>
      <c r="O14122" s="21">
        <v>0</v>
      </c>
    </row>
    <row r="14123" spans="1:15" hidden="1">
      <c r="A14123" s="22" t="s">
        <v>78</v>
      </c>
      <c r="B14123" s="23" t="s">
        <v>9</v>
      </c>
      <c r="C14123" s="33">
        <v>42678</v>
      </c>
      <c r="O14123" s="21">
        <v>0</v>
      </c>
    </row>
    <row r="14124" spans="1:15" hidden="1">
      <c r="A14124" s="22" t="s">
        <v>78</v>
      </c>
      <c r="B14124" s="23" t="s">
        <v>9</v>
      </c>
      <c r="C14124" s="33">
        <v>42679</v>
      </c>
      <c r="O14124" s="21">
        <v>0</v>
      </c>
    </row>
    <row r="14125" spans="1:15" hidden="1">
      <c r="A14125" s="22" t="s">
        <v>78</v>
      </c>
      <c r="B14125" s="23" t="s">
        <v>9</v>
      </c>
      <c r="C14125" s="33">
        <v>42680</v>
      </c>
      <c r="O14125" s="21">
        <v>0</v>
      </c>
    </row>
    <row r="14126" spans="1:15" hidden="1">
      <c r="A14126" s="22" t="s">
        <v>78</v>
      </c>
      <c r="B14126" s="23" t="s">
        <v>9</v>
      </c>
      <c r="C14126" s="33">
        <v>42681</v>
      </c>
      <c r="O14126" s="21">
        <v>0</v>
      </c>
    </row>
    <row r="14127" spans="1:15" hidden="1">
      <c r="A14127" s="22" t="s">
        <v>78</v>
      </c>
      <c r="B14127" s="23" t="s">
        <v>9</v>
      </c>
      <c r="C14127" s="33">
        <v>42682</v>
      </c>
      <c r="O14127" s="21">
        <v>9.1424999999999992E-2</v>
      </c>
    </row>
    <row r="14128" spans="1:15" hidden="1">
      <c r="A14128" s="22" t="s">
        <v>78</v>
      </c>
      <c r="B14128" s="23" t="s">
        <v>9</v>
      </c>
      <c r="C14128" s="33">
        <v>42683</v>
      </c>
      <c r="O14128" s="21">
        <v>0.45712499999999995</v>
      </c>
    </row>
    <row r="14129" spans="1:15" hidden="1">
      <c r="A14129" s="22" t="s">
        <v>78</v>
      </c>
      <c r="B14129" s="23" t="s">
        <v>9</v>
      </c>
      <c r="C14129" s="33">
        <v>42684</v>
      </c>
      <c r="O14129" s="21">
        <v>0.63997499999999996</v>
      </c>
    </row>
    <row r="14130" spans="1:15" hidden="1">
      <c r="A14130" s="22" t="s">
        <v>78</v>
      </c>
      <c r="B14130" s="23" t="s">
        <v>9</v>
      </c>
      <c r="C14130" s="33">
        <v>42685</v>
      </c>
      <c r="O14130" s="21">
        <v>0.54854999999999998</v>
      </c>
    </row>
    <row r="14131" spans="1:15" hidden="1">
      <c r="A14131" s="22" t="s">
        <v>78</v>
      </c>
      <c r="B14131" s="23" t="s">
        <v>9</v>
      </c>
      <c r="C14131" s="33">
        <v>42686</v>
      </c>
      <c r="O14131" s="21">
        <v>0.36569999999999997</v>
      </c>
    </row>
    <row r="14132" spans="1:15" hidden="1">
      <c r="A14132" s="22" t="s">
        <v>78</v>
      </c>
      <c r="B14132" s="23" t="s">
        <v>9</v>
      </c>
      <c r="C14132" s="33">
        <v>42687</v>
      </c>
      <c r="O14132" s="21">
        <v>2.2856250000000005</v>
      </c>
    </row>
    <row r="14133" spans="1:15" hidden="1">
      <c r="A14133" s="22" t="s">
        <v>78</v>
      </c>
      <c r="B14133" s="23" t="s">
        <v>9</v>
      </c>
      <c r="C14133" s="33">
        <v>42688</v>
      </c>
      <c r="O14133" s="21">
        <v>2.3770500000000006</v>
      </c>
    </row>
    <row r="14134" spans="1:15" hidden="1">
      <c r="A14134" s="22" t="s">
        <v>78</v>
      </c>
      <c r="B14134" s="23" t="s">
        <v>9</v>
      </c>
      <c r="C14134" s="33">
        <v>42689</v>
      </c>
      <c r="O14134" s="21">
        <v>1.7370750000000001</v>
      </c>
    </row>
    <row r="14135" spans="1:15" hidden="1">
      <c r="A14135" s="22" t="s">
        <v>78</v>
      </c>
      <c r="B14135" s="23" t="s">
        <v>9</v>
      </c>
      <c r="C14135" s="33">
        <v>42690</v>
      </c>
      <c r="O14135" s="21">
        <v>5.3026500000000008</v>
      </c>
    </row>
    <row r="14136" spans="1:15" hidden="1">
      <c r="A14136" s="22" t="s">
        <v>78</v>
      </c>
      <c r="B14136" s="23" t="s">
        <v>9</v>
      </c>
      <c r="C14136" s="33">
        <v>42691</v>
      </c>
      <c r="O14136" s="21">
        <v>4.0227000000000004</v>
      </c>
    </row>
    <row r="14137" spans="1:15" hidden="1">
      <c r="A14137" s="22" t="s">
        <v>78</v>
      </c>
      <c r="B14137" s="23" t="s">
        <v>9</v>
      </c>
      <c r="C14137" s="33">
        <v>42692</v>
      </c>
      <c r="O14137" s="21">
        <v>2.6513250000000008</v>
      </c>
    </row>
    <row r="14138" spans="1:15" hidden="1">
      <c r="A14138" s="22" t="s">
        <v>78</v>
      </c>
      <c r="B14138" s="23" t="s">
        <v>9</v>
      </c>
      <c r="C14138" s="33">
        <v>42693</v>
      </c>
      <c r="O14138" s="21">
        <v>1.8285</v>
      </c>
    </row>
    <row r="14139" spans="1:15" hidden="1">
      <c r="A14139" s="22" t="s">
        <v>78</v>
      </c>
      <c r="B14139" s="23" t="s">
        <v>9</v>
      </c>
      <c r="C14139" s="33">
        <v>42694</v>
      </c>
      <c r="O14139" s="21">
        <v>1.2799500000000001</v>
      </c>
    </row>
    <row r="14140" spans="1:15" hidden="1">
      <c r="A14140" s="22" t="s">
        <v>78</v>
      </c>
      <c r="B14140" s="23" t="s">
        <v>9</v>
      </c>
      <c r="C14140" s="33">
        <v>42695</v>
      </c>
      <c r="O14140" s="21">
        <v>1.0971</v>
      </c>
    </row>
    <row r="14141" spans="1:15" hidden="1">
      <c r="A14141" s="22" t="s">
        <v>78</v>
      </c>
      <c r="B14141" s="23" t="s">
        <v>9</v>
      </c>
      <c r="C14141" s="33">
        <v>42696</v>
      </c>
      <c r="O14141" s="21">
        <v>0.457125</v>
      </c>
    </row>
    <row r="14142" spans="1:15" hidden="1">
      <c r="A14142" s="22" t="s">
        <v>78</v>
      </c>
      <c r="B14142" s="23" t="s">
        <v>9</v>
      </c>
      <c r="C14142" s="33">
        <v>42697</v>
      </c>
      <c r="O14142" s="21">
        <v>0.45712499999999995</v>
      </c>
    </row>
    <row r="14143" spans="1:15" hidden="1">
      <c r="A14143" s="22" t="s">
        <v>78</v>
      </c>
      <c r="B14143" s="23" t="s">
        <v>9</v>
      </c>
      <c r="C14143" s="33">
        <v>42698</v>
      </c>
      <c r="O14143" s="21">
        <v>0.27427499999999999</v>
      </c>
    </row>
    <row r="14144" spans="1:15" hidden="1">
      <c r="A14144" s="22" t="s">
        <v>78</v>
      </c>
      <c r="B14144" s="23" t="s">
        <v>9</v>
      </c>
      <c r="C14144" s="33">
        <v>42699</v>
      </c>
      <c r="O14144" s="21">
        <v>9.1424999999999992E-2</v>
      </c>
    </row>
    <row r="14145" spans="1:15" hidden="1">
      <c r="A14145" s="22" t="s">
        <v>78</v>
      </c>
      <c r="B14145" s="23" t="s">
        <v>9</v>
      </c>
      <c r="C14145" s="33">
        <v>42700</v>
      </c>
      <c r="O14145" s="21">
        <v>0</v>
      </c>
    </row>
    <row r="14146" spans="1:15" hidden="1">
      <c r="A14146" s="22" t="s">
        <v>78</v>
      </c>
      <c r="B14146" s="23" t="s">
        <v>9</v>
      </c>
      <c r="C14146" s="33">
        <v>42701</v>
      </c>
      <c r="O14146" s="21">
        <v>0</v>
      </c>
    </row>
    <row r="14147" spans="1:15" hidden="1">
      <c r="A14147" s="22" t="s">
        <v>78</v>
      </c>
      <c r="B14147" s="23" t="s">
        <v>9</v>
      </c>
      <c r="C14147" s="33">
        <v>42702</v>
      </c>
      <c r="O14147" s="21">
        <v>0</v>
      </c>
    </row>
    <row r="14148" spans="1:15" hidden="1">
      <c r="A14148" s="22" t="s">
        <v>78</v>
      </c>
      <c r="B14148" s="23" t="s">
        <v>9</v>
      </c>
      <c r="C14148" s="33">
        <v>42703</v>
      </c>
      <c r="O14148" s="21">
        <v>0</v>
      </c>
    </row>
    <row r="14149" spans="1:15" hidden="1">
      <c r="A14149" s="22" t="s">
        <v>78</v>
      </c>
      <c r="B14149" s="23" t="s">
        <v>9</v>
      </c>
      <c r="C14149" s="33">
        <v>42704</v>
      </c>
      <c r="O14149" s="21">
        <v>0</v>
      </c>
    </row>
    <row r="14150" spans="1:15" hidden="1">
      <c r="A14150" s="22" t="s">
        <v>78</v>
      </c>
      <c r="B14150" s="23" t="s">
        <v>9</v>
      </c>
      <c r="C14150" s="33">
        <v>42705</v>
      </c>
      <c r="O14150" s="21">
        <v>0</v>
      </c>
    </row>
    <row r="14151" spans="1:15" hidden="1">
      <c r="A14151" s="22" t="s">
        <v>78</v>
      </c>
      <c r="B14151" s="23" t="s">
        <v>9</v>
      </c>
      <c r="C14151" s="33">
        <v>42706</v>
      </c>
      <c r="O14151" s="21">
        <v>0</v>
      </c>
    </row>
    <row r="14152" spans="1:15" hidden="1">
      <c r="A14152" s="22" t="s">
        <v>78</v>
      </c>
      <c r="B14152" s="23" t="s">
        <v>9</v>
      </c>
      <c r="C14152" s="33">
        <v>42707</v>
      </c>
      <c r="O14152" s="21">
        <v>0</v>
      </c>
    </row>
    <row r="14153" spans="1:15" hidden="1">
      <c r="A14153" s="22" t="s">
        <v>78</v>
      </c>
      <c r="B14153" s="23" t="s">
        <v>9</v>
      </c>
      <c r="C14153" s="33">
        <v>42708</v>
      </c>
      <c r="O14153" s="21">
        <v>0</v>
      </c>
    </row>
    <row r="14154" spans="1:15" hidden="1">
      <c r="A14154" s="22" t="s">
        <v>78</v>
      </c>
      <c r="B14154" s="23" t="s">
        <v>9</v>
      </c>
      <c r="C14154" s="33">
        <v>42709</v>
      </c>
      <c r="O14154" s="21">
        <v>0</v>
      </c>
    </row>
    <row r="14155" spans="1:15" hidden="1">
      <c r="A14155" s="22" t="s">
        <v>78</v>
      </c>
      <c r="B14155" s="23" t="s">
        <v>9</v>
      </c>
      <c r="C14155" s="33">
        <v>42710</v>
      </c>
      <c r="O14155" s="21">
        <v>0</v>
      </c>
    </row>
    <row r="14156" spans="1:15" hidden="1">
      <c r="A14156" s="22" t="s">
        <v>78</v>
      </c>
      <c r="B14156" s="23" t="s">
        <v>9</v>
      </c>
      <c r="C14156" s="33">
        <v>42711</v>
      </c>
      <c r="O14156" s="21">
        <v>0</v>
      </c>
    </row>
    <row r="14157" spans="1:15" hidden="1">
      <c r="A14157" s="22" t="s">
        <v>78</v>
      </c>
      <c r="B14157" s="23" t="s">
        <v>9</v>
      </c>
      <c r="C14157" s="33">
        <v>42712</v>
      </c>
      <c r="O14157" s="21">
        <v>9.1424999999999992E-2</v>
      </c>
    </row>
    <row r="14158" spans="1:15" hidden="1">
      <c r="A14158" s="22" t="s">
        <v>78</v>
      </c>
      <c r="B14158" s="23" t="s">
        <v>9</v>
      </c>
      <c r="C14158" s="33">
        <v>42713</v>
      </c>
      <c r="O14158" s="21">
        <v>0</v>
      </c>
    </row>
    <row r="14159" spans="1:15" hidden="1">
      <c r="A14159" s="22" t="s">
        <v>78</v>
      </c>
      <c r="B14159" s="23" t="s">
        <v>9</v>
      </c>
      <c r="C14159" s="33">
        <v>42714</v>
      </c>
      <c r="O14159" s="21">
        <v>9.1424999999999992E-2</v>
      </c>
    </row>
    <row r="14160" spans="1:15" hidden="1">
      <c r="A14160" s="22" t="s">
        <v>78</v>
      </c>
      <c r="B14160" s="23" t="s">
        <v>9</v>
      </c>
      <c r="C14160" s="33">
        <v>42715</v>
      </c>
      <c r="O14160" s="21">
        <v>0</v>
      </c>
    </row>
    <row r="14161" spans="1:15" hidden="1">
      <c r="A14161" s="22" t="s">
        <v>78</v>
      </c>
      <c r="B14161" s="23" t="s">
        <v>9</v>
      </c>
      <c r="C14161" s="33">
        <v>42716</v>
      </c>
      <c r="O14161" s="21">
        <v>0</v>
      </c>
    </row>
    <row r="14162" spans="1:15" hidden="1">
      <c r="A14162" s="22" t="s">
        <v>78</v>
      </c>
      <c r="B14162" s="23" t="s">
        <v>9</v>
      </c>
      <c r="C14162" s="33">
        <v>42717</v>
      </c>
      <c r="O14162" s="21">
        <v>0.18284999999999998</v>
      </c>
    </row>
    <row r="14163" spans="1:15" hidden="1">
      <c r="A14163" s="22" t="s">
        <v>78</v>
      </c>
      <c r="B14163" s="23" t="s">
        <v>9</v>
      </c>
      <c r="C14163" s="33">
        <v>42718</v>
      </c>
      <c r="O14163" s="21">
        <v>9.1424999999999992E-2</v>
      </c>
    </row>
    <row r="14164" spans="1:15" hidden="1">
      <c r="A14164" s="22" t="s">
        <v>78</v>
      </c>
      <c r="B14164" s="23" t="s">
        <v>9</v>
      </c>
      <c r="C14164" s="33">
        <v>42719</v>
      </c>
      <c r="O14164" s="21">
        <v>0</v>
      </c>
    </row>
    <row r="14165" spans="1:15" hidden="1">
      <c r="A14165" s="22" t="s">
        <v>78</v>
      </c>
      <c r="B14165" s="23" t="s">
        <v>9</v>
      </c>
      <c r="C14165" s="33">
        <v>42720</v>
      </c>
      <c r="O14165" s="21">
        <v>9.1424999999999992E-2</v>
      </c>
    </row>
    <row r="14166" spans="1:15" hidden="1">
      <c r="A14166" s="22" t="s">
        <v>78</v>
      </c>
      <c r="B14166" s="23" t="s">
        <v>9</v>
      </c>
      <c r="C14166" s="33">
        <v>42721</v>
      </c>
      <c r="O14166" s="21">
        <v>0</v>
      </c>
    </row>
    <row r="14167" spans="1:15" hidden="1">
      <c r="A14167" s="22" t="s">
        <v>78</v>
      </c>
      <c r="B14167" s="23" t="s">
        <v>9</v>
      </c>
      <c r="C14167" s="33">
        <v>42722</v>
      </c>
      <c r="O14167" s="21">
        <v>0</v>
      </c>
    </row>
    <row r="14168" spans="1:15" hidden="1">
      <c r="A14168" s="22" t="s">
        <v>78</v>
      </c>
      <c r="B14168" s="23" t="s">
        <v>9</v>
      </c>
      <c r="C14168" s="33">
        <v>42723</v>
      </c>
      <c r="O14168" s="21">
        <v>0</v>
      </c>
    </row>
    <row r="14169" spans="1:15" hidden="1">
      <c r="A14169" s="22" t="s">
        <v>78</v>
      </c>
      <c r="B14169" s="23" t="s">
        <v>9</v>
      </c>
      <c r="C14169" s="33">
        <v>42724</v>
      </c>
      <c r="O14169" s="21">
        <v>0</v>
      </c>
    </row>
    <row r="14170" spans="1:15" hidden="1">
      <c r="A14170" s="22" t="s">
        <v>78</v>
      </c>
      <c r="B14170" s="23" t="s">
        <v>9</v>
      </c>
      <c r="C14170" s="33">
        <v>42725</v>
      </c>
      <c r="O14170" s="21">
        <v>9.1424999999999992E-2</v>
      </c>
    </row>
    <row r="14171" spans="1:15" hidden="1">
      <c r="A14171" s="22" t="s">
        <v>78</v>
      </c>
      <c r="B14171" s="23" t="s">
        <v>9</v>
      </c>
      <c r="C14171" s="33">
        <v>42726</v>
      </c>
      <c r="O14171" s="21">
        <v>0</v>
      </c>
    </row>
    <row r="14172" spans="1:15" hidden="1">
      <c r="A14172" s="22" t="s">
        <v>78</v>
      </c>
      <c r="B14172" s="23" t="s">
        <v>9</v>
      </c>
      <c r="C14172" s="33">
        <v>42727</v>
      </c>
      <c r="O14172" s="21">
        <v>0</v>
      </c>
    </row>
    <row r="14173" spans="1:15" hidden="1">
      <c r="A14173" s="22" t="s">
        <v>78</v>
      </c>
      <c r="B14173" s="23" t="s">
        <v>9</v>
      </c>
      <c r="C14173" s="33">
        <v>42728</v>
      </c>
      <c r="O14173" s="21">
        <v>0</v>
      </c>
    </row>
    <row r="14174" spans="1:15" hidden="1">
      <c r="A14174" s="22" t="s">
        <v>78</v>
      </c>
      <c r="B14174" s="23" t="s">
        <v>9</v>
      </c>
      <c r="C14174" s="33">
        <v>42729</v>
      </c>
      <c r="O14174" s="21">
        <v>0</v>
      </c>
    </row>
    <row r="14175" spans="1:15" hidden="1">
      <c r="A14175" s="22" t="s">
        <v>78</v>
      </c>
      <c r="B14175" s="23" t="s">
        <v>9</v>
      </c>
      <c r="C14175" s="33">
        <v>42730</v>
      </c>
      <c r="O14175" s="21">
        <v>0</v>
      </c>
    </row>
    <row r="14176" spans="1:15" hidden="1">
      <c r="A14176" s="22" t="s">
        <v>78</v>
      </c>
      <c r="B14176" s="23" t="s">
        <v>9</v>
      </c>
      <c r="C14176" s="33">
        <v>42731</v>
      </c>
      <c r="O14176" s="21">
        <v>0</v>
      </c>
    </row>
    <row r="14177" spans="1:15" hidden="1">
      <c r="A14177" s="22" t="s">
        <v>78</v>
      </c>
      <c r="B14177" s="23" t="s">
        <v>9</v>
      </c>
      <c r="C14177" s="33">
        <v>42732</v>
      </c>
      <c r="O14177" s="21">
        <v>0</v>
      </c>
    </row>
    <row r="14178" spans="1:15" hidden="1">
      <c r="A14178" s="22" t="s">
        <v>78</v>
      </c>
      <c r="B14178" s="23" t="s">
        <v>9</v>
      </c>
      <c r="C14178" s="33">
        <v>42733</v>
      </c>
      <c r="O14178" s="21">
        <v>0</v>
      </c>
    </row>
    <row r="14179" spans="1:15" hidden="1">
      <c r="A14179" s="22" t="s">
        <v>78</v>
      </c>
      <c r="B14179" s="23" t="s">
        <v>9</v>
      </c>
      <c r="C14179" s="33">
        <v>42734</v>
      </c>
      <c r="O14179" s="21">
        <v>0</v>
      </c>
    </row>
    <row r="14180" spans="1:15" hidden="1">
      <c r="A14180" s="22" t="s">
        <v>78</v>
      </c>
      <c r="B14180" s="23" t="s">
        <v>9</v>
      </c>
      <c r="C14180" s="33">
        <v>42735</v>
      </c>
      <c r="O14180" s="21">
        <v>0</v>
      </c>
    </row>
    <row r="14181" spans="1:15" hidden="1">
      <c r="A14181" s="22" t="s">
        <v>78</v>
      </c>
      <c r="B14181" s="23" t="s">
        <v>9</v>
      </c>
      <c r="C14181" s="33">
        <v>42736</v>
      </c>
      <c r="O14181" s="21">
        <v>0</v>
      </c>
    </row>
    <row r="14182" spans="1:15" hidden="1">
      <c r="A14182" s="22" t="s">
        <v>78</v>
      </c>
      <c r="B14182" s="23" t="s">
        <v>9</v>
      </c>
      <c r="C14182" s="33">
        <v>42737</v>
      </c>
      <c r="O14182" s="21">
        <v>0</v>
      </c>
    </row>
    <row r="14183" spans="1:15" hidden="1">
      <c r="A14183" s="22" t="s">
        <v>78</v>
      </c>
      <c r="B14183" s="23" t="s">
        <v>9</v>
      </c>
      <c r="C14183" s="33">
        <v>42738</v>
      </c>
      <c r="O14183" s="21">
        <v>0</v>
      </c>
    </row>
    <row r="14184" spans="1:15" hidden="1">
      <c r="A14184" s="22" t="s">
        <v>78</v>
      </c>
      <c r="B14184" s="23" t="s">
        <v>9</v>
      </c>
      <c r="C14184" s="33">
        <v>42739</v>
      </c>
      <c r="O14184" s="21">
        <v>9.1424999999999992E-2</v>
      </c>
    </row>
    <row r="14185" spans="1:15" hidden="1">
      <c r="A14185" s="22" t="s">
        <v>78</v>
      </c>
      <c r="B14185" s="23" t="s">
        <v>9</v>
      </c>
      <c r="C14185" s="33">
        <v>42740</v>
      </c>
      <c r="O14185" s="21">
        <v>0</v>
      </c>
    </row>
    <row r="14186" spans="1:15" hidden="1">
      <c r="A14186" s="22" t="s">
        <v>78</v>
      </c>
      <c r="B14186" s="23" t="s">
        <v>9</v>
      </c>
      <c r="C14186" s="33">
        <v>42741</v>
      </c>
      <c r="O14186" s="21">
        <v>9.1424999999999992E-2</v>
      </c>
    </row>
    <row r="14187" spans="1:15" hidden="1">
      <c r="A14187" s="22" t="s">
        <v>78</v>
      </c>
      <c r="B14187" s="23" t="s">
        <v>9</v>
      </c>
      <c r="C14187" s="33">
        <v>42742</v>
      </c>
      <c r="O14187" s="21">
        <v>0</v>
      </c>
    </row>
    <row r="14188" spans="1:15" hidden="1">
      <c r="A14188" s="22" t="s">
        <v>78</v>
      </c>
      <c r="B14188" s="23" t="s">
        <v>9</v>
      </c>
      <c r="C14188" s="33">
        <v>42743</v>
      </c>
      <c r="O14188" s="21">
        <v>9.1424999999999992E-2</v>
      </c>
    </row>
    <row r="14189" spans="1:15" hidden="1">
      <c r="A14189" s="22" t="s">
        <v>78</v>
      </c>
      <c r="B14189" s="23" t="s">
        <v>9</v>
      </c>
      <c r="C14189" s="33">
        <v>42744</v>
      </c>
      <c r="O14189" s="21">
        <v>9.1424999999999992E-2</v>
      </c>
    </row>
    <row r="14190" spans="1:15" hidden="1">
      <c r="A14190" s="22" t="s">
        <v>78</v>
      </c>
      <c r="B14190" s="23" t="s">
        <v>9</v>
      </c>
      <c r="C14190" s="33">
        <v>42745</v>
      </c>
      <c r="O14190" s="21">
        <v>9.1424999999999992E-2</v>
      </c>
    </row>
    <row r="14191" spans="1:15" hidden="1">
      <c r="A14191" s="22" t="s">
        <v>78</v>
      </c>
      <c r="B14191" s="23" t="s">
        <v>9</v>
      </c>
      <c r="C14191" s="33">
        <v>42746</v>
      </c>
      <c r="O14191" s="21">
        <v>0</v>
      </c>
    </row>
    <row r="14192" spans="1:15" hidden="1">
      <c r="A14192" s="22" t="s">
        <v>78</v>
      </c>
      <c r="B14192" s="23" t="s">
        <v>9</v>
      </c>
      <c r="C14192" s="33">
        <v>42747</v>
      </c>
      <c r="O14192" s="21">
        <v>9.1424999999999992E-2</v>
      </c>
    </row>
    <row r="14193" spans="1:15" hidden="1">
      <c r="A14193" s="22" t="s">
        <v>78</v>
      </c>
      <c r="B14193" s="23" t="s">
        <v>9</v>
      </c>
      <c r="C14193" s="33">
        <v>42748</v>
      </c>
      <c r="O14193" s="21">
        <v>0</v>
      </c>
    </row>
    <row r="14194" spans="1:15" hidden="1">
      <c r="A14194" s="22" t="s">
        <v>78</v>
      </c>
      <c r="B14194" s="23" t="s">
        <v>9</v>
      </c>
      <c r="C14194" s="33">
        <v>42749</v>
      </c>
      <c r="O14194" s="21">
        <v>0</v>
      </c>
    </row>
    <row r="14195" spans="1:15" hidden="1">
      <c r="A14195" s="22" t="s">
        <v>78</v>
      </c>
      <c r="B14195" s="23" t="s">
        <v>9</v>
      </c>
      <c r="C14195" s="33">
        <v>42750</v>
      </c>
      <c r="O14195" s="21">
        <v>0</v>
      </c>
    </row>
    <row r="14196" spans="1:15" hidden="1">
      <c r="A14196" s="22" t="s">
        <v>78</v>
      </c>
      <c r="B14196" s="23" t="s">
        <v>9</v>
      </c>
      <c r="C14196" s="33">
        <v>42751</v>
      </c>
      <c r="O14196" s="21">
        <v>0</v>
      </c>
    </row>
    <row r="14197" spans="1:15" hidden="1">
      <c r="A14197" s="22" t="s">
        <v>78</v>
      </c>
      <c r="B14197" s="23" t="s">
        <v>9</v>
      </c>
      <c r="C14197" s="33">
        <v>42752</v>
      </c>
      <c r="O14197" s="21">
        <v>0</v>
      </c>
    </row>
    <row r="14198" spans="1:15" hidden="1">
      <c r="A14198" s="22" t="s">
        <v>78</v>
      </c>
      <c r="B14198" s="23" t="s">
        <v>9</v>
      </c>
      <c r="C14198" s="33">
        <v>42753</v>
      </c>
      <c r="O14198" s="21">
        <v>0</v>
      </c>
    </row>
    <row r="14199" spans="1:15" hidden="1">
      <c r="A14199" s="22" t="s">
        <v>78</v>
      </c>
      <c r="B14199" s="23" t="s">
        <v>9</v>
      </c>
      <c r="C14199" s="33">
        <v>42754</v>
      </c>
      <c r="O14199" s="21">
        <v>9.1424999999999992E-2</v>
      </c>
    </row>
    <row r="14200" spans="1:15" hidden="1">
      <c r="A14200" s="22" t="s">
        <v>78</v>
      </c>
      <c r="B14200" s="23" t="s">
        <v>9</v>
      </c>
      <c r="C14200" s="33">
        <v>42755</v>
      </c>
      <c r="O14200" s="21">
        <v>0</v>
      </c>
    </row>
    <row r="14201" spans="1:15" hidden="1">
      <c r="A14201" s="22" t="s">
        <v>78</v>
      </c>
      <c r="B14201" s="23" t="s">
        <v>9</v>
      </c>
      <c r="C14201" s="33">
        <v>42756</v>
      </c>
      <c r="O14201" s="21">
        <v>0.18284999999999998</v>
      </c>
    </row>
    <row r="14202" spans="1:15" hidden="1">
      <c r="A14202" s="22" t="s">
        <v>78</v>
      </c>
      <c r="B14202" s="23" t="s">
        <v>9</v>
      </c>
      <c r="C14202" s="33">
        <v>42757</v>
      </c>
      <c r="O14202" s="21">
        <v>9.1424999999999992E-2</v>
      </c>
    </row>
    <row r="14203" spans="1:15" hidden="1">
      <c r="A14203" s="22" t="s">
        <v>78</v>
      </c>
      <c r="B14203" s="23" t="s">
        <v>9</v>
      </c>
      <c r="C14203" s="33">
        <v>42758</v>
      </c>
      <c r="O14203" s="21">
        <v>0</v>
      </c>
    </row>
    <row r="14204" spans="1:15" hidden="1">
      <c r="A14204" s="22" t="s">
        <v>78</v>
      </c>
      <c r="B14204" s="23" t="s">
        <v>9</v>
      </c>
      <c r="C14204" s="33">
        <v>42759</v>
      </c>
      <c r="O14204" s="21">
        <v>0</v>
      </c>
    </row>
    <row r="14205" spans="1:15" hidden="1">
      <c r="A14205" s="22" t="s">
        <v>78</v>
      </c>
      <c r="B14205" s="23" t="s">
        <v>9</v>
      </c>
      <c r="C14205" s="33">
        <v>42760</v>
      </c>
      <c r="O14205" s="21">
        <v>0</v>
      </c>
    </row>
    <row r="14206" spans="1:15" hidden="1">
      <c r="A14206" s="22" t="s">
        <v>78</v>
      </c>
      <c r="B14206" s="23" t="s">
        <v>9</v>
      </c>
      <c r="C14206" s="33">
        <v>42761</v>
      </c>
      <c r="O14206" s="21">
        <v>0</v>
      </c>
    </row>
    <row r="14207" spans="1:15" hidden="1">
      <c r="A14207" s="22" t="s">
        <v>78</v>
      </c>
      <c r="B14207" s="23" t="s">
        <v>9</v>
      </c>
      <c r="C14207" s="33">
        <v>42762</v>
      </c>
      <c r="O14207" s="21">
        <v>9.1424999999999992E-2</v>
      </c>
    </row>
    <row r="14208" spans="1:15" hidden="1">
      <c r="A14208" s="22" t="s">
        <v>78</v>
      </c>
      <c r="B14208" s="23" t="s">
        <v>9</v>
      </c>
      <c r="C14208" s="33">
        <v>42763</v>
      </c>
      <c r="O14208" s="21">
        <v>9.1424999999999992E-2</v>
      </c>
    </row>
    <row r="14209" spans="1:15" hidden="1">
      <c r="A14209" s="22" t="s">
        <v>78</v>
      </c>
      <c r="B14209" s="23" t="s">
        <v>9</v>
      </c>
      <c r="C14209" s="33">
        <v>42764</v>
      </c>
      <c r="O14209" s="21">
        <v>0</v>
      </c>
    </row>
    <row r="14210" spans="1:15" hidden="1">
      <c r="A14210" s="22" t="s">
        <v>78</v>
      </c>
      <c r="B14210" s="23" t="s">
        <v>9</v>
      </c>
      <c r="C14210" s="33">
        <v>42765</v>
      </c>
      <c r="O14210" s="21">
        <v>0</v>
      </c>
    </row>
    <row r="14211" spans="1:15" hidden="1">
      <c r="A14211" s="22" t="s">
        <v>78</v>
      </c>
      <c r="B14211" s="23" t="s">
        <v>9</v>
      </c>
      <c r="C14211" s="33">
        <v>42766</v>
      </c>
      <c r="O14211" s="21">
        <v>0</v>
      </c>
    </row>
    <row r="14212" spans="1:15" hidden="1">
      <c r="A14212" s="22" t="s">
        <v>78</v>
      </c>
      <c r="B14212" s="23" t="s">
        <v>9</v>
      </c>
      <c r="C14212" s="33">
        <v>42767</v>
      </c>
      <c r="O14212" s="21">
        <v>0</v>
      </c>
    </row>
    <row r="14213" spans="1:15" hidden="1">
      <c r="A14213" s="22" t="s">
        <v>78</v>
      </c>
      <c r="B14213" s="23" t="s">
        <v>9</v>
      </c>
      <c r="C14213" s="33">
        <v>42768</v>
      </c>
      <c r="O14213" s="21">
        <v>0.1472</v>
      </c>
    </row>
    <row r="14214" spans="1:15" hidden="1">
      <c r="A14214" s="22" t="s">
        <v>78</v>
      </c>
      <c r="B14214" s="23" t="s">
        <v>9</v>
      </c>
      <c r="C14214" s="33">
        <v>42769</v>
      </c>
      <c r="O14214" s="21">
        <v>9.1424999999999992E-2</v>
      </c>
    </row>
    <row r="14215" spans="1:15" hidden="1">
      <c r="A14215" s="22" t="s">
        <v>78</v>
      </c>
      <c r="B14215" s="23" t="s">
        <v>9</v>
      </c>
      <c r="C14215" s="33">
        <v>42770</v>
      </c>
      <c r="O14215" s="21">
        <v>0</v>
      </c>
    </row>
    <row r="14216" spans="1:15" hidden="1">
      <c r="A14216" s="22" t="s">
        <v>78</v>
      </c>
      <c r="B14216" s="23" t="s">
        <v>9</v>
      </c>
      <c r="C14216" s="33">
        <v>42771</v>
      </c>
      <c r="O14216" s="21">
        <v>0</v>
      </c>
    </row>
    <row r="14217" spans="1:15" hidden="1">
      <c r="A14217" s="22" t="s">
        <v>78</v>
      </c>
      <c r="B14217" s="23" t="s">
        <v>9</v>
      </c>
      <c r="C14217" s="33">
        <v>42772</v>
      </c>
      <c r="O14217" s="21">
        <v>0</v>
      </c>
    </row>
    <row r="14218" spans="1:15" hidden="1">
      <c r="A14218" s="22" t="s">
        <v>78</v>
      </c>
      <c r="B14218" s="23" t="s">
        <v>9</v>
      </c>
      <c r="C14218" s="33">
        <v>42773</v>
      </c>
      <c r="O14218" s="21">
        <v>0.14662499999999998</v>
      </c>
    </row>
    <row r="14219" spans="1:15" hidden="1">
      <c r="A14219" s="22" t="s">
        <v>78</v>
      </c>
      <c r="B14219" s="23" t="s">
        <v>9</v>
      </c>
      <c r="C14219" s="33">
        <v>42774</v>
      </c>
      <c r="O14219" s="21">
        <v>0</v>
      </c>
    </row>
    <row r="14220" spans="1:15" hidden="1">
      <c r="A14220" s="22" t="s">
        <v>78</v>
      </c>
      <c r="B14220" s="23" t="s">
        <v>9</v>
      </c>
      <c r="C14220" s="33">
        <v>42775</v>
      </c>
      <c r="O14220" s="21">
        <v>0</v>
      </c>
    </row>
    <row r="14221" spans="1:15" hidden="1">
      <c r="A14221" s="22" t="s">
        <v>78</v>
      </c>
      <c r="B14221" s="23" t="s">
        <v>9</v>
      </c>
      <c r="C14221" s="33">
        <v>42776</v>
      </c>
      <c r="O14221" s="21">
        <v>0</v>
      </c>
    </row>
    <row r="14222" spans="1:15" hidden="1">
      <c r="A14222" s="22" t="s">
        <v>78</v>
      </c>
      <c r="B14222" s="23" t="s">
        <v>9</v>
      </c>
      <c r="C14222" s="33">
        <v>42777</v>
      </c>
      <c r="O14222" s="21">
        <v>0</v>
      </c>
    </row>
    <row r="14223" spans="1:15" hidden="1">
      <c r="A14223" s="22" t="s">
        <v>78</v>
      </c>
      <c r="B14223" s="23" t="s">
        <v>9</v>
      </c>
      <c r="C14223" s="33">
        <v>42778</v>
      </c>
      <c r="O14223" s="21">
        <v>0</v>
      </c>
    </row>
    <row r="14224" spans="1:15" hidden="1">
      <c r="A14224" s="22" t="s">
        <v>78</v>
      </c>
      <c r="B14224" s="23" t="s">
        <v>9</v>
      </c>
      <c r="C14224" s="33">
        <v>42779</v>
      </c>
      <c r="O14224" s="21">
        <v>0</v>
      </c>
    </row>
    <row r="14225" spans="1:15" hidden="1">
      <c r="A14225" s="22" t="s">
        <v>78</v>
      </c>
      <c r="B14225" s="23" t="s">
        <v>9</v>
      </c>
      <c r="C14225" s="33">
        <v>42780</v>
      </c>
      <c r="O14225" s="21">
        <v>0</v>
      </c>
    </row>
    <row r="14226" spans="1:15" hidden="1">
      <c r="A14226" s="22" t="s">
        <v>78</v>
      </c>
      <c r="B14226" s="23" t="s">
        <v>9</v>
      </c>
      <c r="C14226" s="33">
        <v>42781</v>
      </c>
      <c r="O14226" s="21">
        <v>0</v>
      </c>
    </row>
    <row r="14227" spans="1:15" hidden="1">
      <c r="A14227" s="22" t="s">
        <v>78</v>
      </c>
      <c r="B14227" s="23" t="s">
        <v>9</v>
      </c>
      <c r="C14227" s="33">
        <v>42782</v>
      </c>
      <c r="O14227" s="21">
        <v>9.1424999999999992E-2</v>
      </c>
    </row>
    <row r="14228" spans="1:15" hidden="1">
      <c r="A14228" s="22" t="s">
        <v>78</v>
      </c>
      <c r="B14228" s="23" t="s">
        <v>9</v>
      </c>
      <c r="C14228" s="33">
        <v>42783</v>
      </c>
      <c r="O14228" s="21">
        <v>2.3770500000000001</v>
      </c>
    </row>
    <row r="14229" spans="1:15" hidden="1">
      <c r="A14229" s="22" t="s">
        <v>78</v>
      </c>
      <c r="B14229" s="23" t="s">
        <v>9</v>
      </c>
      <c r="C14229" s="33">
        <v>42784</v>
      </c>
      <c r="O14229" s="21">
        <v>3.4741500000000012</v>
      </c>
    </row>
    <row r="14230" spans="1:15" hidden="1">
      <c r="A14230" s="22" t="s">
        <v>78</v>
      </c>
      <c r="B14230" s="23" t="s">
        <v>9</v>
      </c>
      <c r="C14230" s="33">
        <v>42785</v>
      </c>
      <c r="O14230" s="21">
        <v>1.6456500000000005</v>
      </c>
    </row>
    <row r="14231" spans="1:15" hidden="1">
      <c r="A14231" s="22" t="s">
        <v>78</v>
      </c>
      <c r="B14231" s="23" t="s">
        <v>9</v>
      </c>
      <c r="C14231" s="33">
        <v>42786</v>
      </c>
      <c r="O14231" s="21">
        <v>0.45712499999999995</v>
      </c>
    </row>
    <row r="14232" spans="1:15" hidden="1">
      <c r="A14232" s="22" t="s">
        <v>78</v>
      </c>
      <c r="B14232" s="23" t="s">
        <v>9</v>
      </c>
      <c r="C14232" s="33">
        <v>42787</v>
      </c>
      <c r="O14232" s="21">
        <v>0.54854999999999998</v>
      </c>
    </row>
    <row r="14233" spans="1:15" hidden="1">
      <c r="A14233" s="22" t="s">
        <v>78</v>
      </c>
      <c r="B14233" s="23" t="s">
        <v>9</v>
      </c>
      <c r="C14233" s="33">
        <v>42788</v>
      </c>
      <c r="O14233" s="21">
        <v>0.36569999999999997</v>
      </c>
    </row>
    <row r="14234" spans="1:15" hidden="1">
      <c r="A14234" s="22" t="s">
        <v>78</v>
      </c>
      <c r="B14234" s="23" t="s">
        <v>9</v>
      </c>
      <c r="C14234" s="33">
        <v>42789</v>
      </c>
      <c r="O14234" s="21">
        <v>0.18284999999999998</v>
      </c>
    </row>
    <row r="14235" spans="1:15" hidden="1">
      <c r="A14235" s="22" t="s">
        <v>78</v>
      </c>
      <c r="B14235" s="23" t="s">
        <v>9</v>
      </c>
      <c r="C14235" s="33">
        <v>42790</v>
      </c>
      <c r="O14235" s="21">
        <v>9.1424999999999992E-2</v>
      </c>
    </row>
    <row r="14236" spans="1:15" hidden="1">
      <c r="A14236" s="22" t="s">
        <v>78</v>
      </c>
      <c r="B14236" s="23" t="s">
        <v>9</v>
      </c>
      <c r="C14236" s="33">
        <v>42791</v>
      </c>
      <c r="O14236" s="21">
        <v>0</v>
      </c>
    </row>
    <row r="14237" spans="1:15" hidden="1">
      <c r="A14237" s="22" t="s">
        <v>78</v>
      </c>
      <c r="B14237" s="23" t="s">
        <v>9</v>
      </c>
      <c r="C14237" s="33">
        <v>42792</v>
      </c>
      <c r="O14237" s="21">
        <v>0</v>
      </c>
    </row>
    <row r="14238" spans="1:15" hidden="1">
      <c r="A14238" s="22" t="s">
        <v>78</v>
      </c>
      <c r="B14238" s="23" t="s">
        <v>9</v>
      </c>
      <c r="C14238" s="33">
        <v>42793</v>
      </c>
      <c r="O14238" s="21">
        <v>0</v>
      </c>
    </row>
    <row r="14239" spans="1:15" hidden="1">
      <c r="A14239" s="22" t="s">
        <v>78</v>
      </c>
      <c r="B14239" s="23" t="s">
        <v>9</v>
      </c>
      <c r="C14239" s="33">
        <v>42794</v>
      </c>
      <c r="O14239" s="21">
        <v>0</v>
      </c>
    </row>
    <row r="14240" spans="1:15" hidden="1">
      <c r="A14240" s="22" t="s">
        <v>78</v>
      </c>
      <c r="B14240" s="23" t="s">
        <v>9</v>
      </c>
      <c r="C14240" s="33">
        <v>42795</v>
      </c>
      <c r="O14240" s="21">
        <v>0</v>
      </c>
    </row>
    <row r="14241" spans="1:15" hidden="1">
      <c r="A14241" s="22" t="s">
        <v>78</v>
      </c>
      <c r="B14241" s="23" t="s">
        <v>9</v>
      </c>
      <c r="C14241" s="33">
        <v>42796</v>
      </c>
      <c r="O14241" s="21">
        <v>0</v>
      </c>
    </row>
    <row r="14242" spans="1:15" hidden="1">
      <c r="A14242" s="22" t="s">
        <v>78</v>
      </c>
      <c r="B14242" s="23" t="s">
        <v>9</v>
      </c>
      <c r="C14242" s="33">
        <v>42797</v>
      </c>
      <c r="O14242" s="21">
        <v>0</v>
      </c>
    </row>
    <row r="14243" spans="1:15" hidden="1">
      <c r="A14243" s="22" t="s">
        <v>78</v>
      </c>
      <c r="B14243" s="23" t="s">
        <v>9</v>
      </c>
      <c r="C14243" s="33">
        <v>42798</v>
      </c>
      <c r="O14243" s="21">
        <v>0</v>
      </c>
    </row>
    <row r="14244" spans="1:15" hidden="1">
      <c r="A14244" s="22" t="s">
        <v>78</v>
      </c>
      <c r="B14244" s="23" t="s">
        <v>9</v>
      </c>
      <c r="C14244" s="33">
        <v>42799</v>
      </c>
      <c r="O14244" s="21">
        <v>0</v>
      </c>
    </row>
    <row r="14245" spans="1:15" hidden="1">
      <c r="A14245" s="22" t="s">
        <v>78</v>
      </c>
      <c r="B14245" s="23" t="s">
        <v>9</v>
      </c>
      <c r="C14245" s="33">
        <v>42800</v>
      </c>
      <c r="O14245" s="21">
        <v>0</v>
      </c>
    </row>
    <row r="14246" spans="1:15" hidden="1">
      <c r="A14246" s="22" t="s">
        <v>78</v>
      </c>
      <c r="B14246" s="23" t="s">
        <v>9</v>
      </c>
      <c r="C14246" s="33">
        <v>42801</v>
      </c>
      <c r="O14246" s="21">
        <v>0</v>
      </c>
    </row>
    <row r="14247" spans="1:15" hidden="1">
      <c r="A14247" s="22" t="s">
        <v>78</v>
      </c>
      <c r="B14247" s="23" t="s">
        <v>9</v>
      </c>
      <c r="C14247" s="33">
        <v>42802</v>
      </c>
      <c r="O14247" s="21">
        <v>0</v>
      </c>
    </row>
    <row r="14248" spans="1:15" hidden="1">
      <c r="A14248" s="22" t="s">
        <v>78</v>
      </c>
      <c r="B14248" s="23" t="s">
        <v>9</v>
      </c>
      <c r="C14248" s="33">
        <v>42803</v>
      </c>
      <c r="O14248" s="21">
        <v>0</v>
      </c>
    </row>
    <row r="14249" spans="1:15" hidden="1">
      <c r="A14249" s="22" t="s">
        <v>78</v>
      </c>
      <c r="B14249" s="23" t="s">
        <v>9</v>
      </c>
      <c r="C14249" s="33">
        <v>42804</v>
      </c>
      <c r="O14249" s="21">
        <v>0</v>
      </c>
    </row>
    <row r="14250" spans="1:15" hidden="1">
      <c r="A14250" s="22" t="s">
        <v>78</v>
      </c>
      <c r="B14250" s="23" t="s">
        <v>9</v>
      </c>
      <c r="C14250" s="33">
        <v>42805</v>
      </c>
      <c r="O14250" s="21">
        <v>0</v>
      </c>
    </row>
    <row r="14251" spans="1:15" hidden="1">
      <c r="A14251" s="22" t="s">
        <v>78</v>
      </c>
      <c r="B14251" s="23" t="s">
        <v>9</v>
      </c>
      <c r="C14251" s="33">
        <v>42806</v>
      </c>
      <c r="O14251" s="21">
        <v>1.7370750000000001</v>
      </c>
    </row>
    <row r="14252" spans="1:15" hidden="1">
      <c r="A14252" s="22" t="s">
        <v>78</v>
      </c>
      <c r="B14252" s="23" t="s">
        <v>9</v>
      </c>
      <c r="C14252" s="33">
        <v>42807</v>
      </c>
      <c r="O14252" s="21">
        <v>4.1141250000000005</v>
      </c>
    </row>
    <row r="14253" spans="1:15" hidden="1">
      <c r="A14253" s="22" t="s">
        <v>78</v>
      </c>
      <c r="B14253" s="23" t="s">
        <v>9</v>
      </c>
      <c r="C14253" s="33">
        <v>42808</v>
      </c>
      <c r="O14253" s="21">
        <v>1.8285000000000007</v>
      </c>
    </row>
    <row r="14254" spans="1:15" hidden="1">
      <c r="A14254" s="22" t="s">
        <v>78</v>
      </c>
      <c r="B14254" s="23" t="s">
        <v>9</v>
      </c>
      <c r="C14254" s="33">
        <v>42809</v>
      </c>
      <c r="O14254" s="21">
        <v>1.3713750000000002</v>
      </c>
    </row>
    <row r="14255" spans="1:15" hidden="1">
      <c r="A14255" s="22" t="s">
        <v>78</v>
      </c>
      <c r="B14255" s="23" t="s">
        <v>9</v>
      </c>
      <c r="C14255" s="33">
        <v>42810</v>
      </c>
      <c r="O14255" s="21">
        <v>0.63997499999999996</v>
      </c>
    </row>
    <row r="14256" spans="1:15" hidden="1">
      <c r="A14256" s="22" t="s">
        <v>78</v>
      </c>
      <c r="B14256" s="23" t="s">
        <v>9</v>
      </c>
      <c r="C14256" s="33">
        <v>42811</v>
      </c>
      <c r="O14256" s="21">
        <v>0.36569999999999997</v>
      </c>
    </row>
    <row r="14257" spans="1:15" hidden="1">
      <c r="A14257" s="22" t="s">
        <v>78</v>
      </c>
      <c r="B14257" s="23" t="s">
        <v>9</v>
      </c>
      <c r="C14257" s="33">
        <v>42812</v>
      </c>
      <c r="O14257" s="21">
        <v>0.27427499999999999</v>
      </c>
    </row>
    <row r="14258" spans="1:15" hidden="1">
      <c r="A14258" s="22" t="s">
        <v>78</v>
      </c>
      <c r="B14258" s="23" t="s">
        <v>9</v>
      </c>
      <c r="C14258" s="33">
        <v>42813</v>
      </c>
      <c r="O14258" s="21">
        <v>9.1424999999999992E-2</v>
      </c>
    </row>
    <row r="14259" spans="1:15" hidden="1">
      <c r="A14259" s="22" t="s">
        <v>78</v>
      </c>
      <c r="B14259" s="23" t="s">
        <v>9</v>
      </c>
      <c r="C14259" s="33">
        <v>42814</v>
      </c>
      <c r="O14259" s="21">
        <v>9.1424999999999992E-2</v>
      </c>
    </row>
    <row r="14260" spans="1:15" hidden="1">
      <c r="A14260" s="22" t="s">
        <v>78</v>
      </c>
      <c r="B14260" s="23" t="s">
        <v>9</v>
      </c>
      <c r="C14260" s="33">
        <v>42815</v>
      </c>
      <c r="O14260" s="21">
        <v>0</v>
      </c>
    </row>
    <row r="14261" spans="1:15" hidden="1">
      <c r="A14261" s="22" t="s">
        <v>78</v>
      </c>
      <c r="B14261" s="23" t="s">
        <v>9</v>
      </c>
      <c r="C14261" s="33">
        <v>42816</v>
      </c>
      <c r="O14261" s="21">
        <v>0</v>
      </c>
    </row>
    <row r="14262" spans="1:15" hidden="1">
      <c r="A14262" s="22" t="s">
        <v>78</v>
      </c>
      <c r="B14262" s="23" t="s">
        <v>9</v>
      </c>
      <c r="C14262" s="33">
        <v>42817</v>
      </c>
      <c r="O14262" s="21">
        <v>0</v>
      </c>
    </row>
    <row r="14263" spans="1:15" hidden="1">
      <c r="A14263" s="22" t="s">
        <v>78</v>
      </c>
      <c r="B14263" s="23" t="s">
        <v>9</v>
      </c>
      <c r="C14263" s="33">
        <v>42818</v>
      </c>
      <c r="O14263" s="21">
        <v>0</v>
      </c>
    </row>
    <row r="14264" spans="1:15" hidden="1">
      <c r="A14264" s="22" t="s">
        <v>78</v>
      </c>
      <c r="B14264" s="23" t="s">
        <v>9</v>
      </c>
      <c r="C14264" s="33">
        <v>42819</v>
      </c>
      <c r="O14264" s="21">
        <v>0</v>
      </c>
    </row>
    <row r="14265" spans="1:15" hidden="1">
      <c r="A14265" s="22" t="s">
        <v>78</v>
      </c>
      <c r="B14265" s="23" t="s">
        <v>9</v>
      </c>
      <c r="C14265" s="33">
        <v>42820</v>
      </c>
      <c r="O14265" s="21">
        <v>0</v>
      </c>
    </row>
    <row r="14266" spans="1:15" hidden="1">
      <c r="A14266" s="22" t="s">
        <v>78</v>
      </c>
      <c r="B14266" s="23" t="s">
        <v>9</v>
      </c>
      <c r="C14266" s="33">
        <v>42821</v>
      </c>
      <c r="O14266" s="21">
        <v>0</v>
      </c>
    </row>
    <row r="14267" spans="1:15" hidden="1">
      <c r="A14267" s="22" t="s">
        <v>78</v>
      </c>
      <c r="B14267" s="23" t="s">
        <v>9</v>
      </c>
      <c r="C14267" s="33">
        <v>42822</v>
      </c>
      <c r="O14267" s="21">
        <v>0</v>
      </c>
    </row>
    <row r="14268" spans="1:15" hidden="1">
      <c r="A14268" s="22" t="s">
        <v>78</v>
      </c>
      <c r="B14268" s="23" t="s">
        <v>9</v>
      </c>
      <c r="C14268" s="33">
        <v>42823</v>
      </c>
      <c r="O14268" s="21">
        <v>0</v>
      </c>
    </row>
    <row r="14269" spans="1:15" hidden="1">
      <c r="A14269" s="22" t="s">
        <v>78</v>
      </c>
      <c r="B14269" s="23" t="s">
        <v>9</v>
      </c>
      <c r="C14269" s="33">
        <v>42824</v>
      </c>
      <c r="O14269" s="21">
        <v>0</v>
      </c>
    </row>
    <row r="14270" spans="1:15" hidden="1">
      <c r="A14270" s="22" t="s">
        <v>78</v>
      </c>
      <c r="B14270" s="23" t="s">
        <v>9</v>
      </c>
      <c r="C14270" s="33">
        <v>42825</v>
      </c>
      <c r="O14270" s="21">
        <v>0</v>
      </c>
    </row>
    <row r="14271" spans="1:15" hidden="1">
      <c r="A14271" s="22" t="s">
        <v>78</v>
      </c>
      <c r="B14271" s="23" t="s">
        <v>9</v>
      </c>
      <c r="C14271" s="33">
        <v>42826</v>
      </c>
      <c r="O14271" s="21">
        <v>9.1424999999999992E-2</v>
      </c>
    </row>
    <row r="14272" spans="1:15" hidden="1">
      <c r="A14272" s="22" t="s">
        <v>78</v>
      </c>
      <c r="B14272" s="23" t="s">
        <v>9</v>
      </c>
      <c r="C14272" s="33">
        <v>42827</v>
      </c>
      <c r="O14272" s="21">
        <v>0</v>
      </c>
    </row>
    <row r="14273" spans="1:15" hidden="1">
      <c r="A14273" s="22" t="s">
        <v>78</v>
      </c>
      <c r="B14273" s="23" t="s">
        <v>9</v>
      </c>
      <c r="C14273" s="33">
        <v>42828</v>
      </c>
      <c r="O14273" s="21">
        <v>9.1424999999999992E-2</v>
      </c>
    </row>
    <row r="14274" spans="1:15" hidden="1">
      <c r="A14274" s="22" t="s">
        <v>78</v>
      </c>
      <c r="B14274" s="23" t="s">
        <v>9</v>
      </c>
      <c r="C14274" s="33">
        <v>42829</v>
      </c>
      <c r="O14274" s="21">
        <v>0</v>
      </c>
    </row>
    <row r="14275" spans="1:15" hidden="1">
      <c r="A14275" s="22" t="s">
        <v>78</v>
      </c>
      <c r="B14275" s="23" t="s">
        <v>9</v>
      </c>
      <c r="C14275" s="33">
        <v>42830</v>
      </c>
      <c r="O14275" s="21">
        <v>4.4798249999999999</v>
      </c>
    </row>
    <row r="14276" spans="1:15" hidden="1">
      <c r="A14276" s="22" t="s">
        <v>78</v>
      </c>
      <c r="B14276" s="23" t="s">
        <v>9</v>
      </c>
      <c r="C14276" s="33">
        <v>42831</v>
      </c>
      <c r="O14276" s="21">
        <v>7.6797000000000031</v>
      </c>
    </row>
    <row r="14277" spans="1:15" hidden="1">
      <c r="A14277" s="22" t="s">
        <v>78</v>
      </c>
      <c r="B14277" s="23" t="s">
        <v>9</v>
      </c>
      <c r="C14277" s="33">
        <v>42832</v>
      </c>
      <c r="O14277" s="21">
        <v>2.7427500000000009</v>
      </c>
    </row>
    <row r="14278" spans="1:15" hidden="1">
      <c r="A14278" s="22" t="s">
        <v>78</v>
      </c>
      <c r="B14278" s="23" t="s">
        <v>9</v>
      </c>
      <c r="C14278" s="33">
        <v>42833</v>
      </c>
      <c r="O14278" s="21">
        <v>1.4628000000000003</v>
      </c>
    </row>
    <row r="14279" spans="1:15" hidden="1">
      <c r="A14279" s="22" t="s">
        <v>78</v>
      </c>
      <c r="B14279" s="23" t="s">
        <v>9</v>
      </c>
      <c r="C14279" s="33">
        <v>42834</v>
      </c>
      <c r="O14279" s="21">
        <v>0.73139999999999994</v>
      </c>
    </row>
    <row r="14280" spans="1:15" hidden="1">
      <c r="A14280" s="22" t="s">
        <v>78</v>
      </c>
      <c r="B14280" s="23" t="s">
        <v>9</v>
      </c>
      <c r="C14280" s="33">
        <v>42835</v>
      </c>
      <c r="O14280" s="21">
        <v>0.54854999999999998</v>
      </c>
    </row>
    <row r="14281" spans="1:15" hidden="1">
      <c r="A14281" s="22" t="s">
        <v>78</v>
      </c>
      <c r="B14281" s="23" t="s">
        <v>9</v>
      </c>
      <c r="C14281" s="33">
        <v>42836</v>
      </c>
      <c r="O14281" s="21">
        <v>0.27427499999999999</v>
      </c>
    </row>
    <row r="14282" spans="1:15" hidden="1">
      <c r="A14282" s="22" t="s">
        <v>78</v>
      </c>
      <c r="B14282" s="23" t="s">
        <v>9</v>
      </c>
      <c r="C14282" s="33">
        <v>42837</v>
      </c>
      <c r="O14282" s="21">
        <v>9.1424999999999992E-2</v>
      </c>
    </row>
    <row r="14283" spans="1:15" hidden="1">
      <c r="A14283" s="22" t="s">
        <v>78</v>
      </c>
      <c r="B14283" s="23" t="s">
        <v>9</v>
      </c>
      <c r="C14283" s="33">
        <v>42838</v>
      </c>
      <c r="O14283" s="21">
        <v>0.18284999999999998</v>
      </c>
    </row>
    <row r="14284" spans="1:15" hidden="1">
      <c r="A14284" s="22" t="s">
        <v>78</v>
      </c>
      <c r="B14284" s="23" t="s">
        <v>9</v>
      </c>
      <c r="C14284" s="33">
        <v>42839</v>
      </c>
      <c r="O14284" s="21">
        <v>0.63997499999999996</v>
      </c>
    </row>
    <row r="14285" spans="1:15" hidden="1">
      <c r="A14285" s="22" t="s">
        <v>78</v>
      </c>
      <c r="B14285" s="23" t="s">
        <v>9</v>
      </c>
      <c r="C14285" s="33">
        <v>42840</v>
      </c>
      <c r="O14285" s="21">
        <v>1.4628000000000003</v>
      </c>
    </row>
    <row r="14286" spans="1:15" hidden="1">
      <c r="A14286" s="22" t="s">
        <v>78</v>
      </c>
      <c r="B14286" s="23" t="s">
        <v>9</v>
      </c>
      <c r="C14286" s="33">
        <v>42841</v>
      </c>
      <c r="O14286" s="21">
        <v>1.0971</v>
      </c>
    </row>
    <row r="14287" spans="1:15" hidden="1">
      <c r="A14287" s="22" t="s">
        <v>78</v>
      </c>
      <c r="B14287" s="23" t="s">
        <v>9</v>
      </c>
      <c r="C14287" s="33">
        <v>42842</v>
      </c>
      <c r="O14287" s="21">
        <v>0.63997499999999996</v>
      </c>
    </row>
    <row r="14288" spans="1:15" hidden="1">
      <c r="A14288" s="22" t="s">
        <v>78</v>
      </c>
      <c r="B14288" s="23" t="s">
        <v>9</v>
      </c>
      <c r="C14288" s="33">
        <v>42843</v>
      </c>
      <c r="O14288" s="21">
        <v>1.0056749999999999</v>
      </c>
    </row>
    <row r="14289" spans="1:15" hidden="1">
      <c r="A14289" s="22" t="s">
        <v>78</v>
      </c>
      <c r="B14289" s="23" t="s">
        <v>9</v>
      </c>
      <c r="C14289" s="33">
        <v>42844</v>
      </c>
      <c r="O14289" s="21">
        <v>0.9142499999999999</v>
      </c>
    </row>
    <row r="14290" spans="1:15" hidden="1">
      <c r="A14290" s="22" t="s">
        <v>78</v>
      </c>
      <c r="B14290" s="23" t="s">
        <v>9</v>
      </c>
      <c r="C14290" s="33">
        <v>42845</v>
      </c>
      <c r="O14290" s="21">
        <v>0.63997499999999996</v>
      </c>
    </row>
    <row r="14291" spans="1:15" hidden="1">
      <c r="A14291" s="22" t="s">
        <v>78</v>
      </c>
      <c r="B14291" s="23" t="s">
        <v>9</v>
      </c>
      <c r="C14291" s="33">
        <v>42846</v>
      </c>
      <c r="O14291" s="21">
        <v>0.45712499999999995</v>
      </c>
    </row>
    <row r="14292" spans="1:15" hidden="1">
      <c r="A14292" s="22" t="s">
        <v>78</v>
      </c>
      <c r="B14292" s="23" t="s">
        <v>9</v>
      </c>
      <c r="C14292" s="33">
        <v>42847</v>
      </c>
      <c r="O14292" s="21">
        <v>0.27427499999999999</v>
      </c>
    </row>
    <row r="14293" spans="1:15" hidden="1">
      <c r="A14293" s="22" t="s">
        <v>78</v>
      </c>
      <c r="B14293" s="23" t="s">
        <v>9</v>
      </c>
      <c r="C14293" s="33">
        <v>42848</v>
      </c>
      <c r="O14293" s="21">
        <v>0.18284999999999998</v>
      </c>
    </row>
    <row r="14294" spans="1:15" hidden="1">
      <c r="A14294" s="22" t="s">
        <v>78</v>
      </c>
      <c r="B14294" s="23" t="s">
        <v>9</v>
      </c>
      <c r="C14294" s="33">
        <v>42849</v>
      </c>
      <c r="O14294" s="21">
        <v>0.40039166666666665</v>
      </c>
    </row>
    <row r="14295" spans="1:15" hidden="1">
      <c r="A14295" s="22" t="s">
        <v>78</v>
      </c>
      <c r="B14295" s="23" t="s">
        <v>9</v>
      </c>
      <c r="C14295" s="33">
        <v>42850</v>
      </c>
      <c r="O14295" s="21">
        <v>0</v>
      </c>
    </row>
    <row r="14296" spans="1:15" hidden="1">
      <c r="A14296" s="22" t="s">
        <v>78</v>
      </c>
      <c r="B14296" s="23" t="s">
        <v>9</v>
      </c>
      <c r="C14296" s="33">
        <v>42851</v>
      </c>
      <c r="O14296" s="21">
        <v>0</v>
      </c>
    </row>
    <row r="14297" spans="1:15" hidden="1">
      <c r="A14297" s="22" t="s">
        <v>78</v>
      </c>
      <c r="B14297" s="23" t="s">
        <v>9</v>
      </c>
      <c r="C14297" s="33">
        <v>42852</v>
      </c>
      <c r="O14297" s="21">
        <v>0</v>
      </c>
    </row>
    <row r="14298" spans="1:15" hidden="1">
      <c r="A14298" s="22" t="s">
        <v>78</v>
      </c>
      <c r="B14298" s="23" t="s">
        <v>9</v>
      </c>
      <c r="C14298" s="33">
        <v>42853</v>
      </c>
      <c r="O14298" s="21">
        <v>0</v>
      </c>
    </row>
    <row r="14299" spans="1:15" hidden="1">
      <c r="A14299" s="22" t="s">
        <v>78</v>
      </c>
      <c r="B14299" s="23" t="s">
        <v>9</v>
      </c>
      <c r="C14299" s="33">
        <v>42854</v>
      </c>
      <c r="O14299" s="21">
        <v>0</v>
      </c>
    </row>
    <row r="14300" spans="1:15" hidden="1">
      <c r="A14300" s="22" t="s">
        <v>78</v>
      </c>
      <c r="B14300" s="23" t="s">
        <v>9</v>
      </c>
      <c r="C14300" s="33">
        <v>42855</v>
      </c>
      <c r="O14300" s="21">
        <v>0</v>
      </c>
    </row>
    <row r="14301" spans="1:15" hidden="1">
      <c r="A14301" s="22" t="s">
        <v>78</v>
      </c>
      <c r="B14301" s="23" t="s">
        <v>9</v>
      </c>
      <c r="C14301" s="33">
        <v>42856</v>
      </c>
      <c r="O14301" s="21">
        <v>0</v>
      </c>
    </row>
    <row r="14302" spans="1:15" hidden="1">
      <c r="A14302" s="22" t="s">
        <v>78</v>
      </c>
      <c r="B14302" s="23" t="s">
        <v>9</v>
      </c>
      <c r="C14302" s="33">
        <v>42857</v>
      </c>
      <c r="O14302" s="21">
        <v>0</v>
      </c>
    </row>
    <row r="14303" spans="1:15" hidden="1">
      <c r="A14303" s="22" t="s">
        <v>78</v>
      </c>
      <c r="B14303" s="23" t="s">
        <v>9</v>
      </c>
      <c r="C14303" s="33">
        <v>42858</v>
      </c>
      <c r="O14303" s="21">
        <v>0</v>
      </c>
    </row>
    <row r="14304" spans="1:15" hidden="1">
      <c r="A14304" s="22" t="s">
        <v>78</v>
      </c>
      <c r="B14304" s="23" t="s">
        <v>9</v>
      </c>
      <c r="C14304" s="33">
        <v>42859</v>
      </c>
      <c r="O14304" s="21">
        <v>0</v>
      </c>
    </row>
    <row r="14305" spans="1:15" hidden="1">
      <c r="A14305" s="22" t="s">
        <v>78</v>
      </c>
      <c r="B14305" s="23" t="s">
        <v>9</v>
      </c>
      <c r="C14305" s="33">
        <v>42860</v>
      </c>
      <c r="O14305" s="21">
        <v>0</v>
      </c>
    </row>
    <row r="14306" spans="1:15" hidden="1">
      <c r="A14306" s="22" t="s">
        <v>78</v>
      </c>
      <c r="B14306" s="23" t="s">
        <v>9</v>
      </c>
      <c r="C14306" s="33">
        <v>42861</v>
      </c>
      <c r="O14306" s="21">
        <v>0</v>
      </c>
    </row>
    <row r="14307" spans="1:15" hidden="1">
      <c r="A14307" s="22" t="s">
        <v>78</v>
      </c>
      <c r="B14307" s="23" t="s">
        <v>9</v>
      </c>
      <c r="C14307" s="33">
        <v>42862</v>
      </c>
      <c r="O14307" s="21">
        <v>0</v>
      </c>
    </row>
    <row r="14308" spans="1:15" hidden="1">
      <c r="A14308" s="22" t="s">
        <v>78</v>
      </c>
      <c r="B14308" s="23" t="s">
        <v>9</v>
      </c>
      <c r="C14308" s="33">
        <v>42863</v>
      </c>
      <c r="O14308" s="21">
        <v>0</v>
      </c>
    </row>
    <row r="14309" spans="1:15" hidden="1">
      <c r="A14309" s="22" t="s">
        <v>78</v>
      </c>
      <c r="B14309" s="23" t="s">
        <v>9</v>
      </c>
      <c r="C14309" s="33">
        <v>42864</v>
      </c>
      <c r="O14309" s="21">
        <v>0</v>
      </c>
    </row>
    <row r="14310" spans="1:15" hidden="1">
      <c r="A14310" s="22" t="s">
        <v>78</v>
      </c>
      <c r="B14310" s="23" t="s">
        <v>9</v>
      </c>
      <c r="C14310" s="33">
        <v>42865</v>
      </c>
      <c r="O14310" s="21">
        <v>0</v>
      </c>
    </row>
    <row r="14311" spans="1:15" hidden="1">
      <c r="A14311" s="22" t="s">
        <v>78</v>
      </c>
      <c r="B14311" s="23" t="s">
        <v>9</v>
      </c>
      <c r="C14311" s="33">
        <v>42866</v>
      </c>
      <c r="O14311" s="21">
        <v>0</v>
      </c>
    </row>
    <row r="14312" spans="1:15" hidden="1">
      <c r="A14312" s="22" t="s">
        <v>78</v>
      </c>
      <c r="B14312" s="23" t="s">
        <v>9</v>
      </c>
      <c r="C14312" s="33">
        <v>42867</v>
      </c>
      <c r="O14312" s="21">
        <v>0</v>
      </c>
    </row>
    <row r="14313" spans="1:15" hidden="1">
      <c r="A14313" s="22" t="s">
        <v>78</v>
      </c>
      <c r="B14313" s="23" t="s">
        <v>9</v>
      </c>
      <c r="C14313" s="33">
        <v>42868</v>
      </c>
      <c r="O14313" s="21">
        <v>0</v>
      </c>
    </row>
    <row r="14314" spans="1:15" hidden="1">
      <c r="A14314" s="22" t="s">
        <v>78</v>
      </c>
      <c r="B14314" s="23" t="s">
        <v>9</v>
      </c>
      <c r="C14314" s="33">
        <v>42869</v>
      </c>
      <c r="O14314" s="21">
        <v>9.1424999999999992E-2</v>
      </c>
    </row>
    <row r="14315" spans="1:15" hidden="1">
      <c r="A14315" s="22" t="s">
        <v>78</v>
      </c>
      <c r="B14315" s="23" t="s">
        <v>9</v>
      </c>
      <c r="C14315" s="33">
        <v>42870</v>
      </c>
      <c r="O14315" s="21">
        <v>0.73139999999999994</v>
      </c>
    </row>
    <row r="14316" spans="1:15" hidden="1">
      <c r="A14316" s="22" t="s">
        <v>78</v>
      </c>
      <c r="B14316" s="23" t="s">
        <v>9</v>
      </c>
      <c r="C14316" s="33">
        <v>42871</v>
      </c>
      <c r="O14316" s="21">
        <v>0.54854999999999998</v>
      </c>
    </row>
    <row r="14317" spans="1:15" hidden="1">
      <c r="A14317" s="22" t="s">
        <v>78</v>
      </c>
      <c r="B14317" s="23" t="s">
        <v>9</v>
      </c>
      <c r="C14317" s="33">
        <v>42872</v>
      </c>
      <c r="O14317" s="21">
        <v>0.36569999999999997</v>
      </c>
    </row>
    <row r="14318" spans="1:15" hidden="1">
      <c r="A14318" s="22" t="s">
        <v>78</v>
      </c>
      <c r="B14318" s="23" t="s">
        <v>9</v>
      </c>
      <c r="C14318" s="33">
        <v>42873</v>
      </c>
      <c r="O14318" s="21">
        <v>0.54854999999999998</v>
      </c>
    </row>
    <row r="14319" spans="1:15" hidden="1">
      <c r="A14319" s="22" t="s">
        <v>78</v>
      </c>
      <c r="B14319" s="23" t="s">
        <v>9</v>
      </c>
      <c r="C14319" s="33">
        <v>42874</v>
      </c>
      <c r="O14319" s="21">
        <v>3.2912999999999997</v>
      </c>
    </row>
    <row r="14320" spans="1:15" hidden="1">
      <c r="A14320" s="22" t="s">
        <v>78</v>
      </c>
      <c r="B14320" s="23" t="s">
        <v>9</v>
      </c>
      <c r="C14320" s="33">
        <v>42875</v>
      </c>
      <c r="O14320" s="21">
        <v>0.27427499999999999</v>
      </c>
    </row>
    <row r="14321" spans="1:15" hidden="1">
      <c r="A14321" s="22" t="s">
        <v>78</v>
      </c>
      <c r="B14321" s="23" t="s">
        <v>9</v>
      </c>
      <c r="C14321" s="33">
        <v>42876</v>
      </c>
      <c r="O14321" s="21">
        <v>0.18284999999999998</v>
      </c>
    </row>
    <row r="14322" spans="1:15" hidden="1">
      <c r="A14322" s="22" t="s">
        <v>78</v>
      </c>
      <c r="B14322" s="23" t="s">
        <v>9</v>
      </c>
      <c r="C14322" s="33">
        <v>42877</v>
      </c>
      <c r="O14322" s="21">
        <v>0.18284999999999998</v>
      </c>
    </row>
    <row r="14323" spans="1:15" hidden="1">
      <c r="A14323" s="22" t="s">
        <v>78</v>
      </c>
      <c r="B14323" s="23" t="s">
        <v>9</v>
      </c>
      <c r="C14323" s="33">
        <v>42878</v>
      </c>
      <c r="O14323" s="21">
        <v>9.1424999999999992E-2</v>
      </c>
    </row>
    <row r="14324" spans="1:15" hidden="1">
      <c r="A14324" s="22" t="s">
        <v>78</v>
      </c>
      <c r="B14324" s="23" t="s">
        <v>9</v>
      </c>
      <c r="C14324" s="33">
        <v>42879</v>
      </c>
      <c r="O14324" s="21">
        <v>9.1424999999999992E-2</v>
      </c>
    </row>
    <row r="14325" spans="1:15" hidden="1">
      <c r="A14325" s="22" t="s">
        <v>78</v>
      </c>
      <c r="B14325" s="23" t="s">
        <v>9</v>
      </c>
      <c r="C14325" s="33">
        <v>42880</v>
      </c>
      <c r="O14325" s="21">
        <v>0</v>
      </c>
    </row>
    <row r="14326" spans="1:15" hidden="1">
      <c r="A14326" s="22" t="s">
        <v>78</v>
      </c>
      <c r="B14326" s="23" t="s">
        <v>9</v>
      </c>
      <c r="C14326" s="33">
        <v>42892</v>
      </c>
      <c r="O14326" s="21">
        <v>0</v>
      </c>
    </row>
    <row r="14327" spans="1:15" hidden="1">
      <c r="A14327" s="22" t="s">
        <v>78</v>
      </c>
      <c r="B14327" s="23" t="s">
        <v>9</v>
      </c>
      <c r="C14327" s="33">
        <v>42893</v>
      </c>
      <c r="O14327" s="21">
        <v>9.1424999999999992E-2</v>
      </c>
    </row>
    <row r="14328" spans="1:15" hidden="1">
      <c r="A14328" s="22" t="s">
        <v>78</v>
      </c>
      <c r="B14328" s="23" t="s">
        <v>9</v>
      </c>
      <c r="C14328" s="33">
        <v>42894</v>
      </c>
      <c r="O14328" s="21">
        <v>5.3026499999999999</v>
      </c>
    </row>
    <row r="14329" spans="1:15" hidden="1">
      <c r="A14329" s="22" t="s">
        <v>78</v>
      </c>
      <c r="B14329" s="23" t="s">
        <v>9</v>
      </c>
      <c r="C14329" s="33">
        <v>42895</v>
      </c>
      <c r="O14329" s="21">
        <v>4.1141250000000005</v>
      </c>
    </row>
    <row r="14330" spans="1:15" hidden="1">
      <c r="A14330" s="22" t="s">
        <v>78</v>
      </c>
      <c r="B14330" s="23" t="s">
        <v>9</v>
      </c>
      <c r="C14330" s="33">
        <v>42896</v>
      </c>
      <c r="O14330" s="21">
        <v>0.18284999999999998</v>
      </c>
    </row>
    <row r="14331" spans="1:15" hidden="1">
      <c r="A14331" s="22" t="s">
        <v>78</v>
      </c>
      <c r="B14331" s="23" t="s">
        <v>9</v>
      </c>
      <c r="C14331" s="33">
        <v>42897</v>
      </c>
      <c r="O14331" s="21">
        <v>0</v>
      </c>
    </row>
    <row r="14332" spans="1:15" hidden="1">
      <c r="A14332" s="22" t="s">
        <v>78</v>
      </c>
      <c r="B14332" s="23" t="s">
        <v>9</v>
      </c>
      <c r="C14332" s="33">
        <v>42898</v>
      </c>
      <c r="O14332" s="21">
        <v>9.1424999999999992E-2</v>
      </c>
    </row>
    <row r="14333" spans="1:15" hidden="1">
      <c r="A14333" s="22" t="s">
        <v>78</v>
      </c>
      <c r="B14333" s="23" t="s">
        <v>9</v>
      </c>
      <c r="C14333" s="33">
        <v>42899</v>
      </c>
      <c r="O14333" s="21">
        <v>0</v>
      </c>
    </row>
    <row r="14334" spans="1:15" hidden="1">
      <c r="A14334" s="22" t="s">
        <v>78</v>
      </c>
      <c r="B14334" s="23" t="s">
        <v>9</v>
      </c>
      <c r="C14334" s="33">
        <v>42900</v>
      </c>
      <c r="O14334" s="21">
        <v>9.1424999999999992E-2</v>
      </c>
    </row>
    <row r="14335" spans="1:15" hidden="1">
      <c r="A14335" s="22" t="s">
        <v>78</v>
      </c>
      <c r="B14335" s="23" t="s">
        <v>9</v>
      </c>
      <c r="C14335" s="33">
        <v>42901</v>
      </c>
      <c r="O14335" s="21">
        <v>0</v>
      </c>
    </row>
    <row r="14336" spans="1:15" hidden="1">
      <c r="A14336" s="22" t="s">
        <v>78</v>
      </c>
      <c r="B14336" s="23" t="s">
        <v>9</v>
      </c>
      <c r="C14336" s="33">
        <v>42902</v>
      </c>
      <c r="O14336" s="21">
        <v>0</v>
      </c>
    </row>
    <row r="14337" spans="1:15" hidden="1">
      <c r="A14337" s="22" t="s">
        <v>78</v>
      </c>
      <c r="B14337" s="23" t="s">
        <v>9</v>
      </c>
      <c r="C14337" s="33">
        <v>42903</v>
      </c>
      <c r="O14337" s="21">
        <v>0</v>
      </c>
    </row>
    <row r="14338" spans="1:15" hidden="1">
      <c r="A14338" s="22" t="s">
        <v>78</v>
      </c>
      <c r="B14338" s="23" t="s">
        <v>9</v>
      </c>
      <c r="C14338" s="33">
        <v>42904</v>
      </c>
      <c r="O14338" s="21">
        <v>0</v>
      </c>
    </row>
    <row r="14339" spans="1:15" hidden="1">
      <c r="A14339" s="22" t="s">
        <v>78</v>
      </c>
      <c r="B14339" s="23" t="s">
        <v>9</v>
      </c>
      <c r="C14339" s="33">
        <v>42905</v>
      </c>
      <c r="O14339" s="21">
        <v>0</v>
      </c>
    </row>
    <row r="14340" spans="1:15" hidden="1">
      <c r="A14340" s="22" t="s">
        <v>78</v>
      </c>
      <c r="B14340" s="23" t="s">
        <v>9</v>
      </c>
      <c r="C14340" s="33">
        <v>42906</v>
      </c>
      <c r="O14340" s="21">
        <v>0</v>
      </c>
    </row>
    <row r="14341" spans="1:15" hidden="1">
      <c r="A14341" s="22" t="s">
        <v>78</v>
      </c>
      <c r="B14341" s="23" t="s">
        <v>9</v>
      </c>
      <c r="C14341" s="33">
        <v>42907</v>
      </c>
      <c r="O14341" s="21">
        <v>0</v>
      </c>
    </row>
    <row r="14342" spans="1:15" hidden="1">
      <c r="A14342" s="22" t="s">
        <v>78</v>
      </c>
      <c r="B14342" s="23" t="s">
        <v>9</v>
      </c>
      <c r="C14342" s="33">
        <v>42908</v>
      </c>
      <c r="O14342" s="21">
        <v>0</v>
      </c>
    </row>
    <row r="14343" spans="1:15" hidden="1">
      <c r="A14343" s="22" t="s">
        <v>78</v>
      </c>
      <c r="B14343" s="23" t="s">
        <v>9</v>
      </c>
      <c r="C14343" s="33">
        <v>42909</v>
      </c>
      <c r="O14343" s="21">
        <v>0.27427499999999999</v>
      </c>
    </row>
    <row r="14344" spans="1:15" hidden="1">
      <c r="A14344" s="22" t="s">
        <v>78</v>
      </c>
      <c r="B14344" s="23" t="s">
        <v>9</v>
      </c>
      <c r="C14344" s="33">
        <v>42910</v>
      </c>
      <c r="O14344" s="21">
        <v>3.2913000000000014</v>
      </c>
    </row>
    <row r="14345" spans="1:15" hidden="1">
      <c r="A14345" s="22" t="s">
        <v>78</v>
      </c>
      <c r="B14345" s="23" t="s">
        <v>9</v>
      </c>
      <c r="C14345" s="33">
        <v>42911</v>
      </c>
      <c r="O14345" s="21">
        <v>1.6456500000000005</v>
      </c>
    </row>
    <row r="14346" spans="1:15" hidden="1">
      <c r="A14346" s="22" t="s">
        <v>78</v>
      </c>
      <c r="B14346" s="23" t="s">
        <v>9</v>
      </c>
      <c r="C14346" s="33">
        <v>42912</v>
      </c>
      <c r="O14346" s="21">
        <v>1.0971</v>
      </c>
    </row>
    <row r="14347" spans="1:15" hidden="1">
      <c r="A14347" s="22" t="s">
        <v>78</v>
      </c>
      <c r="B14347" s="23" t="s">
        <v>9</v>
      </c>
      <c r="C14347" s="33">
        <v>42913</v>
      </c>
      <c r="O14347" s="21">
        <v>0.73139999999999994</v>
      </c>
    </row>
    <row r="14348" spans="1:15" hidden="1">
      <c r="A14348" s="22" t="s">
        <v>78</v>
      </c>
      <c r="B14348" s="23" t="s">
        <v>9</v>
      </c>
      <c r="C14348" s="33">
        <v>42914</v>
      </c>
      <c r="O14348" s="21">
        <v>0.45712499999999995</v>
      </c>
    </row>
    <row r="14349" spans="1:15" hidden="1">
      <c r="A14349" s="22" t="s">
        <v>78</v>
      </c>
      <c r="B14349" s="23" t="s">
        <v>9</v>
      </c>
      <c r="C14349" s="33">
        <v>42915</v>
      </c>
      <c r="O14349" s="21">
        <v>0.36569999999999997</v>
      </c>
    </row>
    <row r="14350" spans="1:15" hidden="1">
      <c r="A14350" s="22" t="s">
        <v>78</v>
      </c>
      <c r="B14350" s="23" t="s">
        <v>9</v>
      </c>
      <c r="C14350" s="33">
        <v>42916</v>
      </c>
      <c r="O14350" s="21">
        <v>0.27427499999999999</v>
      </c>
    </row>
    <row r="14351" spans="1:15" hidden="1">
      <c r="A14351" s="22" t="s">
        <v>78</v>
      </c>
      <c r="B14351" s="23" t="s">
        <v>9</v>
      </c>
      <c r="C14351" s="33">
        <v>42917</v>
      </c>
      <c r="O14351" s="21">
        <v>0.27427499999999999</v>
      </c>
    </row>
    <row r="14352" spans="1:15" hidden="1">
      <c r="A14352" s="22" t="s">
        <v>78</v>
      </c>
      <c r="B14352" s="23" t="s">
        <v>9</v>
      </c>
      <c r="C14352" s="33">
        <v>42918</v>
      </c>
      <c r="O14352" s="21">
        <v>1.554225</v>
      </c>
    </row>
    <row r="14353" spans="1:15" hidden="1">
      <c r="A14353" s="22" t="s">
        <v>78</v>
      </c>
      <c r="B14353" s="23" t="s">
        <v>9</v>
      </c>
      <c r="C14353" s="33">
        <v>42919</v>
      </c>
      <c r="O14353" s="21">
        <v>2.1942000000000008</v>
      </c>
    </row>
    <row r="14354" spans="1:15" hidden="1">
      <c r="A14354" s="22" t="s">
        <v>78</v>
      </c>
      <c r="B14354" s="23" t="s">
        <v>9</v>
      </c>
      <c r="C14354" s="33">
        <v>42920</v>
      </c>
      <c r="O14354" s="21">
        <v>1.3713750000000002</v>
      </c>
    </row>
    <row r="14355" spans="1:15" hidden="1">
      <c r="A14355" s="22" t="s">
        <v>78</v>
      </c>
      <c r="B14355" s="23" t="s">
        <v>9</v>
      </c>
      <c r="C14355" s="33">
        <v>42921</v>
      </c>
      <c r="O14355" s="21">
        <v>0.82282499999999992</v>
      </c>
    </row>
    <row r="14356" spans="1:15" hidden="1">
      <c r="A14356" s="22" t="s">
        <v>78</v>
      </c>
      <c r="B14356" s="23" t="s">
        <v>9</v>
      </c>
      <c r="C14356" s="33">
        <v>42922</v>
      </c>
      <c r="O14356" s="21">
        <v>0.73139999999999994</v>
      </c>
    </row>
    <row r="14357" spans="1:15" hidden="1">
      <c r="A14357" s="22" t="s">
        <v>78</v>
      </c>
      <c r="B14357" s="23" t="s">
        <v>9</v>
      </c>
      <c r="C14357" s="33">
        <v>42923</v>
      </c>
      <c r="O14357" s="21">
        <v>0.82282499999999992</v>
      </c>
    </row>
    <row r="14358" spans="1:15" hidden="1">
      <c r="A14358" s="22" t="s">
        <v>78</v>
      </c>
      <c r="B14358" s="23" t="s">
        <v>9</v>
      </c>
      <c r="C14358" s="33">
        <v>42924</v>
      </c>
      <c r="O14358" s="21">
        <v>0.82282499999999992</v>
      </c>
    </row>
    <row r="14359" spans="1:15" hidden="1">
      <c r="A14359" s="22" t="s">
        <v>78</v>
      </c>
      <c r="B14359" s="23" t="s">
        <v>9</v>
      </c>
      <c r="C14359" s="33">
        <v>42925</v>
      </c>
      <c r="O14359" s="21">
        <v>16.090800000000002</v>
      </c>
    </row>
    <row r="14360" spans="1:15" hidden="1">
      <c r="A14360" s="22" t="s">
        <v>78</v>
      </c>
      <c r="B14360" s="23" t="s">
        <v>9</v>
      </c>
      <c r="C14360" s="33">
        <v>42926</v>
      </c>
      <c r="O14360" s="21">
        <v>5.8512000000000004</v>
      </c>
    </row>
    <row r="14361" spans="1:15" hidden="1">
      <c r="A14361" s="22" t="s">
        <v>78</v>
      </c>
      <c r="B14361" s="23" t="s">
        <v>9</v>
      </c>
      <c r="C14361" s="33">
        <v>42927</v>
      </c>
      <c r="O14361" s="21">
        <v>1.7370750000000004</v>
      </c>
    </row>
    <row r="14362" spans="1:15" hidden="1">
      <c r="A14362" s="22" t="s">
        <v>78</v>
      </c>
      <c r="B14362" s="23" t="s">
        <v>9</v>
      </c>
      <c r="C14362" s="33">
        <v>42928</v>
      </c>
      <c r="O14362" s="21">
        <v>1.371375</v>
      </c>
    </row>
    <row r="14363" spans="1:15" hidden="1">
      <c r="A14363" s="22" t="s">
        <v>78</v>
      </c>
      <c r="B14363" s="23" t="s">
        <v>9</v>
      </c>
      <c r="C14363" s="33">
        <v>42929</v>
      </c>
      <c r="O14363" s="21">
        <v>1.0971</v>
      </c>
    </row>
    <row r="14364" spans="1:15" hidden="1">
      <c r="A14364" s="22" t="s">
        <v>78</v>
      </c>
      <c r="B14364" s="23" t="s">
        <v>9</v>
      </c>
      <c r="C14364" s="33">
        <v>42930</v>
      </c>
      <c r="O14364" s="21">
        <v>1.0971</v>
      </c>
    </row>
    <row r="14365" spans="1:15" hidden="1">
      <c r="A14365" s="22" t="s">
        <v>78</v>
      </c>
      <c r="B14365" s="23" t="s">
        <v>9</v>
      </c>
      <c r="C14365" s="33">
        <v>42931</v>
      </c>
      <c r="O14365" s="21">
        <v>1.1885250000000001</v>
      </c>
    </row>
    <row r="14366" spans="1:15" hidden="1">
      <c r="A14366" s="22" t="s">
        <v>78</v>
      </c>
      <c r="B14366" s="23" t="s">
        <v>9</v>
      </c>
      <c r="C14366" s="33">
        <v>42932</v>
      </c>
      <c r="O14366" s="21">
        <v>1.1885250000000001</v>
      </c>
    </row>
    <row r="14367" spans="1:15" hidden="1">
      <c r="A14367" s="22" t="s">
        <v>78</v>
      </c>
      <c r="B14367" s="23" t="s">
        <v>9</v>
      </c>
      <c r="C14367" s="33">
        <v>42933</v>
      </c>
      <c r="O14367" s="21">
        <v>0.9142499999999999</v>
      </c>
    </row>
    <row r="14368" spans="1:15" hidden="1">
      <c r="A14368" s="22" t="s">
        <v>78</v>
      </c>
      <c r="B14368" s="23" t="s">
        <v>9</v>
      </c>
      <c r="C14368" s="33">
        <v>42934</v>
      </c>
      <c r="O14368" s="21">
        <v>0.82282499999999992</v>
      </c>
    </row>
    <row r="14369" spans="1:15" hidden="1">
      <c r="A14369" s="22" t="s">
        <v>78</v>
      </c>
      <c r="B14369" s="23" t="s">
        <v>9</v>
      </c>
      <c r="C14369" s="33">
        <v>42935</v>
      </c>
      <c r="O14369" s="21">
        <v>0.82282499999999992</v>
      </c>
    </row>
    <row r="14370" spans="1:15" hidden="1">
      <c r="A14370" s="22" t="s">
        <v>78</v>
      </c>
      <c r="B14370" s="23" t="s">
        <v>9</v>
      </c>
      <c r="C14370" s="33">
        <v>42936</v>
      </c>
      <c r="O14370" s="21">
        <v>0.9142499999999999</v>
      </c>
    </row>
    <row r="14371" spans="1:15" hidden="1">
      <c r="A14371" s="22" t="s">
        <v>78</v>
      </c>
      <c r="B14371" s="23" t="s">
        <v>9</v>
      </c>
      <c r="C14371" s="33">
        <v>42937</v>
      </c>
      <c r="O14371" s="21">
        <v>2.1027750000000003</v>
      </c>
    </row>
    <row r="14372" spans="1:15" hidden="1">
      <c r="A14372" s="22" t="s">
        <v>78</v>
      </c>
      <c r="B14372" s="23" t="s">
        <v>9</v>
      </c>
      <c r="C14372" s="33">
        <v>42938</v>
      </c>
      <c r="O14372" s="21">
        <v>2.6513250000000013</v>
      </c>
    </row>
    <row r="14373" spans="1:15" hidden="1">
      <c r="A14373" s="22" t="s">
        <v>78</v>
      </c>
      <c r="B14373" s="23" t="s">
        <v>9</v>
      </c>
      <c r="C14373" s="33">
        <v>42939</v>
      </c>
      <c r="O14373" s="21">
        <v>2.1027750000000003</v>
      </c>
    </row>
    <row r="14374" spans="1:15" hidden="1">
      <c r="A14374" s="22" t="s">
        <v>78</v>
      </c>
      <c r="B14374" s="23" t="s">
        <v>9</v>
      </c>
      <c r="C14374" s="33">
        <v>42940</v>
      </c>
      <c r="O14374" s="21">
        <v>1.6456500000000003</v>
      </c>
    </row>
    <row r="14375" spans="1:15" hidden="1">
      <c r="A14375" s="22" t="s">
        <v>78</v>
      </c>
      <c r="B14375" s="23" t="s">
        <v>9</v>
      </c>
      <c r="C14375" s="33">
        <v>42941</v>
      </c>
      <c r="O14375" s="21">
        <v>1.371375</v>
      </c>
    </row>
    <row r="14376" spans="1:15" hidden="1">
      <c r="A14376" s="22" t="s">
        <v>78</v>
      </c>
      <c r="B14376" s="23" t="s">
        <v>9</v>
      </c>
      <c r="C14376" s="33">
        <v>42942</v>
      </c>
      <c r="O14376" s="21">
        <v>0.9142499999999999</v>
      </c>
    </row>
    <row r="14377" spans="1:15" hidden="1">
      <c r="A14377" s="22" t="s">
        <v>78</v>
      </c>
      <c r="B14377" s="23" t="s">
        <v>9</v>
      </c>
      <c r="C14377" s="33">
        <v>42943</v>
      </c>
      <c r="O14377" s="21">
        <v>1.0056749999999999</v>
      </c>
    </row>
    <row r="14378" spans="1:15" hidden="1">
      <c r="A14378" s="22" t="s">
        <v>78</v>
      </c>
      <c r="B14378" s="23" t="s">
        <v>9</v>
      </c>
      <c r="C14378" s="33">
        <v>42944</v>
      </c>
      <c r="O14378" s="21">
        <v>0.73139999999999994</v>
      </c>
    </row>
    <row r="14379" spans="1:15" hidden="1">
      <c r="A14379" s="22" t="s">
        <v>78</v>
      </c>
      <c r="B14379" s="23" t="s">
        <v>9</v>
      </c>
      <c r="C14379" s="33">
        <v>42945</v>
      </c>
      <c r="O14379" s="21">
        <v>0.82282499999999992</v>
      </c>
    </row>
    <row r="14380" spans="1:15" hidden="1">
      <c r="A14380" s="22" t="s">
        <v>78</v>
      </c>
      <c r="B14380" s="23" t="s">
        <v>9</v>
      </c>
      <c r="C14380" s="33">
        <v>42946</v>
      </c>
      <c r="O14380" s="21">
        <v>0.82282499999999992</v>
      </c>
    </row>
    <row r="14381" spans="1:15" hidden="1">
      <c r="A14381" s="22" t="s">
        <v>78</v>
      </c>
      <c r="B14381" s="23" t="s">
        <v>9</v>
      </c>
      <c r="C14381" s="33">
        <v>42947</v>
      </c>
      <c r="O14381" s="21">
        <v>0.73139999999999994</v>
      </c>
    </row>
    <row r="14382" spans="1:15" hidden="1">
      <c r="A14382" s="22" t="s">
        <v>78</v>
      </c>
      <c r="B14382" s="23" t="s">
        <v>9</v>
      </c>
      <c r="C14382" s="33">
        <v>42948</v>
      </c>
      <c r="O14382" s="21">
        <v>0.63997499999999996</v>
      </c>
    </row>
    <row r="14383" spans="1:15" hidden="1">
      <c r="A14383" s="22" t="s">
        <v>78</v>
      </c>
      <c r="B14383" s="23" t="s">
        <v>9</v>
      </c>
      <c r="C14383" s="33">
        <v>42949</v>
      </c>
      <c r="O14383" s="21">
        <v>0.54854999999999998</v>
      </c>
    </row>
    <row r="14384" spans="1:15" hidden="1">
      <c r="A14384" s="22" t="s">
        <v>78</v>
      </c>
      <c r="B14384" s="23" t="s">
        <v>9</v>
      </c>
      <c r="C14384" s="33">
        <v>42950</v>
      </c>
      <c r="O14384" s="21">
        <v>0.45712499999999995</v>
      </c>
    </row>
    <row r="14385" spans="1:15" hidden="1">
      <c r="A14385" s="22" t="s">
        <v>78</v>
      </c>
      <c r="B14385" s="23" t="s">
        <v>9</v>
      </c>
      <c r="C14385" s="33">
        <v>42951</v>
      </c>
      <c r="O14385" s="21">
        <v>0.36569999999999997</v>
      </c>
    </row>
    <row r="14386" spans="1:15" hidden="1">
      <c r="A14386" s="22" t="s">
        <v>78</v>
      </c>
      <c r="B14386" s="23" t="s">
        <v>9</v>
      </c>
      <c r="C14386" s="33">
        <v>42952</v>
      </c>
      <c r="O14386" s="21">
        <v>0.18284999999999998</v>
      </c>
    </row>
    <row r="14387" spans="1:15" hidden="1">
      <c r="A14387" s="22" t="s">
        <v>78</v>
      </c>
      <c r="B14387" s="23" t="s">
        <v>9</v>
      </c>
      <c r="C14387" s="33">
        <v>42953</v>
      </c>
      <c r="O14387" s="21">
        <v>0.36569999999999997</v>
      </c>
    </row>
    <row r="14388" spans="1:15" hidden="1">
      <c r="A14388" s="22" t="s">
        <v>78</v>
      </c>
      <c r="B14388" s="23" t="s">
        <v>9</v>
      </c>
      <c r="C14388" s="33">
        <v>42954</v>
      </c>
      <c r="O14388" s="21">
        <v>0.36569999999999997</v>
      </c>
    </row>
    <row r="14389" spans="1:15" hidden="1">
      <c r="A14389" s="22" t="s">
        <v>78</v>
      </c>
      <c r="B14389" s="23" t="s">
        <v>9</v>
      </c>
      <c r="C14389" s="33">
        <v>42955</v>
      </c>
      <c r="O14389" s="21">
        <v>0.54854999999999998</v>
      </c>
    </row>
    <row r="14390" spans="1:15" hidden="1">
      <c r="A14390" s="22" t="s">
        <v>78</v>
      </c>
      <c r="B14390" s="23" t="s">
        <v>9</v>
      </c>
      <c r="C14390" s="33">
        <v>42956</v>
      </c>
      <c r="O14390" s="21">
        <v>0.63997499999999996</v>
      </c>
    </row>
    <row r="14391" spans="1:15" hidden="1">
      <c r="A14391" s="22" t="s">
        <v>78</v>
      </c>
      <c r="B14391" s="23" t="s">
        <v>9</v>
      </c>
      <c r="C14391" s="33">
        <v>42957</v>
      </c>
      <c r="O14391" s="21">
        <v>1.7370750000000001</v>
      </c>
    </row>
    <row r="14392" spans="1:15" hidden="1">
      <c r="A14392" s="22" t="s">
        <v>78</v>
      </c>
      <c r="B14392" s="23" t="s">
        <v>9</v>
      </c>
      <c r="C14392" s="33">
        <v>42958</v>
      </c>
      <c r="O14392" s="21">
        <v>1.3713750000000002</v>
      </c>
    </row>
    <row r="14393" spans="1:15" hidden="1">
      <c r="A14393" s="22" t="s">
        <v>78</v>
      </c>
      <c r="B14393" s="23" t="s">
        <v>9</v>
      </c>
      <c r="C14393" s="33">
        <v>42959</v>
      </c>
      <c r="O14393" s="21">
        <v>1.0056749999999999</v>
      </c>
    </row>
    <row r="14394" spans="1:15" hidden="1">
      <c r="A14394" s="22" t="s">
        <v>78</v>
      </c>
      <c r="B14394" s="23" t="s">
        <v>9</v>
      </c>
      <c r="C14394" s="33">
        <v>42960</v>
      </c>
      <c r="O14394" s="21">
        <v>0.73139999999999994</v>
      </c>
    </row>
    <row r="14395" spans="1:15" hidden="1">
      <c r="A14395" s="22" t="s">
        <v>78</v>
      </c>
      <c r="B14395" s="23" t="s">
        <v>9</v>
      </c>
      <c r="C14395" s="33">
        <v>42961</v>
      </c>
      <c r="O14395" s="21">
        <v>0.63997499999999996</v>
      </c>
    </row>
    <row r="14396" spans="1:15" hidden="1">
      <c r="A14396" s="22" t="s">
        <v>78</v>
      </c>
      <c r="B14396" s="23" t="s">
        <v>9</v>
      </c>
      <c r="C14396" s="33">
        <v>42962</v>
      </c>
      <c r="O14396" s="21">
        <v>0.63997499999999996</v>
      </c>
    </row>
    <row r="14397" spans="1:15" hidden="1">
      <c r="A14397" s="22" t="s">
        <v>78</v>
      </c>
      <c r="B14397" s="23" t="s">
        <v>9</v>
      </c>
      <c r="C14397" s="33">
        <v>42963</v>
      </c>
      <c r="O14397" s="21">
        <v>0.54854999999999998</v>
      </c>
    </row>
    <row r="14398" spans="1:15" hidden="1">
      <c r="A14398" s="22" t="s">
        <v>78</v>
      </c>
      <c r="B14398" s="23" t="s">
        <v>9</v>
      </c>
      <c r="C14398" s="33">
        <v>42964</v>
      </c>
      <c r="O14398" s="21">
        <v>0.63997499999999996</v>
      </c>
    </row>
    <row r="14399" spans="1:15" hidden="1">
      <c r="A14399" s="22" t="s">
        <v>78</v>
      </c>
      <c r="B14399" s="23" t="s">
        <v>9</v>
      </c>
      <c r="C14399" s="33">
        <v>42965</v>
      </c>
      <c r="O14399" s="21">
        <v>0.45712499999999995</v>
      </c>
    </row>
    <row r="14400" spans="1:15" hidden="1">
      <c r="A14400" s="22" t="s">
        <v>78</v>
      </c>
      <c r="B14400" s="23" t="s">
        <v>9</v>
      </c>
      <c r="C14400" s="33">
        <v>42966</v>
      </c>
      <c r="O14400" s="21">
        <v>0.54854999999999998</v>
      </c>
    </row>
    <row r="14401" spans="1:15" hidden="1">
      <c r="A14401" s="22" t="s">
        <v>78</v>
      </c>
      <c r="B14401" s="23" t="s">
        <v>9</v>
      </c>
      <c r="C14401" s="33">
        <v>42967</v>
      </c>
      <c r="O14401" s="21">
        <v>0.82282499999999992</v>
      </c>
    </row>
    <row r="14402" spans="1:15" hidden="1">
      <c r="A14402" s="22" t="s">
        <v>78</v>
      </c>
      <c r="B14402" s="23" t="s">
        <v>9</v>
      </c>
      <c r="C14402" s="33">
        <v>42968</v>
      </c>
      <c r="O14402" s="21">
        <v>0.9142499999999999</v>
      </c>
    </row>
    <row r="14403" spans="1:15" hidden="1">
      <c r="A14403" s="22" t="s">
        <v>78</v>
      </c>
      <c r="B14403" s="23" t="s">
        <v>9</v>
      </c>
      <c r="C14403" s="33">
        <v>42969</v>
      </c>
      <c r="O14403" s="21">
        <v>0.9142499999999999</v>
      </c>
    </row>
    <row r="14404" spans="1:15" hidden="1">
      <c r="A14404" s="22" t="s">
        <v>78</v>
      </c>
      <c r="B14404" s="23" t="s">
        <v>9</v>
      </c>
      <c r="C14404" s="33">
        <v>42970</v>
      </c>
      <c r="O14404" s="21">
        <v>0.63997499999999996</v>
      </c>
    </row>
    <row r="14405" spans="1:15" hidden="1">
      <c r="A14405" s="22" t="s">
        <v>78</v>
      </c>
      <c r="B14405" s="23" t="s">
        <v>9</v>
      </c>
      <c r="C14405" s="33">
        <v>42971</v>
      </c>
      <c r="O14405" s="21">
        <v>0.45712499999999995</v>
      </c>
    </row>
    <row r="14406" spans="1:15" hidden="1">
      <c r="A14406" s="22" t="s">
        <v>78</v>
      </c>
      <c r="B14406" s="23" t="s">
        <v>9</v>
      </c>
      <c r="C14406" s="33">
        <v>42972</v>
      </c>
      <c r="O14406" s="21">
        <v>0.36569999999999997</v>
      </c>
    </row>
    <row r="14407" spans="1:15" hidden="1">
      <c r="A14407" s="22" t="s">
        <v>78</v>
      </c>
      <c r="B14407" s="23" t="s">
        <v>9</v>
      </c>
      <c r="C14407" s="33">
        <v>42973</v>
      </c>
      <c r="O14407" s="21">
        <v>0.36569999999999997</v>
      </c>
    </row>
    <row r="14408" spans="1:15" hidden="1">
      <c r="A14408" s="22" t="s">
        <v>78</v>
      </c>
      <c r="B14408" s="23" t="s">
        <v>9</v>
      </c>
      <c r="C14408" s="33">
        <v>42974</v>
      </c>
      <c r="O14408" s="21">
        <v>9.1424999999999992E-2</v>
      </c>
    </row>
    <row r="14409" spans="1:15" hidden="1">
      <c r="A14409" s="22" t="s">
        <v>78</v>
      </c>
      <c r="B14409" s="23" t="s">
        <v>9</v>
      </c>
      <c r="C14409" s="33">
        <v>42975</v>
      </c>
      <c r="O14409" s="21">
        <v>0.18284999999999998</v>
      </c>
    </row>
    <row r="14410" spans="1:15" hidden="1">
      <c r="A14410" s="22" t="s">
        <v>78</v>
      </c>
      <c r="B14410" s="23" t="s">
        <v>9</v>
      </c>
      <c r="C14410" s="33">
        <v>42976</v>
      </c>
      <c r="O14410" s="21">
        <v>0.45712499999999995</v>
      </c>
    </row>
    <row r="14411" spans="1:15" hidden="1">
      <c r="A14411" s="22" t="s">
        <v>78</v>
      </c>
      <c r="B14411" s="23" t="s">
        <v>9</v>
      </c>
      <c r="C14411" s="33">
        <v>42977</v>
      </c>
      <c r="O14411" s="21">
        <v>0.63997499999999996</v>
      </c>
    </row>
    <row r="14412" spans="1:15" hidden="1">
      <c r="A14412" s="22" t="s">
        <v>78</v>
      </c>
      <c r="B14412" s="23" t="s">
        <v>9</v>
      </c>
      <c r="C14412" s="33">
        <v>42978</v>
      </c>
      <c r="O14412" s="21">
        <v>0.63997499999999996</v>
      </c>
    </row>
    <row r="14413" spans="1:15" hidden="1">
      <c r="A14413" s="22" t="s">
        <v>78</v>
      </c>
      <c r="B14413" s="23" t="s">
        <v>9</v>
      </c>
      <c r="C14413" s="33">
        <v>42979</v>
      </c>
      <c r="O14413" s="21">
        <v>0.73139999999999994</v>
      </c>
    </row>
    <row r="14414" spans="1:15" hidden="1">
      <c r="A14414" s="22" t="s">
        <v>78</v>
      </c>
      <c r="B14414" s="23" t="s">
        <v>9</v>
      </c>
      <c r="C14414" s="33">
        <v>42980</v>
      </c>
      <c r="O14414" s="21">
        <v>0.54854999999999998</v>
      </c>
    </row>
    <row r="14415" spans="1:15" hidden="1">
      <c r="A14415" s="22" t="s">
        <v>78</v>
      </c>
      <c r="B14415" s="23" t="s">
        <v>9</v>
      </c>
      <c r="C14415" s="33">
        <v>42981</v>
      </c>
      <c r="O14415" s="21">
        <v>0.82282499999999992</v>
      </c>
    </row>
    <row r="14416" spans="1:15" hidden="1">
      <c r="A14416" s="22" t="s">
        <v>78</v>
      </c>
      <c r="B14416" s="23" t="s">
        <v>9</v>
      </c>
      <c r="C14416" s="33">
        <v>42982</v>
      </c>
      <c r="O14416" s="21">
        <v>0.63997499999999996</v>
      </c>
    </row>
    <row r="14417" spans="1:15" hidden="1">
      <c r="A14417" s="22" t="s">
        <v>78</v>
      </c>
      <c r="B14417" s="23" t="s">
        <v>9</v>
      </c>
      <c r="C14417" s="33">
        <v>42983</v>
      </c>
      <c r="O14417" s="21">
        <v>0.36569999999999997</v>
      </c>
    </row>
    <row r="14418" spans="1:15" hidden="1">
      <c r="A14418" s="22" t="s">
        <v>78</v>
      </c>
      <c r="B14418" s="23" t="s">
        <v>9</v>
      </c>
      <c r="C14418" s="33">
        <v>42984</v>
      </c>
      <c r="O14418" s="21">
        <v>0.45712499999999995</v>
      </c>
    </row>
    <row r="14419" spans="1:15" hidden="1">
      <c r="A14419" s="22" t="s">
        <v>78</v>
      </c>
      <c r="B14419" s="23" t="s">
        <v>9</v>
      </c>
      <c r="C14419" s="33">
        <v>42985</v>
      </c>
      <c r="O14419" s="21">
        <v>0.45712499999999995</v>
      </c>
    </row>
    <row r="14420" spans="1:15" hidden="1">
      <c r="A14420" s="22" t="s">
        <v>78</v>
      </c>
      <c r="B14420" s="23" t="s">
        <v>9</v>
      </c>
      <c r="C14420" s="33">
        <v>42986</v>
      </c>
      <c r="O14420" s="21">
        <v>0.36569999999999997</v>
      </c>
    </row>
    <row r="14421" spans="1:15" hidden="1">
      <c r="A14421" s="22" t="s">
        <v>78</v>
      </c>
      <c r="B14421" s="23" t="s">
        <v>9</v>
      </c>
      <c r="C14421" s="33">
        <v>42987</v>
      </c>
      <c r="O14421" s="21">
        <v>0.27427499999999999</v>
      </c>
    </row>
    <row r="14422" spans="1:15" hidden="1">
      <c r="A14422" s="22" t="s">
        <v>78</v>
      </c>
      <c r="B14422" s="23" t="s">
        <v>9</v>
      </c>
      <c r="C14422" s="33">
        <v>42988</v>
      </c>
      <c r="O14422" s="21">
        <v>0.18284999999999998</v>
      </c>
    </row>
    <row r="14423" spans="1:15" hidden="1">
      <c r="A14423" s="22" t="s">
        <v>78</v>
      </c>
      <c r="B14423" s="23" t="s">
        <v>9</v>
      </c>
      <c r="C14423" s="33">
        <v>42989</v>
      </c>
      <c r="O14423" s="21">
        <v>0.27427499999999999</v>
      </c>
    </row>
    <row r="14424" spans="1:15" hidden="1">
      <c r="A14424" s="22" t="s">
        <v>78</v>
      </c>
      <c r="B14424" s="23" t="s">
        <v>9</v>
      </c>
      <c r="C14424" s="33">
        <v>42990</v>
      </c>
      <c r="O14424" s="21">
        <v>0.27427499999999999</v>
      </c>
    </row>
    <row r="14425" spans="1:15" hidden="1">
      <c r="A14425" s="22" t="s">
        <v>78</v>
      </c>
      <c r="B14425" s="23" t="s">
        <v>9</v>
      </c>
      <c r="C14425" s="33">
        <v>42991</v>
      </c>
      <c r="O14425" s="21">
        <v>0.27427499999999999</v>
      </c>
    </row>
    <row r="14426" spans="1:15" hidden="1">
      <c r="A14426" s="22" t="s">
        <v>78</v>
      </c>
      <c r="B14426" s="23" t="s">
        <v>9</v>
      </c>
      <c r="C14426" s="33">
        <v>42992</v>
      </c>
      <c r="O14426" s="21">
        <v>0.18284999999999998</v>
      </c>
    </row>
    <row r="14427" spans="1:15" hidden="1">
      <c r="A14427" s="22" t="s">
        <v>78</v>
      </c>
      <c r="B14427" s="23" t="s">
        <v>9</v>
      </c>
      <c r="C14427" s="33">
        <v>42993</v>
      </c>
      <c r="O14427" s="21">
        <v>0.18284999999999998</v>
      </c>
    </row>
    <row r="14428" spans="1:15" hidden="1">
      <c r="A14428" s="22" t="s">
        <v>78</v>
      </c>
      <c r="B14428" s="23" t="s">
        <v>9</v>
      </c>
      <c r="C14428" s="33">
        <v>42994</v>
      </c>
      <c r="O14428" s="21">
        <v>0.18284999999999998</v>
      </c>
    </row>
    <row r="14429" spans="1:15" hidden="1">
      <c r="A14429" s="22" t="s">
        <v>78</v>
      </c>
      <c r="B14429" s="23" t="s">
        <v>9</v>
      </c>
      <c r="C14429" s="33">
        <v>42995</v>
      </c>
      <c r="O14429" s="21">
        <v>9.1424999999999992E-2</v>
      </c>
    </row>
    <row r="14430" spans="1:15" hidden="1">
      <c r="A14430" s="22" t="s">
        <v>78</v>
      </c>
      <c r="B14430" s="23" t="s">
        <v>9</v>
      </c>
      <c r="C14430" s="33">
        <v>42996</v>
      </c>
      <c r="O14430" s="21">
        <v>9.1424999999999992E-2</v>
      </c>
    </row>
    <row r="14431" spans="1:15" hidden="1">
      <c r="A14431" s="22" t="s">
        <v>78</v>
      </c>
      <c r="B14431" s="23" t="s">
        <v>9</v>
      </c>
      <c r="C14431" s="33">
        <v>42997</v>
      </c>
      <c r="O14431" s="21">
        <v>0.18284999999999998</v>
      </c>
    </row>
    <row r="14432" spans="1:15" hidden="1">
      <c r="A14432" s="22" t="s">
        <v>78</v>
      </c>
      <c r="B14432" s="23" t="s">
        <v>9</v>
      </c>
      <c r="C14432" s="33">
        <v>42998</v>
      </c>
      <c r="O14432" s="21">
        <v>9.1424999999999992E-2</v>
      </c>
    </row>
    <row r="14433" spans="1:15" hidden="1">
      <c r="A14433" s="22" t="s">
        <v>78</v>
      </c>
      <c r="B14433" s="23" t="s">
        <v>9</v>
      </c>
      <c r="C14433" s="33">
        <v>42999</v>
      </c>
      <c r="O14433" s="21">
        <v>0.27427499999999999</v>
      </c>
    </row>
    <row r="14434" spans="1:15" hidden="1">
      <c r="A14434" s="22" t="s">
        <v>78</v>
      </c>
      <c r="B14434" s="23" t="s">
        <v>9</v>
      </c>
      <c r="C14434" s="33">
        <v>43000</v>
      </c>
      <c r="O14434" s="21">
        <v>0.18284999999999998</v>
      </c>
    </row>
    <row r="14435" spans="1:15" hidden="1">
      <c r="A14435" s="22" t="s">
        <v>78</v>
      </c>
      <c r="B14435" s="23" t="s">
        <v>9</v>
      </c>
      <c r="C14435" s="33">
        <v>43001</v>
      </c>
      <c r="O14435" s="21">
        <v>0.27427499999999999</v>
      </c>
    </row>
    <row r="14436" spans="1:15" hidden="1">
      <c r="A14436" s="22" t="s">
        <v>78</v>
      </c>
      <c r="B14436" s="23" t="s">
        <v>9</v>
      </c>
      <c r="C14436" s="33">
        <v>43002</v>
      </c>
      <c r="O14436" s="21">
        <v>0.27427499999999999</v>
      </c>
    </row>
    <row r="14437" spans="1:15" hidden="1">
      <c r="A14437" s="22" t="s">
        <v>78</v>
      </c>
      <c r="B14437" s="23" t="s">
        <v>9</v>
      </c>
      <c r="C14437" s="33">
        <v>43003</v>
      </c>
      <c r="O14437" s="21">
        <v>9.1424999999999992E-2</v>
      </c>
    </row>
    <row r="14438" spans="1:15" hidden="1">
      <c r="A14438" s="22" t="s">
        <v>78</v>
      </c>
      <c r="B14438" s="23" t="s">
        <v>9</v>
      </c>
      <c r="C14438" s="33">
        <v>43004</v>
      </c>
      <c r="O14438" s="21">
        <v>9.1424999999999992E-2</v>
      </c>
    </row>
    <row r="14439" spans="1:15" hidden="1">
      <c r="A14439" s="22" t="s">
        <v>78</v>
      </c>
      <c r="B14439" s="23" t="s">
        <v>9</v>
      </c>
      <c r="C14439" s="33">
        <v>43005</v>
      </c>
      <c r="O14439" s="21">
        <v>0.36569999999999997</v>
      </c>
    </row>
    <row r="14440" spans="1:15" hidden="1">
      <c r="A14440" s="22" t="s">
        <v>78</v>
      </c>
      <c r="B14440" s="23" t="s">
        <v>9</v>
      </c>
      <c r="C14440" s="33">
        <v>43006</v>
      </c>
      <c r="O14440" s="21">
        <v>1.1885250000000001</v>
      </c>
    </row>
    <row r="14441" spans="1:15" hidden="1">
      <c r="A14441" s="22" t="s">
        <v>78</v>
      </c>
      <c r="B14441" s="23" t="s">
        <v>9</v>
      </c>
      <c r="C14441" s="33">
        <v>43007</v>
      </c>
      <c r="O14441" s="21">
        <v>1.2799499999999999</v>
      </c>
    </row>
    <row r="14442" spans="1:15" hidden="1">
      <c r="A14442" s="22" t="s">
        <v>78</v>
      </c>
      <c r="B14442" s="23" t="s">
        <v>9</v>
      </c>
      <c r="C14442" s="33">
        <v>43008</v>
      </c>
      <c r="O14442" s="21">
        <v>0.82282499999999992</v>
      </c>
    </row>
    <row r="14443" spans="1:15" hidden="1">
      <c r="A14443" s="22" t="s">
        <v>78</v>
      </c>
      <c r="B14443" s="23" t="s">
        <v>9</v>
      </c>
      <c r="C14443" s="33">
        <v>43009</v>
      </c>
      <c r="O14443" s="21">
        <v>0.54854999999999998</v>
      </c>
    </row>
    <row r="14444" spans="1:15" hidden="1">
      <c r="A14444" s="22" t="s">
        <v>78</v>
      </c>
      <c r="B14444" s="23" t="s">
        <v>9</v>
      </c>
      <c r="C14444" s="33">
        <v>43010</v>
      </c>
      <c r="O14444" s="21">
        <v>0.73139999999999994</v>
      </c>
    </row>
    <row r="14445" spans="1:15" hidden="1">
      <c r="A14445" s="22" t="s">
        <v>78</v>
      </c>
      <c r="B14445" s="23" t="s">
        <v>9</v>
      </c>
      <c r="C14445" s="33">
        <v>43011</v>
      </c>
      <c r="O14445" s="21">
        <v>0.73139999999999994</v>
      </c>
    </row>
    <row r="14446" spans="1:15" hidden="1">
      <c r="A14446" s="22" t="s">
        <v>78</v>
      </c>
      <c r="B14446" s="23" t="s">
        <v>9</v>
      </c>
      <c r="C14446" s="33">
        <v>43012</v>
      </c>
      <c r="O14446" s="21">
        <v>0.54854999999999998</v>
      </c>
    </row>
    <row r="14447" spans="1:15" hidden="1">
      <c r="A14447" s="22" t="s">
        <v>78</v>
      </c>
      <c r="B14447" s="23" t="s">
        <v>9</v>
      </c>
      <c r="C14447" s="33">
        <v>43013</v>
      </c>
      <c r="O14447" s="21">
        <v>0.36569999999999997</v>
      </c>
    </row>
    <row r="14448" spans="1:15" hidden="1">
      <c r="A14448" s="22" t="s">
        <v>78</v>
      </c>
      <c r="B14448" s="23" t="s">
        <v>9</v>
      </c>
      <c r="C14448" s="33">
        <v>43014</v>
      </c>
      <c r="O14448" s="21">
        <v>0.18284999999999998</v>
      </c>
    </row>
    <row r="14449" spans="1:15" hidden="1">
      <c r="A14449" s="22" t="s">
        <v>78</v>
      </c>
      <c r="B14449" s="23" t="s">
        <v>9</v>
      </c>
      <c r="C14449" s="33">
        <v>43015</v>
      </c>
      <c r="O14449" s="21">
        <v>0.18284999999999998</v>
      </c>
    </row>
    <row r="14450" spans="1:15" hidden="1">
      <c r="A14450" s="22" t="s">
        <v>78</v>
      </c>
      <c r="B14450" s="23" t="s">
        <v>9</v>
      </c>
      <c r="C14450" s="33">
        <v>43016</v>
      </c>
      <c r="O14450" s="21">
        <v>0.45712499999999995</v>
      </c>
    </row>
    <row r="14451" spans="1:15" hidden="1">
      <c r="A14451" s="22" t="s">
        <v>78</v>
      </c>
      <c r="B14451" s="23" t="s">
        <v>9</v>
      </c>
      <c r="C14451" s="33">
        <v>43017</v>
      </c>
      <c r="O14451" s="21">
        <v>3.1998750000000014</v>
      </c>
    </row>
    <row r="14452" spans="1:15" hidden="1">
      <c r="A14452" s="22" t="s">
        <v>78</v>
      </c>
      <c r="B14452" s="23" t="s">
        <v>9</v>
      </c>
      <c r="C14452" s="33">
        <v>43018</v>
      </c>
      <c r="O14452" s="21">
        <v>2.1942000000000004</v>
      </c>
    </row>
    <row r="14453" spans="1:15" hidden="1">
      <c r="A14453" s="22" t="s">
        <v>78</v>
      </c>
      <c r="B14453" s="23" t="s">
        <v>9</v>
      </c>
      <c r="C14453" s="33">
        <v>43019</v>
      </c>
      <c r="O14453" s="21">
        <v>1.4628000000000003</v>
      </c>
    </row>
    <row r="14454" spans="1:15" hidden="1">
      <c r="A14454" s="22" t="s">
        <v>78</v>
      </c>
      <c r="B14454" s="23" t="s">
        <v>9</v>
      </c>
      <c r="C14454" s="33">
        <v>43020</v>
      </c>
      <c r="O14454" s="21">
        <v>1.0971</v>
      </c>
    </row>
    <row r="14455" spans="1:15" hidden="1">
      <c r="A14455" s="22" t="s">
        <v>78</v>
      </c>
      <c r="B14455" s="23" t="s">
        <v>9</v>
      </c>
      <c r="C14455" s="33">
        <v>43021</v>
      </c>
      <c r="O14455" s="21">
        <v>0.63997499999999996</v>
      </c>
    </row>
    <row r="14456" spans="1:15" hidden="1">
      <c r="A14456" s="22" t="s">
        <v>78</v>
      </c>
      <c r="B14456" s="23" t="s">
        <v>9</v>
      </c>
      <c r="C14456" s="33">
        <v>43022</v>
      </c>
      <c r="O14456" s="21">
        <v>0.63997499999999996</v>
      </c>
    </row>
    <row r="14457" spans="1:15" hidden="1">
      <c r="A14457" s="22" t="s">
        <v>78</v>
      </c>
      <c r="B14457" s="23" t="s">
        <v>9</v>
      </c>
      <c r="C14457" s="33">
        <v>43023</v>
      </c>
      <c r="O14457" s="21">
        <v>0.36569999999999997</v>
      </c>
    </row>
    <row r="14458" spans="1:15" hidden="1">
      <c r="A14458" s="22" t="s">
        <v>78</v>
      </c>
      <c r="B14458" s="23" t="s">
        <v>9</v>
      </c>
      <c r="C14458" s="33">
        <v>43024</v>
      </c>
      <c r="O14458" s="21">
        <v>0.27427499999999999</v>
      </c>
    </row>
    <row r="14459" spans="1:15" hidden="1">
      <c r="A14459" s="22" t="s">
        <v>78</v>
      </c>
      <c r="B14459" s="23" t="s">
        <v>9</v>
      </c>
      <c r="C14459" s="33">
        <v>43025</v>
      </c>
      <c r="O14459" s="21">
        <v>0.27427499999999999</v>
      </c>
    </row>
    <row r="14460" spans="1:15" hidden="1">
      <c r="A14460" s="22" t="s">
        <v>78</v>
      </c>
      <c r="B14460" s="23" t="s">
        <v>9</v>
      </c>
      <c r="C14460" s="33">
        <v>43026</v>
      </c>
      <c r="O14460" s="21">
        <v>9.1424999999999992E-2</v>
      </c>
    </row>
    <row r="14461" spans="1:15" hidden="1">
      <c r="A14461" s="22" t="s">
        <v>78</v>
      </c>
      <c r="B14461" s="23" t="s">
        <v>9</v>
      </c>
      <c r="C14461" s="33">
        <v>43027</v>
      </c>
      <c r="O14461" s="21">
        <v>0</v>
      </c>
    </row>
    <row r="14462" spans="1:15" hidden="1">
      <c r="A14462" s="22" t="s">
        <v>78</v>
      </c>
      <c r="B14462" s="23" t="s">
        <v>9</v>
      </c>
      <c r="C14462" s="33">
        <v>43028</v>
      </c>
      <c r="O14462" s="21">
        <v>9.1424999999999992E-2</v>
      </c>
    </row>
    <row r="14463" spans="1:15" hidden="1">
      <c r="A14463" s="22" t="s">
        <v>78</v>
      </c>
      <c r="B14463" s="23" t="s">
        <v>9</v>
      </c>
      <c r="C14463" s="33">
        <v>43029</v>
      </c>
      <c r="O14463" s="21">
        <v>0</v>
      </c>
    </row>
    <row r="14464" spans="1:15" hidden="1">
      <c r="A14464" s="22" t="s">
        <v>78</v>
      </c>
      <c r="B14464" s="23" t="s">
        <v>9</v>
      </c>
      <c r="C14464" s="33">
        <v>43030</v>
      </c>
      <c r="O14464" s="21">
        <v>0</v>
      </c>
    </row>
    <row r="14465" spans="1:15" hidden="1">
      <c r="A14465" s="22" t="s">
        <v>78</v>
      </c>
      <c r="B14465" s="23" t="s">
        <v>9</v>
      </c>
      <c r="C14465" s="33">
        <v>43031</v>
      </c>
      <c r="O14465" s="21">
        <v>0</v>
      </c>
    </row>
    <row r="14466" spans="1:15" hidden="1">
      <c r="A14466" s="22" t="s">
        <v>78</v>
      </c>
      <c r="B14466" s="23" t="s">
        <v>9</v>
      </c>
      <c r="C14466" s="33">
        <v>43032</v>
      </c>
      <c r="O14466" s="21">
        <v>9.1424999999999992E-2</v>
      </c>
    </row>
    <row r="14467" spans="1:15" hidden="1">
      <c r="A14467" s="22" t="s">
        <v>78</v>
      </c>
      <c r="B14467" s="23" t="s">
        <v>9</v>
      </c>
      <c r="C14467" s="33">
        <v>43033</v>
      </c>
      <c r="O14467" s="21">
        <v>0</v>
      </c>
    </row>
    <row r="14468" spans="1:15" hidden="1">
      <c r="A14468" s="22" t="s">
        <v>78</v>
      </c>
      <c r="B14468" s="23" t="s">
        <v>9</v>
      </c>
      <c r="C14468" s="33">
        <v>43034</v>
      </c>
      <c r="O14468" s="21">
        <v>0</v>
      </c>
    </row>
    <row r="14469" spans="1:15" hidden="1">
      <c r="A14469" s="22" t="s">
        <v>78</v>
      </c>
      <c r="B14469" s="23" t="s">
        <v>9</v>
      </c>
      <c r="C14469" s="33">
        <v>43035</v>
      </c>
      <c r="O14469" s="21">
        <v>0</v>
      </c>
    </row>
    <row r="14470" spans="1:15" hidden="1">
      <c r="A14470" s="22" t="s">
        <v>78</v>
      </c>
      <c r="B14470" s="23" t="s">
        <v>9</v>
      </c>
      <c r="C14470" s="33">
        <v>43036</v>
      </c>
      <c r="O14470" s="21">
        <v>9.1424999999999992E-2</v>
      </c>
    </row>
    <row r="14471" spans="1:15" hidden="1">
      <c r="A14471" s="22" t="s">
        <v>78</v>
      </c>
      <c r="B14471" s="23" t="s">
        <v>9</v>
      </c>
      <c r="C14471" s="33">
        <v>43037</v>
      </c>
      <c r="O14471" s="21">
        <v>9.1424999999999992E-2</v>
      </c>
    </row>
    <row r="14472" spans="1:15" hidden="1">
      <c r="A14472" s="22" t="s">
        <v>78</v>
      </c>
      <c r="B14472" s="23" t="s">
        <v>9</v>
      </c>
      <c r="C14472" s="33">
        <v>43038</v>
      </c>
      <c r="O14472" s="21">
        <v>0.18284999999999998</v>
      </c>
    </row>
    <row r="14473" spans="1:15" hidden="1">
      <c r="A14473" s="22" t="s">
        <v>78</v>
      </c>
      <c r="B14473" s="23" t="s">
        <v>9</v>
      </c>
      <c r="C14473" s="33">
        <v>43039</v>
      </c>
      <c r="O14473" s="21">
        <v>9.1424999999999992E-2</v>
      </c>
    </row>
    <row r="14474" spans="1:15" hidden="1">
      <c r="A14474" s="22" t="s">
        <v>78</v>
      </c>
      <c r="B14474" s="23" t="s">
        <v>9</v>
      </c>
      <c r="C14474" s="33">
        <v>43040</v>
      </c>
      <c r="O14474" s="21">
        <v>0.18284999999999998</v>
      </c>
    </row>
    <row r="14475" spans="1:15" hidden="1">
      <c r="A14475" s="22" t="s">
        <v>78</v>
      </c>
      <c r="B14475" s="23" t="s">
        <v>9</v>
      </c>
      <c r="C14475" s="33">
        <v>43041</v>
      </c>
      <c r="O14475" s="21">
        <v>0.18284999999999998</v>
      </c>
    </row>
    <row r="14476" spans="1:15" hidden="1">
      <c r="A14476" s="22" t="s">
        <v>78</v>
      </c>
      <c r="B14476" s="23" t="s">
        <v>9</v>
      </c>
      <c r="C14476" s="33">
        <v>43042</v>
      </c>
      <c r="O14476" s="21">
        <v>0.18284999999999998</v>
      </c>
    </row>
    <row r="14477" spans="1:15" hidden="1">
      <c r="A14477" s="22" t="s">
        <v>78</v>
      </c>
      <c r="B14477" s="23" t="s">
        <v>9</v>
      </c>
      <c r="C14477" s="33">
        <v>43043</v>
      </c>
      <c r="O14477" s="21">
        <v>0.18284999999999998</v>
      </c>
    </row>
    <row r="14478" spans="1:15" hidden="1">
      <c r="A14478" s="22" t="s">
        <v>78</v>
      </c>
      <c r="B14478" s="23" t="s">
        <v>9</v>
      </c>
      <c r="C14478" s="33">
        <v>43044</v>
      </c>
      <c r="O14478" s="21">
        <v>9.1424999999999992E-2</v>
      </c>
    </row>
    <row r="14479" spans="1:15" hidden="1">
      <c r="A14479" s="22" t="s">
        <v>78</v>
      </c>
      <c r="B14479" s="23" t="s">
        <v>9</v>
      </c>
      <c r="C14479" s="33">
        <v>43045</v>
      </c>
      <c r="O14479" s="21">
        <v>0</v>
      </c>
    </row>
    <row r="14480" spans="1:15" hidden="1">
      <c r="A14480" s="22" t="s">
        <v>78</v>
      </c>
      <c r="B14480" s="23" t="s">
        <v>9</v>
      </c>
      <c r="C14480" s="33">
        <v>43046</v>
      </c>
      <c r="O14480" s="21">
        <v>9.1424999999999992E-2</v>
      </c>
    </row>
    <row r="14481" spans="1:15" hidden="1">
      <c r="A14481" s="22" t="s">
        <v>78</v>
      </c>
      <c r="B14481" s="23" t="s">
        <v>9</v>
      </c>
      <c r="C14481" s="33">
        <v>43047</v>
      </c>
      <c r="O14481" s="21">
        <v>0</v>
      </c>
    </row>
    <row r="14482" spans="1:15" hidden="1">
      <c r="A14482" s="22" t="s">
        <v>78</v>
      </c>
      <c r="B14482" s="23" t="s">
        <v>9</v>
      </c>
      <c r="C14482" s="33">
        <v>43048</v>
      </c>
      <c r="O14482" s="21">
        <v>9.1424999999999992E-2</v>
      </c>
    </row>
    <row r="14483" spans="1:15" hidden="1">
      <c r="A14483" s="22" t="s">
        <v>78</v>
      </c>
      <c r="B14483" s="23" t="s">
        <v>9</v>
      </c>
      <c r="C14483" s="33">
        <v>43049</v>
      </c>
      <c r="O14483" s="21">
        <v>0</v>
      </c>
    </row>
    <row r="14484" spans="1:15" hidden="1">
      <c r="A14484" s="22" t="s">
        <v>78</v>
      </c>
      <c r="B14484" s="23" t="s">
        <v>9</v>
      </c>
      <c r="C14484" s="33">
        <v>43050</v>
      </c>
      <c r="O14484" s="21">
        <v>9.1424999999999992E-2</v>
      </c>
    </row>
    <row r="14485" spans="1:15" hidden="1">
      <c r="A14485" s="22" t="s">
        <v>78</v>
      </c>
      <c r="B14485" s="23" t="s">
        <v>9</v>
      </c>
      <c r="C14485" s="33">
        <v>43051</v>
      </c>
      <c r="O14485" s="21">
        <v>0</v>
      </c>
    </row>
    <row r="14486" spans="1:15" hidden="1">
      <c r="A14486" s="22" t="s">
        <v>78</v>
      </c>
      <c r="B14486" s="23" t="s">
        <v>9</v>
      </c>
      <c r="C14486" s="33">
        <v>43052</v>
      </c>
      <c r="O14486" s="21">
        <v>0</v>
      </c>
    </row>
    <row r="14487" spans="1:15" hidden="1">
      <c r="A14487" s="22" t="s">
        <v>78</v>
      </c>
      <c r="B14487" s="23" t="s">
        <v>9</v>
      </c>
      <c r="C14487" s="33">
        <v>43053</v>
      </c>
      <c r="O14487" s="21">
        <v>0</v>
      </c>
    </row>
    <row r="14488" spans="1:15" hidden="1">
      <c r="A14488" s="22" t="s">
        <v>78</v>
      </c>
      <c r="B14488" s="23" t="s">
        <v>9</v>
      </c>
      <c r="C14488" s="33">
        <v>43054</v>
      </c>
      <c r="O14488" s="21">
        <v>0</v>
      </c>
    </row>
    <row r="14489" spans="1:15" hidden="1">
      <c r="A14489" s="22" t="s">
        <v>78</v>
      </c>
      <c r="B14489" s="23" t="s">
        <v>9</v>
      </c>
      <c r="C14489" s="33">
        <v>43055</v>
      </c>
      <c r="O14489" s="21">
        <v>0</v>
      </c>
    </row>
    <row r="14490" spans="1:15" hidden="1">
      <c r="A14490" s="22" t="s">
        <v>78</v>
      </c>
      <c r="B14490" s="23" t="s">
        <v>9</v>
      </c>
      <c r="C14490" s="33">
        <v>43056</v>
      </c>
      <c r="O14490" s="21">
        <v>0</v>
      </c>
    </row>
    <row r="14491" spans="1:15" hidden="1">
      <c r="A14491" s="22" t="s">
        <v>78</v>
      </c>
      <c r="B14491" s="23" t="s">
        <v>9</v>
      </c>
      <c r="C14491" s="33">
        <v>43057</v>
      </c>
      <c r="O14491" s="21">
        <v>0</v>
      </c>
    </row>
    <row r="14492" spans="1:15" hidden="1">
      <c r="A14492" s="22" t="s">
        <v>78</v>
      </c>
      <c r="B14492" s="23" t="s">
        <v>9</v>
      </c>
      <c r="C14492" s="33">
        <v>43058</v>
      </c>
      <c r="O14492" s="21">
        <v>0</v>
      </c>
    </row>
    <row r="14493" spans="1:15" hidden="1">
      <c r="A14493" s="22" t="s">
        <v>78</v>
      </c>
      <c r="B14493" s="23" t="s">
        <v>9</v>
      </c>
      <c r="C14493" s="33">
        <v>43059</v>
      </c>
      <c r="O14493" s="21">
        <v>0</v>
      </c>
    </row>
    <row r="14494" spans="1:15" hidden="1">
      <c r="A14494" s="22" t="s">
        <v>78</v>
      </c>
      <c r="B14494" s="23" t="s">
        <v>9</v>
      </c>
      <c r="C14494" s="33">
        <v>43060</v>
      </c>
      <c r="O14494" s="21">
        <v>0</v>
      </c>
    </row>
    <row r="14495" spans="1:15" hidden="1">
      <c r="A14495" s="22" t="s">
        <v>78</v>
      </c>
      <c r="B14495" s="23" t="s">
        <v>9</v>
      </c>
      <c r="C14495" s="33">
        <v>43061</v>
      </c>
      <c r="O14495" s="21">
        <v>0</v>
      </c>
    </row>
    <row r="14496" spans="1:15" hidden="1">
      <c r="A14496" s="22" t="s">
        <v>78</v>
      </c>
      <c r="B14496" s="23" t="s">
        <v>9</v>
      </c>
      <c r="C14496" s="33">
        <v>43062</v>
      </c>
      <c r="O14496" s="21">
        <v>0</v>
      </c>
    </row>
    <row r="14497" spans="1:15" hidden="1">
      <c r="A14497" s="22" t="s">
        <v>78</v>
      </c>
      <c r="B14497" s="23" t="s">
        <v>9</v>
      </c>
      <c r="C14497" s="33">
        <v>43063</v>
      </c>
      <c r="O14497" s="21">
        <v>0</v>
      </c>
    </row>
    <row r="14498" spans="1:15" hidden="1">
      <c r="A14498" s="22" t="s">
        <v>78</v>
      </c>
      <c r="B14498" s="23" t="s">
        <v>9</v>
      </c>
      <c r="C14498" s="33">
        <v>43064</v>
      </c>
      <c r="O14498" s="21">
        <v>0</v>
      </c>
    </row>
    <row r="14499" spans="1:15" hidden="1">
      <c r="A14499" s="22" t="s">
        <v>78</v>
      </c>
      <c r="B14499" s="23" t="s">
        <v>9</v>
      </c>
      <c r="C14499" s="33">
        <v>43065</v>
      </c>
      <c r="O14499" s="21">
        <v>0</v>
      </c>
    </row>
    <row r="14500" spans="1:15" hidden="1">
      <c r="A14500" s="22" t="s">
        <v>78</v>
      </c>
      <c r="B14500" s="23" t="s">
        <v>9</v>
      </c>
      <c r="C14500" s="33">
        <v>43066</v>
      </c>
      <c r="O14500" s="21">
        <v>0</v>
      </c>
    </row>
    <row r="14501" spans="1:15" hidden="1">
      <c r="A14501" s="22" t="s">
        <v>78</v>
      </c>
      <c r="B14501" s="23" t="s">
        <v>9</v>
      </c>
      <c r="C14501" s="33">
        <v>43067</v>
      </c>
      <c r="O14501" s="21">
        <v>0</v>
      </c>
    </row>
    <row r="14502" spans="1:15" hidden="1">
      <c r="A14502" s="22" t="s">
        <v>78</v>
      </c>
      <c r="B14502" s="23" t="s">
        <v>9</v>
      </c>
      <c r="C14502" s="33">
        <v>43068</v>
      </c>
      <c r="O14502" s="21">
        <v>0</v>
      </c>
    </row>
    <row r="14503" spans="1:15" hidden="1">
      <c r="A14503" s="22" t="s">
        <v>78</v>
      </c>
      <c r="B14503" s="23" t="s">
        <v>9</v>
      </c>
      <c r="C14503" s="33">
        <v>43069</v>
      </c>
      <c r="O14503" s="21">
        <v>0</v>
      </c>
    </row>
    <row r="14504" spans="1:15" hidden="1">
      <c r="A14504" s="22" t="s">
        <v>78</v>
      </c>
      <c r="B14504" s="23" t="s">
        <v>9</v>
      </c>
      <c r="C14504" s="33">
        <v>43070</v>
      </c>
      <c r="O14504" s="21">
        <v>0</v>
      </c>
    </row>
    <row r="14505" spans="1:15" hidden="1">
      <c r="A14505" s="22" t="s">
        <v>78</v>
      </c>
      <c r="B14505" s="23" t="s">
        <v>9</v>
      </c>
      <c r="C14505" s="33">
        <v>43071</v>
      </c>
      <c r="O14505" s="21">
        <v>0</v>
      </c>
    </row>
    <row r="14506" spans="1:15" hidden="1">
      <c r="A14506" s="22" t="s">
        <v>78</v>
      </c>
      <c r="B14506" s="23" t="s">
        <v>9</v>
      </c>
      <c r="C14506" s="33">
        <v>43072</v>
      </c>
      <c r="O14506" s="21">
        <v>0</v>
      </c>
    </row>
    <row r="14507" spans="1:15" hidden="1">
      <c r="A14507" s="22" t="s">
        <v>78</v>
      </c>
      <c r="B14507" s="23" t="s">
        <v>9</v>
      </c>
      <c r="C14507" s="33">
        <v>43073</v>
      </c>
      <c r="O14507" s="21">
        <v>0</v>
      </c>
    </row>
    <row r="14508" spans="1:15" hidden="1">
      <c r="A14508" s="22" t="s">
        <v>78</v>
      </c>
      <c r="B14508" s="23" t="s">
        <v>9</v>
      </c>
      <c r="C14508" s="33">
        <v>43074</v>
      </c>
      <c r="O14508" s="21">
        <v>0</v>
      </c>
    </row>
    <row r="14509" spans="1:15" hidden="1">
      <c r="A14509" s="22" t="s">
        <v>78</v>
      </c>
      <c r="B14509" s="23" t="s">
        <v>9</v>
      </c>
      <c r="C14509" s="33">
        <v>43075</v>
      </c>
      <c r="O14509" s="21">
        <v>0</v>
      </c>
    </row>
    <row r="14510" spans="1:15" hidden="1">
      <c r="A14510" s="22" t="s">
        <v>78</v>
      </c>
      <c r="B14510" s="23" t="s">
        <v>9</v>
      </c>
      <c r="C14510" s="33">
        <v>43076</v>
      </c>
      <c r="O14510" s="21">
        <v>0</v>
      </c>
    </row>
    <row r="14511" spans="1:15" hidden="1">
      <c r="A14511" s="22" t="s">
        <v>78</v>
      </c>
      <c r="B14511" s="23" t="s">
        <v>9</v>
      </c>
      <c r="C14511" s="33">
        <v>43077</v>
      </c>
      <c r="O14511" s="21">
        <v>0</v>
      </c>
    </row>
    <row r="14512" spans="1:15" hidden="1">
      <c r="A14512" s="22" t="s">
        <v>78</v>
      </c>
      <c r="B14512" s="23" t="s">
        <v>9</v>
      </c>
      <c r="C14512" s="33">
        <v>43078</v>
      </c>
      <c r="O14512" s="21">
        <v>0</v>
      </c>
    </row>
    <row r="14513" spans="1:15" hidden="1">
      <c r="A14513" s="22" t="s">
        <v>78</v>
      </c>
      <c r="B14513" s="23" t="s">
        <v>9</v>
      </c>
      <c r="C14513" s="33">
        <v>43079</v>
      </c>
      <c r="O14513" s="21">
        <v>0</v>
      </c>
    </row>
    <row r="14514" spans="1:15" hidden="1">
      <c r="A14514" s="22" t="s">
        <v>78</v>
      </c>
      <c r="B14514" s="23" t="s">
        <v>9</v>
      </c>
      <c r="C14514" s="33">
        <v>43080</v>
      </c>
      <c r="O14514" s="21">
        <v>0</v>
      </c>
    </row>
    <row r="14515" spans="1:15" hidden="1">
      <c r="A14515" s="22" t="s">
        <v>78</v>
      </c>
      <c r="B14515" s="23" t="s">
        <v>9</v>
      </c>
      <c r="C14515" s="33">
        <v>43081</v>
      </c>
      <c r="O14515" s="21">
        <v>0</v>
      </c>
    </row>
    <row r="14516" spans="1:15" hidden="1">
      <c r="A14516" s="22" t="s">
        <v>78</v>
      </c>
      <c r="B14516" s="23" t="s">
        <v>9</v>
      </c>
      <c r="C14516" s="33">
        <v>43082</v>
      </c>
      <c r="O14516" s="21">
        <v>0</v>
      </c>
    </row>
    <row r="14517" spans="1:15" hidden="1">
      <c r="A14517" s="22" t="s">
        <v>78</v>
      </c>
      <c r="B14517" s="23" t="s">
        <v>9</v>
      </c>
      <c r="C14517" s="33">
        <v>43083</v>
      </c>
      <c r="O14517" s="21">
        <v>0</v>
      </c>
    </row>
    <row r="14518" spans="1:15" hidden="1">
      <c r="A14518" s="22" t="s">
        <v>78</v>
      </c>
      <c r="B14518" s="23" t="s">
        <v>9</v>
      </c>
      <c r="C14518" s="33">
        <v>43084</v>
      </c>
      <c r="O14518" s="21">
        <v>0</v>
      </c>
    </row>
    <row r="14519" spans="1:15" hidden="1">
      <c r="A14519" s="22" t="s">
        <v>78</v>
      </c>
      <c r="B14519" s="23" t="s">
        <v>9</v>
      </c>
      <c r="C14519" s="33">
        <v>43085</v>
      </c>
      <c r="O14519" s="21">
        <v>0</v>
      </c>
    </row>
    <row r="14520" spans="1:15" hidden="1">
      <c r="A14520" s="22" t="s">
        <v>78</v>
      </c>
      <c r="B14520" s="23" t="s">
        <v>9</v>
      </c>
      <c r="C14520" s="33">
        <v>43086</v>
      </c>
      <c r="O14520" s="21">
        <v>0</v>
      </c>
    </row>
    <row r="14521" spans="1:15" hidden="1">
      <c r="A14521" s="22" t="s">
        <v>78</v>
      </c>
      <c r="B14521" s="23" t="s">
        <v>9</v>
      </c>
      <c r="C14521" s="33">
        <v>43087</v>
      </c>
      <c r="O14521" s="21">
        <v>0</v>
      </c>
    </row>
    <row r="14522" spans="1:15" hidden="1">
      <c r="A14522" s="22" t="s">
        <v>78</v>
      </c>
      <c r="B14522" s="23" t="s">
        <v>9</v>
      </c>
      <c r="C14522" s="33">
        <v>43088</v>
      </c>
      <c r="O14522" s="21">
        <v>0</v>
      </c>
    </row>
    <row r="14523" spans="1:15" hidden="1">
      <c r="A14523" s="22" t="s">
        <v>78</v>
      </c>
      <c r="B14523" s="23" t="s">
        <v>9</v>
      </c>
      <c r="C14523" s="33">
        <v>43089</v>
      </c>
      <c r="O14523" s="21">
        <v>0</v>
      </c>
    </row>
    <row r="14524" spans="1:15" hidden="1">
      <c r="A14524" s="22" t="s">
        <v>78</v>
      </c>
      <c r="B14524" s="23" t="s">
        <v>9</v>
      </c>
      <c r="C14524" s="33">
        <v>43090</v>
      </c>
      <c r="O14524" s="21">
        <v>0</v>
      </c>
    </row>
    <row r="14525" spans="1:15" hidden="1">
      <c r="A14525" s="22" t="s">
        <v>78</v>
      </c>
      <c r="B14525" s="23" t="s">
        <v>9</v>
      </c>
      <c r="C14525" s="33">
        <v>43091</v>
      </c>
      <c r="O14525" s="21">
        <v>0</v>
      </c>
    </row>
    <row r="14526" spans="1:15" hidden="1">
      <c r="A14526" s="22" t="s">
        <v>78</v>
      </c>
      <c r="B14526" s="23" t="s">
        <v>9</v>
      </c>
      <c r="C14526" s="33">
        <v>43092</v>
      </c>
      <c r="O14526" s="21">
        <v>0</v>
      </c>
    </row>
    <row r="14527" spans="1:15" hidden="1">
      <c r="A14527" s="22" t="s">
        <v>78</v>
      </c>
      <c r="B14527" s="23" t="s">
        <v>9</v>
      </c>
      <c r="C14527" s="33">
        <v>43093</v>
      </c>
      <c r="O14527" s="21">
        <v>0</v>
      </c>
    </row>
    <row r="14528" spans="1:15" hidden="1">
      <c r="A14528" s="22" t="s">
        <v>78</v>
      </c>
      <c r="B14528" s="23" t="s">
        <v>9</v>
      </c>
      <c r="C14528" s="33">
        <v>43094</v>
      </c>
      <c r="O14528" s="21">
        <v>0</v>
      </c>
    </row>
    <row r="14529" spans="1:15" hidden="1">
      <c r="A14529" s="22" t="s">
        <v>78</v>
      </c>
      <c r="B14529" s="23" t="s">
        <v>9</v>
      </c>
      <c r="C14529" s="33">
        <v>43095</v>
      </c>
      <c r="O14529" s="21">
        <v>0</v>
      </c>
    </row>
    <row r="14530" spans="1:15" hidden="1">
      <c r="A14530" s="22" t="s">
        <v>78</v>
      </c>
      <c r="B14530" s="23" t="s">
        <v>9</v>
      </c>
      <c r="C14530" s="33">
        <v>43096</v>
      </c>
      <c r="O14530" s="21">
        <v>0</v>
      </c>
    </row>
    <row r="14531" spans="1:15" hidden="1">
      <c r="A14531" s="22" t="s">
        <v>78</v>
      </c>
      <c r="B14531" s="23" t="s">
        <v>9</v>
      </c>
      <c r="C14531" s="33">
        <v>43097</v>
      </c>
      <c r="O14531" s="21">
        <v>0</v>
      </c>
    </row>
    <row r="14532" spans="1:15" hidden="1">
      <c r="A14532" s="22" t="s">
        <v>78</v>
      </c>
      <c r="B14532" s="23" t="s">
        <v>9</v>
      </c>
      <c r="C14532" s="33">
        <v>43098</v>
      </c>
      <c r="O14532" s="21">
        <v>0</v>
      </c>
    </row>
    <row r="14533" spans="1:15" hidden="1">
      <c r="A14533" s="22" t="s">
        <v>78</v>
      </c>
      <c r="B14533" s="23" t="s">
        <v>9</v>
      </c>
      <c r="C14533" s="33">
        <v>43099</v>
      </c>
      <c r="O14533" s="21">
        <v>0</v>
      </c>
    </row>
    <row r="14534" spans="1:15" hidden="1">
      <c r="A14534" s="22" t="s">
        <v>78</v>
      </c>
      <c r="B14534" s="23" t="s">
        <v>9</v>
      </c>
      <c r="C14534" s="33">
        <v>43100</v>
      </c>
      <c r="O14534" s="21">
        <v>0</v>
      </c>
    </row>
    <row r="14535" spans="1:15" hidden="1">
      <c r="A14535" s="22" t="s">
        <v>78</v>
      </c>
      <c r="B14535" s="23" t="s">
        <v>9</v>
      </c>
      <c r="C14535" s="33">
        <v>43101</v>
      </c>
      <c r="O14535" s="21">
        <v>0</v>
      </c>
    </row>
    <row r="14536" spans="1:15" hidden="1">
      <c r="A14536" s="22" t="s">
        <v>78</v>
      </c>
      <c r="B14536" s="23" t="s">
        <v>9</v>
      </c>
      <c r="C14536" s="33">
        <v>43102</v>
      </c>
      <c r="O14536" s="21">
        <v>0</v>
      </c>
    </row>
    <row r="14537" spans="1:15" hidden="1">
      <c r="A14537" s="22" t="s">
        <v>78</v>
      </c>
      <c r="B14537" s="23" t="s">
        <v>9</v>
      </c>
      <c r="C14537" s="33">
        <v>43103</v>
      </c>
      <c r="O14537" s="21">
        <v>0</v>
      </c>
    </row>
    <row r="14538" spans="1:15" hidden="1">
      <c r="A14538" s="22" t="s">
        <v>78</v>
      </c>
      <c r="B14538" s="23" t="s">
        <v>9</v>
      </c>
      <c r="C14538" s="33">
        <v>43104</v>
      </c>
      <c r="O14538" s="21">
        <v>0</v>
      </c>
    </row>
    <row r="14539" spans="1:15" hidden="1">
      <c r="A14539" s="22" t="s">
        <v>78</v>
      </c>
      <c r="B14539" s="23" t="s">
        <v>9</v>
      </c>
      <c r="C14539" s="33">
        <v>43105</v>
      </c>
      <c r="O14539" s="21">
        <v>0.73139999999999994</v>
      </c>
    </row>
    <row r="14540" spans="1:15" hidden="1">
      <c r="A14540" s="22" t="s">
        <v>78</v>
      </c>
      <c r="B14540" s="23" t="s">
        <v>9</v>
      </c>
      <c r="C14540" s="33">
        <v>43106</v>
      </c>
      <c r="O14540" s="21">
        <v>0.9142499999999999</v>
      </c>
    </row>
    <row r="14541" spans="1:15" hidden="1">
      <c r="A14541" s="22" t="s">
        <v>78</v>
      </c>
      <c r="B14541" s="23" t="s">
        <v>9</v>
      </c>
      <c r="C14541" s="33">
        <v>43107</v>
      </c>
      <c r="O14541" s="21">
        <v>0.54854999999999998</v>
      </c>
    </row>
    <row r="14542" spans="1:15" hidden="1">
      <c r="A14542" s="22" t="s">
        <v>78</v>
      </c>
      <c r="B14542" s="23" t="s">
        <v>9</v>
      </c>
      <c r="C14542" s="33">
        <v>43108</v>
      </c>
      <c r="O14542" s="21">
        <v>0.45712499999999995</v>
      </c>
    </row>
    <row r="14543" spans="1:15" hidden="1">
      <c r="A14543" s="22" t="s">
        <v>78</v>
      </c>
      <c r="B14543" s="23" t="s">
        <v>9</v>
      </c>
      <c r="C14543" s="33">
        <v>43109</v>
      </c>
      <c r="O14543" s="21">
        <v>0.27427499999999999</v>
      </c>
    </row>
    <row r="14544" spans="1:15" hidden="1">
      <c r="A14544" s="22" t="s">
        <v>78</v>
      </c>
      <c r="B14544" s="23" t="s">
        <v>9</v>
      </c>
      <c r="C14544" s="33">
        <v>43110</v>
      </c>
      <c r="O14544" s="21">
        <v>0.18284999999999998</v>
      </c>
    </row>
    <row r="14545" spans="1:15" hidden="1">
      <c r="A14545" s="22" t="s">
        <v>78</v>
      </c>
      <c r="B14545" s="23" t="s">
        <v>9</v>
      </c>
      <c r="C14545" s="33">
        <v>43111</v>
      </c>
      <c r="O14545" s="21">
        <v>9.1424999999999992E-2</v>
      </c>
    </row>
    <row r="14546" spans="1:15" hidden="1">
      <c r="A14546" s="22" t="s">
        <v>78</v>
      </c>
      <c r="B14546" s="23" t="s">
        <v>9</v>
      </c>
      <c r="C14546" s="33">
        <v>43112</v>
      </c>
      <c r="O14546" s="21">
        <v>9.1424999999999992E-2</v>
      </c>
    </row>
    <row r="14547" spans="1:15" hidden="1">
      <c r="A14547" s="22" t="s">
        <v>78</v>
      </c>
      <c r="B14547" s="23" t="s">
        <v>9</v>
      </c>
      <c r="C14547" s="33">
        <v>43113</v>
      </c>
      <c r="O14547" s="21">
        <v>0</v>
      </c>
    </row>
    <row r="14548" spans="1:15" hidden="1">
      <c r="A14548" s="22" t="s">
        <v>78</v>
      </c>
      <c r="B14548" s="23" t="s">
        <v>9</v>
      </c>
      <c r="C14548" s="33">
        <v>43114</v>
      </c>
      <c r="O14548" s="21">
        <v>0</v>
      </c>
    </row>
    <row r="14549" spans="1:15" hidden="1">
      <c r="A14549" s="22" t="s">
        <v>78</v>
      </c>
      <c r="B14549" s="23" t="s">
        <v>9</v>
      </c>
      <c r="C14549" s="33">
        <v>43115</v>
      </c>
      <c r="O14549" s="21">
        <v>0</v>
      </c>
    </row>
    <row r="14550" spans="1:15" hidden="1">
      <c r="A14550" s="22" t="s">
        <v>78</v>
      </c>
      <c r="B14550" s="23" t="s">
        <v>9</v>
      </c>
      <c r="C14550" s="33">
        <v>43116</v>
      </c>
      <c r="O14550" s="21">
        <v>0</v>
      </c>
    </row>
    <row r="14551" spans="1:15" hidden="1">
      <c r="A14551" s="22" t="s">
        <v>78</v>
      </c>
      <c r="B14551" s="23" t="s">
        <v>9</v>
      </c>
      <c r="C14551" s="33">
        <v>43117</v>
      </c>
      <c r="O14551" s="21">
        <v>0</v>
      </c>
    </row>
    <row r="14552" spans="1:15" hidden="1">
      <c r="A14552" s="22" t="s">
        <v>78</v>
      </c>
      <c r="B14552" s="23" t="s">
        <v>9</v>
      </c>
      <c r="C14552" s="33">
        <v>43118</v>
      </c>
      <c r="O14552" s="21">
        <v>2.1027749999999998</v>
      </c>
    </row>
    <row r="14553" spans="1:15" hidden="1">
      <c r="A14553" s="22" t="s">
        <v>78</v>
      </c>
      <c r="B14553" s="23" t="s">
        <v>9</v>
      </c>
      <c r="C14553" s="33">
        <v>43119</v>
      </c>
      <c r="O14553" s="21">
        <v>3.1084500000000013</v>
      </c>
    </row>
    <row r="14554" spans="1:15" hidden="1">
      <c r="A14554" s="22" t="s">
        <v>78</v>
      </c>
      <c r="B14554" s="23" t="s">
        <v>9</v>
      </c>
      <c r="C14554" s="33">
        <v>43120</v>
      </c>
      <c r="O14554" s="21">
        <v>2.1027750000000007</v>
      </c>
    </row>
    <row r="14555" spans="1:15" hidden="1">
      <c r="A14555" s="22" t="s">
        <v>78</v>
      </c>
      <c r="B14555" s="23" t="s">
        <v>9</v>
      </c>
      <c r="C14555" s="33">
        <v>43121</v>
      </c>
      <c r="O14555" s="21">
        <v>1.3713750000000002</v>
      </c>
    </row>
    <row r="14556" spans="1:15" hidden="1">
      <c r="A14556" s="22" t="s">
        <v>78</v>
      </c>
      <c r="B14556" s="23" t="s">
        <v>9</v>
      </c>
      <c r="C14556" s="33">
        <v>43122</v>
      </c>
      <c r="O14556" s="21">
        <v>1.7370750000000006</v>
      </c>
    </row>
    <row r="14557" spans="1:15" hidden="1">
      <c r="A14557" s="22" t="s">
        <v>78</v>
      </c>
      <c r="B14557" s="23" t="s">
        <v>9</v>
      </c>
      <c r="C14557" s="33">
        <v>43123</v>
      </c>
      <c r="O14557" s="21">
        <v>1.9199250000000008</v>
      </c>
    </row>
    <row r="14558" spans="1:15" hidden="1">
      <c r="A14558" s="22" t="s">
        <v>78</v>
      </c>
      <c r="B14558" s="23" t="s">
        <v>9</v>
      </c>
      <c r="C14558" s="33">
        <v>43124</v>
      </c>
      <c r="O14558" s="21">
        <v>1.0971</v>
      </c>
    </row>
    <row r="14559" spans="1:15" hidden="1">
      <c r="A14559" s="22" t="s">
        <v>78</v>
      </c>
      <c r="B14559" s="23" t="s">
        <v>9</v>
      </c>
      <c r="C14559" s="33">
        <v>43125</v>
      </c>
      <c r="O14559" s="21">
        <v>0.73139999999999994</v>
      </c>
    </row>
    <row r="14560" spans="1:15" hidden="1">
      <c r="A14560" s="22" t="s">
        <v>78</v>
      </c>
      <c r="B14560" s="23" t="s">
        <v>9</v>
      </c>
      <c r="C14560" s="33">
        <v>43126</v>
      </c>
      <c r="O14560" s="21">
        <v>0.36569999999999997</v>
      </c>
    </row>
    <row r="14561" spans="1:15" hidden="1">
      <c r="A14561" s="22" t="s">
        <v>78</v>
      </c>
      <c r="B14561" s="23" t="s">
        <v>9</v>
      </c>
      <c r="C14561" s="33">
        <v>43127</v>
      </c>
      <c r="O14561" s="21">
        <v>0.27427499999999999</v>
      </c>
    </row>
    <row r="14562" spans="1:15" hidden="1">
      <c r="A14562" s="22" t="s">
        <v>78</v>
      </c>
      <c r="B14562" s="23" t="s">
        <v>9</v>
      </c>
      <c r="C14562" s="33">
        <v>43128</v>
      </c>
      <c r="O14562" s="21">
        <v>9.1424999999999992E-2</v>
      </c>
    </row>
    <row r="14563" spans="1:15" hidden="1">
      <c r="A14563" s="22" t="s">
        <v>78</v>
      </c>
      <c r="B14563" s="23" t="s">
        <v>9</v>
      </c>
      <c r="C14563" s="33">
        <v>43129</v>
      </c>
      <c r="O14563" s="21">
        <v>0.27427499999999999</v>
      </c>
    </row>
    <row r="14564" spans="1:15" hidden="1">
      <c r="A14564" s="22" t="s">
        <v>78</v>
      </c>
      <c r="B14564" s="23" t="s">
        <v>9</v>
      </c>
      <c r="C14564" s="33">
        <v>43130</v>
      </c>
      <c r="O14564" s="21">
        <v>0.27427499999999999</v>
      </c>
    </row>
    <row r="14565" spans="1:15" hidden="1">
      <c r="A14565" s="22" t="s">
        <v>78</v>
      </c>
      <c r="B14565" s="23" t="s">
        <v>9</v>
      </c>
      <c r="C14565" s="33">
        <v>43131</v>
      </c>
      <c r="O14565" s="21">
        <v>0.18284999999999998</v>
      </c>
    </row>
    <row r="14566" spans="1:15" hidden="1">
      <c r="A14566" s="22" t="s">
        <v>78</v>
      </c>
      <c r="B14566" s="23" t="s">
        <v>9</v>
      </c>
      <c r="C14566" s="33">
        <v>43132</v>
      </c>
      <c r="O14566" s="21">
        <v>0.27427499999999999</v>
      </c>
    </row>
    <row r="14567" spans="1:15" hidden="1">
      <c r="A14567" s="22" t="s">
        <v>78</v>
      </c>
      <c r="B14567" s="23" t="s">
        <v>9</v>
      </c>
      <c r="C14567" s="33">
        <v>43133</v>
      </c>
      <c r="O14567" s="21">
        <v>0.27427499999999999</v>
      </c>
    </row>
    <row r="14568" spans="1:15" hidden="1">
      <c r="A14568" s="22" t="s">
        <v>78</v>
      </c>
      <c r="B14568" s="23" t="s">
        <v>9</v>
      </c>
      <c r="C14568" s="33">
        <v>43134</v>
      </c>
      <c r="O14568" s="21">
        <v>0.36569999999999997</v>
      </c>
    </row>
    <row r="14569" spans="1:15" hidden="1">
      <c r="A14569" s="22" t="s">
        <v>78</v>
      </c>
      <c r="B14569" s="23" t="s">
        <v>9</v>
      </c>
      <c r="C14569" s="33">
        <v>43135</v>
      </c>
      <c r="O14569" s="21">
        <v>0.27427499999999999</v>
      </c>
    </row>
    <row r="14570" spans="1:15" hidden="1">
      <c r="A14570" s="22" t="s">
        <v>78</v>
      </c>
      <c r="B14570" s="23" t="s">
        <v>9</v>
      </c>
      <c r="C14570" s="33">
        <v>43136</v>
      </c>
      <c r="O14570" s="21">
        <v>0.18284999999999998</v>
      </c>
    </row>
    <row r="14571" spans="1:15" hidden="1">
      <c r="A14571" s="22" t="s">
        <v>78</v>
      </c>
      <c r="B14571" s="23" t="s">
        <v>9</v>
      </c>
      <c r="C14571" s="33">
        <v>43137</v>
      </c>
      <c r="O14571" s="21">
        <v>9.1424999999999992E-2</v>
      </c>
    </row>
    <row r="14572" spans="1:15" hidden="1">
      <c r="A14572" s="22" t="s">
        <v>78</v>
      </c>
      <c r="B14572" s="23" t="s">
        <v>9</v>
      </c>
      <c r="C14572" s="33">
        <v>43138</v>
      </c>
      <c r="O14572" s="21">
        <v>9.1424999999999992E-2</v>
      </c>
    </row>
    <row r="14573" spans="1:15" hidden="1">
      <c r="A14573" s="22" t="s">
        <v>78</v>
      </c>
      <c r="B14573" s="23" t="s">
        <v>9</v>
      </c>
      <c r="C14573" s="33">
        <v>43139</v>
      </c>
      <c r="O14573" s="21">
        <v>0</v>
      </c>
    </row>
    <row r="14574" spans="1:15" hidden="1">
      <c r="A14574" s="22" t="s">
        <v>78</v>
      </c>
      <c r="B14574" s="23" t="s">
        <v>9</v>
      </c>
      <c r="C14574" s="33">
        <v>43140</v>
      </c>
      <c r="O14574" s="21">
        <v>0</v>
      </c>
    </row>
    <row r="14575" spans="1:15" hidden="1">
      <c r="A14575" s="22" t="s">
        <v>78</v>
      </c>
      <c r="B14575" s="23" t="s">
        <v>9</v>
      </c>
      <c r="C14575" s="33">
        <v>43141</v>
      </c>
      <c r="O14575" s="21">
        <v>0</v>
      </c>
    </row>
    <row r="14576" spans="1:15" hidden="1">
      <c r="A14576" s="22" t="s">
        <v>78</v>
      </c>
      <c r="B14576" s="23" t="s">
        <v>9</v>
      </c>
      <c r="C14576" s="33">
        <v>43142</v>
      </c>
      <c r="O14576" s="21">
        <v>5.7597749999999985</v>
      </c>
    </row>
    <row r="14577" spans="1:15" hidden="1">
      <c r="A14577" s="22" t="s">
        <v>78</v>
      </c>
      <c r="B14577" s="23" t="s">
        <v>9</v>
      </c>
      <c r="C14577" s="33">
        <v>43143</v>
      </c>
      <c r="O14577" s="21">
        <v>6.4911750000000019</v>
      </c>
    </row>
    <row r="14578" spans="1:15" hidden="1">
      <c r="A14578" s="22" t="s">
        <v>78</v>
      </c>
      <c r="B14578" s="23" t="s">
        <v>9</v>
      </c>
      <c r="C14578" s="33">
        <v>43144</v>
      </c>
      <c r="O14578" s="21">
        <v>2.5599000000000007</v>
      </c>
    </row>
    <row r="14579" spans="1:15" hidden="1">
      <c r="A14579" s="22" t="s">
        <v>78</v>
      </c>
      <c r="B14579" s="23" t="s">
        <v>9</v>
      </c>
      <c r="C14579" s="33">
        <v>43145</v>
      </c>
      <c r="O14579" s="21">
        <v>1.5542250000000004</v>
      </c>
    </row>
    <row r="14580" spans="1:15" hidden="1">
      <c r="A14580" s="22" t="s">
        <v>78</v>
      </c>
      <c r="B14580" s="23" t="s">
        <v>9</v>
      </c>
      <c r="C14580" s="33">
        <v>43146</v>
      </c>
      <c r="O14580" s="21">
        <v>0.9142499999999999</v>
      </c>
    </row>
    <row r="14581" spans="1:15" hidden="1">
      <c r="A14581" s="22" t="s">
        <v>78</v>
      </c>
      <c r="B14581" s="23" t="s">
        <v>9</v>
      </c>
      <c r="C14581" s="33">
        <v>43147</v>
      </c>
      <c r="O14581" s="21">
        <v>0.54854999999999998</v>
      </c>
    </row>
    <row r="14582" spans="1:15" hidden="1">
      <c r="A14582" s="22" t="s">
        <v>78</v>
      </c>
      <c r="B14582" s="23" t="s">
        <v>9</v>
      </c>
      <c r="C14582" s="33">
        <v>43148</v>
      </c>
      <c r="O14582" s="21">
        <v>0.27427499999999999</v>
      </c>
    </row>
    <row r="14583" spans="1:15" hidden="1">
      <c r="A14583" s="22" t="s">
        <v>78</v>
      </c>
      <c r="B14583" s="23" t="s">
        <v>9</v>
      </c>
      <c r="C14583" s="33">
        <v>43149</v>
      </c>
      <c r="O14583" s="21">
        <v>0.18284999999999998</v>
      </c>
    </row>
    <row r="14584" spans="1:15" hidden="1">
      <c r="A14584" s="22" t="s">
        <v>78</v>
      </c>
      <c r="B14584" s="23" t="s">
        <v>9</v>
      </c>
      <c r="C14584" s="33">
        <v>43150</v>
      </c>
      <c r="O14584" s="21">
        <v>9.1424999999999992E-2</v>
      </c>
    </row>
    <row r="14585" spans="1:15" hidden="1">
      <c r="A14585" s="22" t="s">
        <v>78</v>
      </c>
      <c r="B14585" s="23" t="s">
        <v>9</v>
      </c>
      <c r="C14585" s="33">
        <v>43151</v>
      </c>
      <c r="O14585" s="21">
        <v>0</v>
      </c>
    </row>
    <row r="14586" spans="1:15" hidden="1">
      <c r="A14586" s="22" t="s">
        <v>78</v>
      </c>
      <c r="B14586" s="23" t="s">
        <v>9</v>
      </c>
      <c r="C14586" s="33">
        <v>43152</v>
      </c>
      <c r="O14586" s="21">
        <v>0</v>
      </c>
    </row>
    <row r="14587" spans="1:15" hidden="1">
      <c r="A14587" s="22" t="s">
        <v>78</v>
      </c>
      <c r="B14587" s="23" t="s">
        <v>9</v>
      </c>
      <c r="C14587" s="33">
        <v>43153</v>
      </c>
      <c r="O14587" s="21">
        <v>0</v>
      </c>
    </row>
    <row r="14588" spans="1:15" hidden="1">
      <c r="A14588" s="22" t="s">
        <v>78</v>
      </c>
      <c r="B14588" s="23" t="s">
        <v>9</v>
      </c>
      <c r="C14588" s="33">
        <v>43154</v>
      </c>
      <c r="O14588" s="21">
        <v>0</v>
      </c>
    </row>
    <row r="14589" spans="1:15" hidden="1">
      <c r="A14589" s="22" t="s">
        <v>78</v>
      </c>
      <c r="B14589" s="23" t="s">
        <v>9</v>
      </c>
      <c r="C14589" s="33">
        <v>43155</v>
      </c>
      <c r="O14589" s="21">
        <v>0</v>
      </c>
    </row>
    <row r="14590" spans="1:15" hidden="1">
      <c r="A14590" s="22" t="s">
        <v>78</v>
      </c>
      <c r="B14590" s="23" t="s">
        <v>9</v>
      </c>
      <c r="C14590" s="33">
        <v>43156</v>
      </c>
      <c r="O14590" s="21">
        <v>0</v>
      </c>
    </row>
    <row r="14591" spans="1:15" hidden="1">
      <c r="A14591" s="22" t="s">
        <v>78</v>
      </c>
      <c r="B14591" s="23" t="s">
        <v>9</v>
      </c>
      <c r="C14591" s="33">
        <v>43157</v>
      </c>
      <c r="O14591" s="21">
        <v>0</v>
      </c>
    </row>
    <row r="14592" spans="1:15" hidden="1">
      <c r="A14592" s="22" t="s">
        <v>78</v>
      </c>
      <c r="B14592" s="23" t="s">
        <v>9</v>
      </c>
      <c r="C14592" s="33">
        <v>43158</v>
      </c>
      <c r="O14592" s="21">
        <v>0</v>
      </c>
    </row>
    <row r="14593" spans="1:15" hidden="1">
      <c r="A14593" s="22" t="s">
        <v>78</v>
      </c>
      <c r="B14593" s="23" t="s">
        <v>9</v>
      </c>
      <c r="C14593" s="33">
        <v>43159</v>
      </c>
      <c r="O14593" s="21">
        <v>0</v>
      </c>
    </row>
    <row r="14594" spans="1:15" hidden="1">
      <c r="A14594" s="22" t="s">
        <v>78</v>
      </c>
      <c r="B14594" s="23" t="s">
        <v>9</v>
      </c>
      <c r="C14594" s="33">
        <v>43160</v>
      </c>
      <c r="O14594" s="21">
        <v>0</v>
      </c>
    </row>
    <row r="14595" spans="1:15" hidden="1">
      <c r="A14595" s="22" t="s">
        <v>78</v>
      </c>
      <c r="B14595" s="23" t="s">
        <v>9</v>
      </c>
      <c r="C14595" s="33">
        <v>43161</v>
      </c>
      <c r="O14595" s="21">
        <v>0</v>
      </c>
    </row>
    <row r="14596" spans="1:15" hidden="1">
      <c r="A14596" s="22" t="s">
        <v>78</v>
      </c>
      <c r="B14596" s="23" t="s">
        <v>9</v>
      </c>
      <c r="C14596" s="33">
        <v>43162</v>
      </c>
      <c r="O14596" s="21">
        <v>0</v>
      </c>
    </row>
    <row r="14597" spans="1:15" hidden="1">
      <c r="A14597" s="22" t="s">
        <v>78</v>
      </c>
      <c r="B14597" s="23" t="s">
        <v>9</v>
      </c>
      <c r="C14597" s="33">
        <v>43163</v>
      </c>
      <c r="O14597" s="21">
        <v>0</v>
      </c>
    </row>
    <row r="14598" spans="1:15" hidden="1">
      <c r="A14598" s="22" t="s">
        <v>78</v>
      </c>
      <c r="B14598" s="23" t="s">
        <v>9</v>
      </c>
      <c r="C14598" s="33">
        <v>43164</v>
      </c>
      <c r="O14598" s="21">
        <v>0</v>
      </c>
    </row>
    <row r="14599" spans="1:15" hidden="1">
      <c r="A14599" s="22" t="s">
        <v>78</v>
      </c>
      <c r="B14599" s="23" t="s">
        <v>9</v>
      </c>
      <c r="C14599" s="33">
        <v>43165</v>
      </c>
      <c r="O14599" s="21">
        <v>0</v>
      </c>
    </row>
    <row r="14600" spans="1:15" hidden="1">
      <c r="A14600" s="22" t="s">
        <v>78</v>
      </c>
      <c r="B14600" s="23" t="s">
        <v>9</v>
      </c>
      <c r="C14600" s="33">
        <v>43166</v>
      </c>
      <c r="O14600" s="21">
        <v>0</v>
      </c>
    </row>
    <row r="14601" spans="1:15" hidden="1">
      <c r="A14601" s="22" t="s">
        <v>78</v>
      </c>
      <c r="B14601" s="23" t="s">
        <v>9</v>
      </c>
      <c r="C14601" s="33">
        <v>43167</v>
      </c>
      <c r="O14601" s="21">
        <v>0</v>
      </c>
    </row>
    <row r="14602" spans="1:15" hidden="1">
      <c r="A14602" s="22" t="s">
        <v>78</v>
      </c>
      <c r="B14602" s="23" t="s">
        <v>9</v>
      </c>
      <c r="C14602" s="33">
        <v>43168</v>
      </c>
      <c r="O14602" s="21">
        <v>0</v>
      </c>
    </row>
    <row r="14603" spans="1:15" hidden="1">
      <c r="A14603" s="22" t="s">
        <v>78</v>
      </c>
      <c r="B14603" s="23" t="s">
        <v>9</v>
      </c>
      <c r="C14603" s="33">
        <v>43169</v>
      </c>
      <c r="O14603" s="21">
        <v>0</v>
      </c>
    </row>
    <row r="14604" spans="1:15" hidden="1">
      <c r="A14604" s="22" t="s">
        <v>78</v>
      </c>
      <c r="B14604" s="23" t="s">
        <v>9</v>
      </c>
      <c r="C14604" s="33">
        <v>43170</v>
      </c>
      <c r="O14604" s="21">
        <v>0</v>
      </c>
    </row>
    <row r="14605" spans="1:15" hidden="1">
      <c r="A14605" s="22" t="s">
        <v>78</v>
      </c>
      <c r="B14605" s="23" t="s">
        <v>9</v>
      </c>
      <c r="C14605" s="33">
        <v>43171</v>
      </c>
      <c r="O14605" s="21">
        <v>0</v>
      </c>
    </row>
    <row r="14606" spans="1:15" hidden="1">
      <c r="A14606" s="22" t="s">
        <v>78</v>
      </c>
      <c r="B14606" s="23" t="s">
        <v>9</v>
      </c>
      <c r="C14606" s="33">
        <v>43172</v>
      </c>
      <c r="O14606" s="21">
        <v>0</v>
      </c>
    </row>
    <row r="14607" spans="1:15" hidden="1">
      <c r="A14607" s="22" t="s">
        <v>78</v>
      </c>
      <c r="B14607" s="23" t="s">
        <v>9</v>
      </c>
      <c r="C14607" s="33">
        <v>43173</v>
      </c>
      <c r="O14607" s="21">
        <v>0</v>
      </c>
    </row>
    <row r="14608" spans="1:15" hidden="1">
      <c r="A14608" s="22" t="s">
        <v>78</v>
      </c>
      <c r="B14608" s="23" t="s">
        <v>9</v>
      </c>
      <c r="C14608" s="33">
        <v>43174</v>
      </c>
      <c r="O14608" s="21">
        <v>0</v>
      </c>
    </row>
    <row r="14609" spans="1:15" hidden="1">
      <c r="A14609" s="22" t="s">
        <v>78</v>
      </c>
      <c r="B14609" s="23" t="s">
        <v>9</v>
      </c>
      <c r="C14609" s="33">
        <v>43175</v>
      </c>
      <c r="O14609" s="21">
        <v>0</v>
      </c>
    </row>
    <row r="14610" spans="1:15" hidden="1">
      <c r="A14610" s="22" t="s">
        <v>78</v>
      </c>
      <c r="B14610" s="23" t="s">
        <v>9</v>
      </c>
      <c r="C14610" s="33">
        <v>43176</v>
      </c>
      <c r="O14610" s="21">
        <v>0</v>
      </c>
    </row>
    <row r="14611" spans="1:15" hidden="1">
      <c r="A14611" s="22" t="s">
        <v>78</v>
      </c>
      <c r="B14611" s="23" t="s">
        <v>9</v>
      </c>
      <c r="C14611" s="33">
        <v>43177</v>
      </c>
      <c r="O14611" s="21">
        <v>0</v>
      </c>
    </row>
    <row r="14612" spans="1:15" hidden="1">
      <c r="A14612" s="22" t="s">
        <v>78</v>
      </c>
      <c r="B14612" s="23" t="s">
        <v>9</v>
      </c>
      <c r="C14612" s="33">
        <v>43178</v>
      </c>
      <c r="O14612" s="21">
        <v>0</v>
      </c>
    </row>
    <row r="14613" spans="1:15" hidden="1">
      <c r="A14613" s="22" t="s">
        <v>78</v>
      </c>
      <c r="B14613" s="23" t="s">
        <v>9</v>
      </c>
      <c r="C14613" s="33">
        <v>43179</v>
      </c>
      <c r="O14613" s="21">
        <v>0</v>
      </c>
    </row>
    <row r="14614" spans="1:15" hidden="1">
      <c r="A14614" s="22" t="s">
        <v>78</v>
      </c>
      <c r="B14614" s="23" t="s">
        <v>9</v>
      </c>
      <c r="C14614" s="33">
        <v>43180</v>
      </c>
      <c r="O14614" s="21">
        <v>0</v>
      </c>
    </row>
    <row r="14615" spans="1:15" hidden="1">
      <c r="A14615" s="22" t="s">
        <v>78</v>
      </c>
      <c r="B14615" s="23" t="s">
        <v>9</v>
      </c>
      <c r="C14615" s="33">
        <v>43181</v>
      </c>
      <c r="O14615" s="21">
        <v>0</v>
      </c>
    </row>
    <row r="14616" spans="1:15" hidden="1">
      <c r="A14616" s="22" t="s">
        <v>78</v>
      </c>
      <c r="B14616" s="23" t="s">
        <v>9</v>
      </c>
      <c r="C14616" s="33">
        <v>43182</v>
      </c>
      <c r="O14616" s="21">
        <v>0</v>
      </c>
    </row>
    <row r="14617" spans="1:15" hidden="1">
      <c r="A14617" s="22" t="s">
        <v>78</v>
      </c>
      <c r="B14617" s="23" t="s">
        <v>9</v>
      </c>
      <c r="C14617" s="33">
        <v>43183</v>
      </c>
      <c r="O14617" s="21">
        <v>0</v>
      </c>
    </row>
    <row r="14618" spans="1:15" hidden="1">
      <c r="A14618" s="22" t="s">
        <v>78</v>
      </c>
      <c r="B14618" s="23" t="s">
        <v>9</v>
      </c>
      <c r="C14618" s="33">
        <v>43184</v>
      </c>
      <c r="O14618" s="21">
        <v>0</v>
      </c>
    </row>
    <row r="14619" spans="1:15" hidden="1">
      <c r="A14619" s="22" t="s">
        <v>78</v>
      </c>
      <c r="B14619" s="23" t="s">
        <v>9</v>
      </c>
      <c r="C14619" s="33">
        <v>43185</v>
      </c>
      <c r="O14619" s="21">
        <v>0</v>
      </c>
    </row>
    <row r="14620" spans="1:15" hidden="1">
      <c r="A14620" s="22" t="s">
        <v>78</v>
      </c>
      <c r="B14620" s="23" t="s">
        <v>9</v>
      </c>
      <c r="C14620" s="33">
        <v>43186</v>
      </c>
      <c r="O14620" s="21">
        <v>0</v>
      </c>
    </row>
    <row r="14621" spans="1:15" hidden="1">
      <c r="A14621" s="22" t="s">
        <v>78</v>
      </c>
      <c r="B14621" s="23" t="s">
        <v>9</v>
      </c>
      <c r="C14621" s="33">
        <v>43187</v>
      </c>
      <c r="O14621" s="21">
        <v>0</v>
      </c>
    </row>
    <row r="14622" spans="1:15" hidden="1">
      <c r="A14622" s="22" t="s">
        <v>78</v>
      </c>
      <c r="B14622" s="23" t="s">
        <v>9</v>
      </c>
      <c r="C14622" s="33">
        <v>43188</v>
      </c>
      <c r="O14622" s="21">
        <v>0</v>
      </c>
    </row>
    <row r="14623" spans="1:15" hidden="1">
      <c r="A14623" s="22" t="s">
        <v>78</v>
      </c>
      <c r="B14623" s="23" t="s">
        <v>9</v>
      </c>
      <c r="C14623" s="33">
        <v>43189</v>
      </c>
      <c r="O14623" s="21">
        <v>0</v>
      </c>
    </row>
    <row r="14624" spans="1:15" hidden="1">
      <c r="A14624" s="22" t="s">
        <v>78</v>
      </c>
      <c r="B14624" s="23" t="s">
        <v>9</v>
      </c>
      <c r="C14624" s="33">
        <v>43190</v>
      </c>
      <c r="O14624" s="21">
        <v>0</v>
      </c>
    </row>
    <row r="14625" spans="1:15" hidden="1">
      <c r="A14625" s="22" t="s">
        <v>78</v>
      </c>
      <c r="B14625" s="23" t="s">
        <v>9</v>
      </c>
      <c r="C14625" s="33">
        <v>43191</v>
      </c>
      <c r="O14625" s="21">
        <v>0</v>
      </c>
    </row>
    <row r="14626" spans="1:15" hidden="1">
      <c r="A14626" s="22" t="s">
        <v>78</v>
      </c>
      <c r="B14626" s="23" t="s">
        <v>9</v>
      </c>
      <c r="C14626" s="33">
        <v>43192</v>
      </c>
      <c r="O14626" s="21">
        <v>0</v>
      </c>
    </row>
    <row r="14627" spans="1:15" hidden="1">
      <c r="A14627" s="22" t="s">
        <v>78</v>
      </c>
      <c r="B14627" s="23" t="s">
        <v>9</v>
      </c>
      <c r="C14627" s="33">
        <v>43193</v>
      </c>
      <c r="O14627" s="21">
        <v>0</v>
      </c>
    </row>
    <row r="14628" spans="1:15" hidden="1">
      <c r="A14628" s="22" t="s">
        <v>78</v>
      </c>
      <c r="B14628" s="23" t="s">
        <v>9</v>
      </c>
      <c r="C14628" s="33">
        <v>43194</v>
      </c>
      <c r="O14628" s="21">
        <v>0</v>
      </c>
    </row>
    <row r="14629" spans="1:15" hidden="1">
      <c r="A14629" s="22" t="s">
        <v>78</v>
      </c>
      <c r="B14629" s="23" t="s">
        <v>9</v>
      </c>
      <c r="C14629" s="33">
        <v>43195</v>
      </c>
      <c r="O14629" s="21">
        <v>0</v>
      </c>
    </row>
    <row r="14630" spans="1:15" hidden="1">
      <c r="A14630" s="22" t="s">
        <v>78</v>
      </c>
      <c r="B14630" s="23" t="s">
        <v>9</v>
      </c>
      <c r="C14630" s="33">
        <v>43196</v>
      </c>
      <c r="O14630" s="21">
        <v>0</v>
      </c>
    </row>
    <row r="14631" spans="1:15" hidden="1">
      <c r="A14631" s="22" t="s">
        <v>78</v>
      </c>
      <c r="B14631" s="23" t="s">
        <v>9</v>
      </c>
      <c r="C14631" s="33">
        <v>43197</v>
      </c>
      <c r="O14631" s="21">
        <v>0</v>
      </c>
    </row>
    <row r="14632" spans="1:15" hidden="1">
      <c r="A14632" s="22" t="s">
        <v>78</v>
      </c>
      <c r="B14632" s="23" t="s">
        <v>9</v>
      </c>
      <c r="C14632" s="33">
        <v>43198</v>
      </c>
      <c r="O14632" s="21">
        <v>0</v>
      </c>
    </row>
    <row r="14633" spans="1:15" hidden="1">
      <c r="A14633" s="22" t="s">
        <v>78</v>
      </c>
      <c r="B14633" s="23" t="s">
        <v>9</v>
      </c>
      <c r="C14633" s="33">
        <v>43199</v>
      </c>
      <c r="O14633" s="21">
        <v>0</v>
      </c>
    </row>
    <row r="14634" spans="1:15" hidden="1">
      <c r="A14634" s="22" t="s">
        <v>78</v>
      </c>
      <c r="B14634" s="23" t="s">
        <v>9</v>
      </c>
      <c r="C14634" s="33">
        <v>43200</v>
      </c>
      <c r="O14634" s="21">
        <v>0</v>
      </c>
    </row>
    <row r="14635" spans="1:15" hidden="1">
      <c r="A14635" s="22" t="s">
        <v>78</v>
      </c>
      <c r="B14635" s="23" t="s">
        <v>9</v>
      </c>
      <c r="C14635" s="33">
        <v>43201</v>
      </c>
      <c r="O14635" s="21">
        <v>0</v>
      </c>
    </row>
    <row r="14636" spans="1:15" hidden="1">
      <c r="A14636" s="22" t="s">
        <v>78</v>
      </c>
      <c r="B14636" s="23" t="s">
        <v>9</v>
      </c>
      <c r="C14636" s="33">
        <v>43202</v>
      </c>
      <c r="O14636" s="21">
        <v>0</v>
      </c>
    </row>
    <row r="14637" spans="1:15" hidden="1">
      <c r="A14637" s="22" t="s">
        <v>78</v>
      </c>
      <c r="B14637" s="23" t="s">
        <v>9</v>
      </c>
      <c r="C14637" s="33">
        <v>43203</v>
      </c>
      <c r="O14637" s="21">
        <v>0</v>
      </c>
    </row>
    <row r="14638" spans="1:15" hidden="1">
      <c r="A14638" s="22" t="s">
        <v>78</v>
      </c>
      <c r="B14638" s="23" t="s">
        <v>9</v>
      </c>
      <c r="C14638" s="33">
        <v>43204</v>
      </c>
      <c r="O14638" s="21">
        <v>0</v>
      </c>
    </row>
    <row r="14639" spans="1:15" hidden="1">
      <c r="A14639" s="22" t="s">
        <v>78</v>
      </c>
      <c r="B14639" s="23" t="s">
        <v>9</v>
      </c>
      <c r="C14639" s="33">
        <v>43205</v>
      </c>
      <c r="O14639" s="21">
        <v>0</v>
      </c>
    </row>
    <row r="14640" spans="1:15" hidden="1">
      <c r="A14640" s="22" t="s">
        <v>78</v>
      </c>
      <c r="B14640" s="23" t="s">
        <v>9</v>
      </c>
      <c r="C14640" s="33">
        <v>43206</v>
      </c>
      <c r="O14640" s="21">
        <v>0</v>
      </c>
    </row>
    <row r="14641" spans="1:15" hidden="1">
      <c r="A14641" s="22" t="s">
        <v>78</v>
      </c>
      <c r="B14641" s="23" t="s">
        <v>9</v>
      </c>
      <c r="C14641" s="33">
        <v>43207</v>
      </c>
      <c r="O14641" s="21">
        <v>0</v>
      </c>
    </row>
    <row r="14642" spans="1:15" hidden="1">
      <c r="A14642" s="22" t="s">
        <v>78</v>
      </c>
      <c r="B14642" s="23" t="s">
        <v>9</v>
      </c>
      <c r="C14642" s="33">
        <v>43208</v>
      </c>
      <c r="O14642" s="21">
        <v>0</v>
      </c>
    </row>
    <row r="14643" spans="1:15" hidden="1">
      <c r="A14643" s="22" t="s">
        <v>78</v>
      </c>
      <c r="B14643" s="23" t="s">
        <v>9</v>
      </c>
      <c r="C14643" s="33">
        <v>43209</v>
      </c>
      <c r="O14643" s="21">
        <v>0</v>
      </c>
    </row>
    <row r="14644" spans="1:15" hidden="1">
      <c r="A14644" s="22" t="s">
        <v>78</v>
      </c>
      <c r="B14644" s="23" t="s">
        <v>9</v>
      </c>
      <c r="C14644" s="33">
        <v>43210</v>
      </c>
      <c r="O14644" s="21">
        <v>0</v>
      </c>
    </row>
    <row r="14645" spans="1:15" hidden="1">
      <c r="A14645" s="22" t="s">
        <v>78</v>
      </c>
      <c r="B14645" s="23" t="s">
        <v>9</v>
      </c>
      <c r="C14645" s="33">
        <v>43211</v>
      </c>
      <c r="O14645" s="21">
        <v>0</v>
      </c>
    </row>
    <row r="14646" spans="1:15" hidden="1">
      <c r="A14646" s="22" t="s">
        <v>78</v>
      </c>
      <c r="B14646" s="23" t="s">
        <v>9</v>
      </c>
      <c r="C14646" s="33">
        <v>43212</v>
      </c>
      <c r="O14646" s="21">
        <v>0</v>
      </c>
    </row>
    <row r="14647" spans="1:15" hidden="1">
      <c r="A14647" s="22" t="s">
        <v>78</v>
      </c>
      <c r="B14647" s="23" t="s">
        <v>9</v>
      </c>
      <c r="C14647" s="33">
        <v>43213</v>
      </c>
      <c r="O14647" s="21">
        <v>0</v>
      </c>
    </row>
    <row r="14648" spans="1:15" hidden="1">
      <c r="A14648" s="22" t="s">
        <v>78</v>
      </c>
      <c r="B14648" s="23" t="s">
        <v>9</v>
      </c>
      <c r="C14648" s="33">
        <v>43214</v>
      </c>
      <c r="O14648" s="21">
        <v>0</v>
      </c>
    </row>
    <row r="14649" spans="1:15" hidden="1">
      <c r="A14649" s="22" t="s">
        <v>78</v>
      </c>
      <c r="B14649" s="23" t="s">
        <v>9</v>
      </c>
      <c r="C14649" s="33">
        <v>43215</v>
      </c>
      <c r="O14649" s="21">
        <v>0</v>
      </c>
    </row>
    <row r="14650" spans="1:15" hidden="1">
      <c r="A14650" s="22" t="s">
        <v>78</v>
      </c>
      <c r="B14650" s="23" t="s">
        <v>9</v>
      </c>
      <c r="C14650" s="33">
        <v>43216</v>
      </c>
      <c r="O14650" s="21">
        <v>0</v>
      </c>
    </row>
    <row r="14651" spans="1:15" hidden="1">
      <c r="A14651" s="22" t="s">
        <v>78</v>
      </c>
      <c r="B14651" s="23" t="s">
        <v>9</v>
      </c>
      <c r="C14651" s="33">
        <v>43217</v>
      </c>
      <c r="O14651" s="21">
        <v>0</v>
      </c>
    </row>
    <row r="14652" spans="1:15" hidden="1">
      <c r="A14652" s="22" t="s">
        <v>78</v>
      </c>
      <c r="B14652" s="23" t="s">
        <v>9</v>
      </c>
      <c r="C14652" s="33">
        <v>43218</v>
      </c>
      <c r="O14652" s="21">
        <v>0</v>
      </c>
    </row>
    <row r="14653" spans="1:15" hidden="1">
      <c r="A14653" s="22" t="s">
        <v>78</v>
      </c>
      <c r="B14653" s="23" t="s">
        <v>9</v>
      </c>
      <c r="C14653" s="33">
        <v>43219</v>
      </c>
      <c r="O14653" s="21">
        <v>0</v>
      </c>
    </row>
    <row r="14654" spans="1:15" hidden="1">
      <c r="A14654" s="22" t="s">
        <v>78</v>
      </c>
      <c r="B14654" s="23" t="s">
        <v>9</v>
      </c>
      <c r="C14654" s="33">
        <v>43220</v>
      </c>
      <c r="O14654" s="21">
        <v>0</v>
      </c>
    </row>
    <row r="14655" spans="1:15" hidden="1">
      <c r="A14655" s="22" t="s">
        <v>78</v>
      </c>
      <c r="B14655" s="23" t="s">
        <v>9</v>
      </c>
      <c r="C14655" s="33">
        <v>43221</v>
      </c>
      <c r="O14655" s="21">
        <v>0</v>
      </c>
    </row>
    <row r="14656" spans="1:15" hidden="1">
      <c r="A14656" s="22" t="s">
        <v>78</v>
      </c>
      <c r="B14656" s="23" t="s">
        <v>9</v>
      </c>
      <c r="C14656" s="33">
        <v>43222</v>
      </c>
      <c r="O14656" s="21">
        <v>0</v>
      </c>
    </row>
    <row r="14657" spans="1:15" hidden="1">
      <c r="A14657" s="22" t="s">
        <v>78</v>
      </c>
      <c r="B14657" s="23" t="s">
        <v>9</v>
      </c>
      <c r="C14657" s="33">
        <v>43223</v>
      </c>
      <c r="O14657" s="21">
        <v>0</v>
      </c>
    </row>
    <row r="14658" spans="1:15" hidden="1">
      <c r="A14658" s="22" t="s">
        <v>78</v>
      </c>
      <c r="B14658" s="23" t="s">
        <v>9</v>
      </c>
      <c r="C14658" s="33">
        <v>43224</v>
      </c>
      <c r="O14658" s="21">
        <v>0</v>
      </c>
    </row>
    <row r="14659" spans="1:15" hidden="1">
      <c r="A14659" s="22" t="s">
        <v>78</v>
      </c>
      <c r="B14659" s="23" t="s">
        <v>9</v>
      </c>
      <c r="C14659" s="33">
        <v>43225</v>
      </c>
      <c r="O14659" s="21">
        <v>0</v>
      </c>
    </row>
    <row r="14660" spans="1:15" hidden="1">
      <c r="A14660" s="22" t="s">
        <v>78</v>
      </c>
      <c r="B14660" s="23" t="s">
        <v>9</v>
      </c>
      <c r="C14660" s="33">
        <v>43226</v>
      </c>
      <c r="O14660" s="21">
        <v>0</v>
      </c>
    </row>
    <row r="14661" spans="1:15" hidden="1">
      <c r="A14661" s="22" t="s">
        <v>78</v>
      </c>
      <c r="B14661" s="23" t="s">
        <v>9</v>
      </c>
      <c r="C14661" s="33">
        <v>43227</v>
      </c>
      <c r="O14661" s="21">
        <v>0</v>
      </c>
    </row>
    <row r="14662" spans="1:15" hidden="1">
      <c r="A14662" s="22" t="s">
        <v>78</v>
      </c>
      <c r="B14662" s="23" t="s">
        <v>9</v>
      </c>
      <c r="C14662" s="33">
        <v>43228</v>
      </c>
      <c r="O14662" s="21">
        <v>0</v>
      </c>
    </row>
    <row r="14663" spans="1:15" hidden="1">
      <c r="A14663" s="22" t="s">
        <v>78</v>
      </c>
      <c r="B14663" s="23" t="s">
        <v>9</v>
      </c>
      <c r="C14663" s="33">
        <v>43229</v>
      </c>
      <c r="O14663" s="21">
        <v>0</v>
      </c>
    </row>
    <row r="14664" spans="1:15" hidden="1">
      <c r="A14664" s="22" t="s">
        <v>78</v>
      </c>
      <c r="B14664" s="23" t="s">
        <v>9</v>
      </c>
      <c r="C14664" s="33">
        <v>43230</v>
      </c>
      <c r="O14664" s="21">
        <v>0</v>
      </c>
    </row>
    <row r="14665" spans="1:15" hidden="1">
      <c r="A14665" s="22" t="s">
        <v>78</v>
      </c>
      <c r="B14665" s="23" t="s">
        <v>9</v>
      </c>
      <c r="C14665" s="33">
        <v>43231</v>
      </c>
      <c r="O14665" s="21">
        <v>0</v>
      </c>
    </row>
    <row r="14666" spans="1:15" hidden="1">
      <c r="A14666" s="22" t="s">
        <v>78</v>
      </c>
      <c r="B14666" s="23" t="s">
        <v>9</v>
      </c>
      <c r="C14666" s="33">
        <v>43232</v>
      </c>
      <c r="O14666" s="21">
        <v>0</v>
      </c>
    </row>
    <row r="14667" spans="1:15" hidden="1">
      <c r="A14667" s="22" t="s">
        <v>78</v>
      </c>
      <c r="B14667" s="23" t="s">
        <v>9</v>
      </c>
      <c r="C14667" s="33">
        <v>43233</v>
      </c>
      <c r="O14667" s="21">
        <v>1.554225</v>
      </c>
    </row>
    <row r="14668" spans="1:15" hidden="1">
      <c r="A14668" s="22" t="s">
        <v>78</v>
      </c>
      <c r="B14668" s="23" t="s">
        <v>9</v>
      </c>
      <c r="C14668" s="33">
        <v>43234</v>
      </c>
      <c r="O14668" s="21">
        <v>2.4684750000000011</v>
      </c>
    </row>
    <row r="14669" spans="1:15" hidden="1">
      <c r="A14669" s="22" t="s">
        <v>78</v>
      </c>
      <c r="B14669" s="23" t="s">
        <v>9</v>
      </c>
      <c r="C14669" s="33">
        <v>43235</v>
      </c>
      <c r="O14669" s="21">
        <v>1.2799500000000001</v>
      </c>
    </row>
    <row r="14670" spans="1:15" hidden="1">
      <c r="A14670" s="22" t="s">
        <v>78</v>
      </c>
      <c r="B14670" s="23" t="s">
        <v>9</v>
      </c>
      <c r="C14670" s="33">
        <v>43236</v>
      </c>
      <c r="O14670" s="21">
        <v>0.9142499999999999</v>
      </c>
    </row>
    <row r="14671" spans="1:15" hidden="1">
      <c r="A14671" s="22" t="s">
        <v>78</v>
      </c>
      <c r="B14671" s="23" t="s">
        <v>9</v>
      </c>
      <c r="C14671" s="33">
        <v>43237</v>
      </c>
      <c r="O14671" s="21">
        <v>0.9142499999999999</v>
      </c>
    </row>
    <row r="14672" spans="1:15" hidden="1">
      <c r="A14672" s="22" t="s">
        <v>78</v>
      </c>
      <c r="B14672" s="23" t="s">
        <v>9</v>
      </c>
      <c r="C14672" s="33">
        <v>43238</v>
      </c>
      <c r="O14672" s="21">
        <v>0.63997499999999996</v>
      </c>
    </row>
    <row r="14673" spans="1:15" hidden="1">
      <c r="A14673" s="22" t="s">
        <v>78</v>
      </c>
      <c r="B14673" s="23" t="s">
        <v>9</v>
      </c>
      <c r="C14673" s="33">
        <v>43239</v>
      </c>
      <c r="O14673" s="21">
        <v>0.45712499999999995</v>
      </c>
    </row>
    <row r="14674" spans="1:15" hidden="1">
      <c r="A14674" s="22" t="s">
        <v>78</v>
      </c>
      <c r="B14674" s="23" t="s">
        <v>9</v>
      </c>
      <c r="C14674" s="33">
        <v>43240</v>
      </c>
      <c r="O14674" s="21">
        <v>0.27427499999999999</v>
      </c>
    </row>
    <row r="14675" spans="1:15" hidden="1">
      <c r="A14675" s="22" t="s">
        <v>78</v>
      </c>
      <c r="B14675" s="23" t="s">
        <v>9</v>
      </c>
      <c r="C14675" s="33">
        <v>43241</v>
      </c>
      <c r="O14675" s="21">
        <v>0.18284999999999998</v>
      </c>
    </row>
    <row r="14676" spans="1:15" hidden="1">
      <c r="A14676" s="22" t="s">
        <v>78</v>
      </c>
      <c r="B14676" s="23" t="s">
        <v>9</v>
      </c>
      <c r="C14676" s="33">
        <v>43242</v>
      </c>
      <c r="O14676" s="21">
        <v>9.1424999999999992E-2</v>
      </c>
    </row>
    <row r="14677" spans="1:15" hidden="1">
      <c r="A14677" s="22" t="s">
        <v>78</v>
      </c>
      <c r="B14677" s="23" t="s">
        <v>9</v>
      </c>
      <c r="C14677" s="33">
        <v>43243</v>
      </c>
      <c r="O14677" s="21">
        <v>9.1424999999999992E-2</v>
      </c>
    </row>
    <row r="14678" spans="1:15" hidden="1">
      <c r="A14678" s="22" t="s">
        <v>78</v>
      </c>
      <c r="B14678" s="23" t="s">
        <v>9</v>
      </c>
      <c r="C14678" s="33">
        <v>43244</v>
      </c>
      <c r="O14678" s="21">
        <v>9.1424999999999992E-2</v>
      </c>
    </row>
    <row r="14679" spans="1:15" hidden="1">
      <c r="A14679" s="22" t="s">
        <v>78</v>
      </c>
      <c r="B14679" s="23" t="s">
        <v>9</v>
      </c>
      <c r="C14679" s="33">
        <v>43245</v>
      </c>
      <c r="O14679" s="21">
        <v>9.1424999999999992E-2</v>
      </c>
    </row>
    <row r="14680" spans="1:15" hidden="1">
      <c r="A14680" s="22" t="s">
        <v>78</v>
      </c>
      <c r="B14680" s="23" t="s">
        <v>9</v>
      </c>
      <c r="C14680" s="33">
        <v>43246</v>
      </c>
      <c r="O14680" s="21">
        <v>0.18284999999999998</v>
      </c>
    </row>
    <row r="14681" spans="1:15" hidden="1">
      <c r="A14681" s="22" t="s">
        <v>78</v>
      </c>
      <c r="B14681" s="23" t="s">
        <v>9</v>
      </c>
      <c r="C14681" s="33">
        <v>43247</v>
      </c>
      <c r="O14681" s="21">
        <v>0.18284999999999998</v>
      </c>
    </row>
    <row r="14682" spans="1:15" hidden="1">
      <c r="A14682" s="22" t="s">
        <v>78</v>
      </c>
      <c r="B14682" s="23" t="s">
        <v>9</v>
      </c>
      <c r="C14682" s="33">
        <v>43248</v>
      </c>
      <c r="O14682" s="21">
        <v>0.18284999999999998</v>
      </c>
    </row>
    <row r="14683" spans="1:15" hidden="1">
      <c r="A14683" s="22" t="s">
        <v>78</v>
      </c>
      <c r="B14683" s="23" t="s">
        <v>9</v>
      </c>
      <c r="C14683" s="33">
        <v>43249</v>
      </c>
      <c r="O14683" s="21">
        <v>9.1424999999999992E-2</v>
      </c>
    </row>
    <row r="14684" spans="1:15" hidden="1">
      <c r="A14684" s="22" t="s">
        <v>78</v>
      </c>
      <c r="B14684" s="23" t="s">
        <v>9</v>
      </c>
      <c r="C14684" s="33">
        <v>43250</v>
      </c>
      <c r="O14684" s="21">
        <v>9.1424999999999992E-2</v>
      </c>
    </row>
    <row r="14685" spans="1:15" hidden="1">
      <c r="A14685" s="22" t="s">
        <v>78</v>
      </c>
      <c r="B14685" s="23" t="s">
        <v>9</v>
      </c>
      <c r="C14685" s="33">
        <v>43251</v>
      </c>
      <c r="O14685" s="21">
        <v>0</v>
      </c>
    </row>
    <row r="14686" spans="1:15" hidden="1">
      <c r="A14686" s="22" t="s">
        <v>78</v>
      </c>
      <c r="B14686" s="23" t="s">
        <v>9</v>
      </c>
      <c r="C14686" s="33">
        <v>43252</v>
      </c>
      <c r="O14686" s="21">
        <v>0</v>
      </c>
    </row>
    <row r="14687" spans="1:15" hidden="1">
      <c r="A14687" s="22" t="s">
        <v>78</v>
      </c>
      <c r="B14687" s="23" t="s">
        <v>9</v>
      </c>
      <c r="C14687" s="33">
        <v>43253</v>
      </c>
      <c r="O14687" s="21">
        <v>0</v>
      </c>
    </row>
    <row r="14688" spans="1:15" hidden="1">
      <c r="A14688" s="22" t="s">
        <v>78</v>
      </c>
      <c r="B14688" s="23" t="s">
        <v>9</v>
      </c>
      <c r="C14688" s="33">
        <v>43254</v>
      </c>
      <c r="O14688" s="21">
        <v>0</v>
      </c>
    </row>
    <row r="14689" spans="1:15" hidden="1">
      <c r="A14689" s="22" t="s">
        <v>78</v>
      </c>
      <c r="B14689" s="23" t="s">
        <v>9</v>
      </c>
      <c r="C14689" s="33">
        <v>43255</v>
      </c>
      <c r="O14689" s="21">
        <v>9.1424999999999992E-2</v>
      </c>
    </row>
    <row r="14690" spans="1:15" hidden="1">
      <c r="A14690" s="22" t="s">
        <v>78</v>
      </c>
      <c r="B14690" s="23" t="s">
        <v>9</v>
      </c>
      <c r="C14690" s="33">
        <v>43256</v>
      </c>
      <c r="O14690" s="21">
        <v>1.2799500000000001</v>
      </c>
    </row>
    <row r="14691" spans="1:15" hidden="1">
      <c r="A14691" s="22" t="s">
        <v>78</v>
      </c>
      <c r="B14691" s="23" t="s">
        <v>9</v>
      </c>
      <c r="C14691" s="33">
        <v>43257</v>
      </c>
      <c r="O14691" s="21">
        <v>1.0971</v>
      </c>
    </row>
    <row r="14692" spans="1:15" hidden="1">
      <c r="A14692" s="22" t="s">
        <v>78</v>
      </c>
      <c r="B14692" s="23" t="s">
        <v>9</v>
      </c>
      <c r="C14692" s="33">
        <v>43258</v>
      </c>
      <c r="O14692" s="21">
        <v>0.54854999999999998</v>
      </c>
    </row>
    <row r="14693" spans="1:15" hidden="1">
      <c r="A14693" s="22" t="s">
        <v>78</v>
      </c>
      <c r="B14693" s="23" t="s">
        <v>9</v>
      </c>
      <c r="C14693" s="33">
        <v>43259</v>
      </c>
      <c r="O14693" s="21">
        <v>0.63997499999999996</v>
      </c>
    </row>
    <row r="14694" spans="1:15" hidden="1">
      <c r="A14694" s="22" t="s">
        <v>78</v>
      </c>
      <c r="B14694" s="23" t="s">
        <v>9</v>
      </c>
      <c r="C14694" s="33">
        <v>43260</v>
      </c>
      <c r="O14694" s="21">
        <v>0.54854999999999998</v>
      </c>
    </row>
    <row r="14695" spans="1:15" hidden="1">
      <c r="A14695" s="22" t="s">
        <v>78</v>
      </c>
      <c r="B14695" s="23" t="s">
        <v>9</v>
      </c>
      <c r="C14695" s="33">
        <v>43261</v>
      </c>
      <c r="O14695" s="21">
        <v>0.36569999999999997</v>
      </c>
    </row>
    <row r="14696" spans="1:15" hidden="1">
      <c r="A14696" s="22" t="s">
        <v>78</v>
      </c>
      <c r="B14696" s="23" t="s">
        <v>9</v>
      </c>
      <c r="C14696" s="33">
        <v>43262</v>
      </c>
      <c r="O14696" s="21">
        <v>0.27427499999999999</v>
      </c>
    </row>
    <row r="14697" spans="1:15" hidden="1">
      <c r="A14697" s="22" t="s">
        <v>78</v>
      </c>
      <c r="B14697" s="23" t="s">
        <v>9</v>
      </c>
      <c r="C14697" s="33">
        <v>43263</v>
      </c>
      <c r="O14697" s="21">
        <v>0.54854999999999998</v>
      </c>
    </row>
    <row r="14698" spans="1:15" hidden="1">
      <c r="A14698" s="22" t="s">
        <v>78</v>
      </c>
      <c r="B14698" s="23" t="s">
        <v>9</v>
      </c>
      <c r="C14698" s="33">
        <v>43264</v>
      </c>
      <c r="O14698" s="21">
        <v>1.3713750000000002</v>
      </c>
    </row>
    <row r="14699" spans="1:15" hidden="1">
      <c r="A14699" s="22" t="s">
        <v>78</v>
      </c>
      <c r="B14699" s="23" t="s">
        <v>9</v>
      </c>
      <c r="C14699" s="33">
        <v>43265</v>
      </c>
      <c r="O14699" s="21">
        <v>1.1885250000000001</v>
      </c>
    </row>
    <row r="14700" spans="1:15" hidden="1">
      <c r="A14700" s="22" t="s">
        <v>78</v>
      </c>
      <c r="B14700" s="23" t="s">
        <v>9</v>
      </c>
      <c r="C14700" s="33">
        <v>43266</v>
      </c>
      <c r="O14700" s="21">
        <v>0.63997499999999996</v>
      </c>
    </row>
    <row r="14701" spans="1:15" hidden="1">
      <c r="A14701" s="22" t="s">
        <v>78</v>
      </c>
      <c r="B14701" s="23" t="s">
        <v>9</v>
      </c>
      <c r="C14701" s="33">
        <v>43267</v>
      </c>
      <c r="O14701" s="21">
        <v>0.54854999999999998</v>
      </c>
    </row>
    <row r="14702" spans="1:15" hidden="1">
      <c r="A14702" s="22" t="s">
        <v>78</v>
      </c>
      <c r="B14702" s="23" t="s">
        <v>9</v>
      </c>
      <c r="C14702" s="33">
        <v>43268</v>
      </c>
      <c r="O14702" s="21">
        <v>0.45712499999999995</v>
      </c>
    </row>
    <row r="14703" spans="1:15" hidden="1">
      <c r="A14703" s="22" t="s">
        <v>78</v>
      </c>
      <c r="B14703" s="23" t="s">
        <v>9</v>
      </c>
      <c r="C14703" s="33">
        <v>43269</v>
      </c>
      <c r="O14703" s="21">
        <v>2.0113500000000002</v>
      </c>
    </row>
    <row r="14704" spans="1:15" hidden="1">
      <c r="A14704" s="22" t="s">
        <v>78</v>
      </c>
      <c r="B14704" s="23" t="s">
        <v>9</v>
      </c>
      <c r="C14704" s="33">
        <v>43270</v>
      </c>
      <c r="O14704" s="21">
        <v>0.73139999999999994</v>
      </c>
    </row>
    <row r="14705" spans="1:15" hidden="1">
      <c r="A14705" s="22" t="s">
        <v>78</v>
      </c>
      <c r="B14705" s="23" t="s">
        <v>9</v>
      </c>
      <c r="C14705" s="33">
        <v>43271</v>
      </c>
      <c r="O14705" s="21">
        <v>0.9142499999999999</v>
      </c>
    </row>
    <row r="14706" spans="1:15" hidden="1">
      <c r="A14706" s="22" t="s">
        <v>78</v>
      </c>
      <c r="B14706" s="23" t="s">
        <v>9</v>
      </c>
      <c r="C14706" s="33">
        <v>43272</v>
      </c>
      <c r="O14706" s="21">
        <v>0.73139999999999994</v>
      </c>
    </row>
    <row r="14707" spans="1:15" hidden="1">
      <c r="A14707" s="22" t="s">
        <v>78</v>
      </c>
      <c r="B14707" s="23" t="s">
        <v>9</v>
      </c>
      <c r="C14707" s="33">
        <v>43273</v>
      </c>
      <c r="O14707" s="21">
        <v>0.63997499999999996</v>
      </c>
    </row>
    <row r="14708" spans="1:15" hidden="1">
      <c r="A14708" s="22" t="s">
        <v>78</v>
      </c>
      <c r="B14708" s="23" t="s">
        <v>9</v>
      </c>
      <c r="C14708" s="33">
        <v>43274</v>
      </c>
      <c r="O14708" s="21">
        <v>0.54854999999999998</v>
      </c>
    </row>
    <row r="14709" spans="1:15" hidden="1">
      <c r="A14709" s="22" t="s">
        <v>78</v>
      </c>
      <c r="B14709" s="23" t="s">
        <v>9</v>
      </c>
      <c r="C14709" s="33">
        <v>43275</v>
      </c>
      <c r="O14709" s="21">
        <v>0.45712499999999995</v>
      </c>
    </row>
    <row r="14710" spans="1:15" hidden="1">
      <c r="A14710" s="22" t="s">
        <v>78</v>
      </c>
      <c r="B14710" s="23" t="s">
        <v>9</v>
      </c>
      <c r="C14710" s="33">
        <v>43276</v>
      </c>
      <c r="O14710" s="21">
        <v>0.45712499999999995</v>
      </c>
    </row>
    <row r="14711" spans="1:15" hidden="1">
      <c r="A14711" s="22" t="s">
        <v>78</v>
      </c>
      <c r="B14711" s="23" t="s">
        <v>9</v>
      </c>
      <c r="C14711" s="33">
        <v>43277</v>
      </c>
      <c r="O14711" s="21">
        <v>0.36569999999999997</v>
      </c>
    </row>
    <row r="14712" spans="1:15" hidden="1">
      <c r="A14712" s="22" t="s">
        <v>78</v>
      </c>
      <c r="B14712" s="23" t="s">
        <v>9</v>
      </c>
      <c r="C14712" s="33">
        <v>43278</v>
      </c>
      <c r="O14712" s="21">
        <v>0.54854999999999998</v>
      </c>
    </row>
    <row r="14713" spans="1:15" hidden="1">
      <c r="A14713" s="22" t="s">
        <v>78</v>
      </c>
      <c r="B14713" s="23" t="s">
        <v>9</v>
      </c>
      <c r="C14713" s="33">
        <v>43279</v>
      </c>
      <c r="O14713" s="21">
        <v>0.54854999999999998</v>
      </c>
    </row>
    <row r="14714" spans="1:15" hidden="1">
      <c r="A14714" s="22" t="s">
        <v>78</v>
      </c>
      <c r="B14714" s="23" t="s">
        <v>9</v>
      </c>
      <c r="C14714" s="33">
        <v>43280</v>
      </c>
      <c r="O14714" s="21">
        <v>0.27427499999999999</v>
      </c>
    </row>
    <row r="14715" spans="1:15" hidden="1">
      <c r="A14715" s="22" t="s">
        <v>78</v>
      </c>
      <c r="B14715" s="23" t="s">
        <v>9</v>
      </c>
      <c r="C14715" s="33">
        <v>43281</v>
      </c>
      <c r="O14715" s="21">
        <v>0.45712499999999995</v>
      </c>
    </row>
    <row r="14716" spans="1:15" hidden="1">
      <c r="A14716" s="22" t="s">
        <v>78</v>
      </c>
      <c r="B14716" s="23" t="s">
        <v>9</v>
      </c>
      <c r="C14716" s="33">
        <v>43282</v>
      </c>
      <c r="O14716" s="21">
        <v>0.27427499999999999</v>
      </c>
    </row>
    <row r="14717" spans="1:15" hidden="1">
      <c r="A14717" s="22" t="s">
        <v>78</v>
      </c>
      <c r="B14717" s="23" t="s">
        <v>9</v>
      </c>
      <c r="C14717" s="33">
        <v>43283</v>
      </c>
      <c r="O14717" s="21">
        <v>0.27427499999999999</v>
      </c>
    </row>
    <row r="14718" spans="1:15" hidden="1">
      <c r="A14718" s="22" t="s">
        <v>78</v>
      </c>
      <c r="B14718" s="23" t="s">
        <v>9</v>
      </c>
      <c r="C14718" s="33">
        <v>43284</v>
      </c>
      <c r="O14718" s="21">
        <v>0.27427499999999999</v>
      </c>
    </row>
    <row r="14719" spans="1:15" hidden="1">
      <c r="A14719" s="22" t="s">
        <v>78</v>
      </c>
      <c r="B14719" s="23" t="s">
        <v>9</v>
      </c>
      <c r="C14719" s="33">
        <v>43285</v>
      </c>
      <c r="O14719" s="21">
        <v>0.36569999999999997</v>
      </c>
    </row>
    <row r="14720" spans="1:15" hidden="1">
      <c r="A14720" s="22" t="s">
        <v>78</v>
      </c>
      <c r="B14720" s="23" t="s">
        <v>9</v>
      </c>
      <c r="C14720" s="33">
        <v>43286</v>
      </c>
      <c r="O14720" s="21">
        <v>0.27427499999999999</v>
      </c>
    </row>
    <row r="14721" spans="1:15" hidden="1">
      <c r="A14721" s="22" t="s">
        <v>78</v>
      </c>
      <c r="B14721" s="23" t="s">
        <v>9</v>
      </c>
      <c r="C14721" s="33">
        <v>43287</v>
      </c>
      <c r="O14721" s="21">
        <v>9.1424999999999992E-2</v>
      </c>
    </row>
    <row r="14722" spans="1:15" hidden="1">
      <c r="A14722" s="22" t="s">
        <v>78</v>
      </c>
      <c r="B14722" s="23" t="s">
        <v>9</v>
      </c>
      <c r="C14722" s="33">
        <v>43288</v>
      </c>
      <c r="O14722" s="21">
        <v>0.27427499999999999</v>
      </c>
    </row>
    <row r="14723" spans="1:15" hidden="1">
      <c r="A14723" s="22" t="s">
        <v>78</v>
      </c>
      <c r="B14723" s="23" t="s">
        <v>9</v>
      </c>
      <c r="C14723" s="33">
        <v>43289</v>
      </c>
      <c r="O14723" s="21">
        <v>0.27427499999999999</v>
      </c>
    </row>
    <row r="14724" spans="1:15" hidden="1">
      <c r="A14724" s="22" t="s">
        <v>78</v>
      </c>
      <c r="B14724" s="23" t="s">
        <v>9</v>
      </c>
      <c r="C14724" s="33">
        <v>43290</v>
      </c>
      <c r="O14724" s="21">
        <v>9.1424999999999992E-2</v>
      </c>
    </row>
    <row r="14725" spans="1:15" hidden="1">
      <c r="A14725" s="22" t="s">
        <v>78</v>
      </c>
      <c r="B14725" s="23" t="s">
        <v>9</v>
      </c>
      <c r="C14725" s="33">
        <v>43291</v>
      </c>
      <c r="O14725" s="21">
        <v>0.27427499999999999</v>
      </c>
    </row>
    <row r="14726" spans="1:15" hidden="1">
      <c r="A14726" s="22" t="s">
        <v>78</v>
      </c>
      <c r="B14726" s="23" t="s">
        <v>9</v>
      </c>
      <c r="C14726" s="33">
        <v>43292</v>
      </c>
      <c r="O14726" s="21">
        <v>0.18284999999999998</v>
      </c>
    </row>
    <row r="14727" spans="1:15" hidden="1">
      <c r="A14727" s="22" t="s">
        <v>78</v>
      </c>
      <c r="B14727" s="23" t="s">
        <v>9</v>
      </c>
      <c r="C14727" s="33">
        <v>43293</v>
      </c>
      <c r="O14727" s="21">
        <v>0.27427499999999999</v>
      </c>
    </row>
    <row r="14728" spans="1:15" hidden="1">
      <c r="A14728" s="22" t="s">
        <v>78</v>
      </c>
      <c r="B14728" s="23" t="s">
        <v>9</v>
      </c>
      <c r="C14728" s="33">
        <v>43294</v>
      </c>
      <c r="O14728" s="21">
        <v>0.45712499999999995</v>
      </c>
    </row>
    <row r="14729" spans="1:15" hidden="1">
      <c r="A14729" s="22" t="s">
        <v>78</v>
      </c>
      <c r="B14729" s="23" t="s">
        <v>9</v>
      </c>
      <c r="C14729" s="33">
        <v>43295</v>
      </c>
      <c r="O14729" s="21">
        <v>0.27427499999999999</v>
      </c>
    </row>
    <row r="14730" spans="1:15" hidden="1">
      <c r="A14730" s="22" t="s">
        <v>78</v>
      </c>
      <c r="B14730" s="23" t="s">
        <v>9</v>
      </c>
      <c r="C14730" s="33">
        <v>43296</v>
      </c>
      <c r="O14730" s="21">
        <v>0.18284999999999998</v>
      </c>
    </row>
    <row r="14731" spans="1:15" hidden="1">
      <c r="A14731" s="22" t="s">
        <v>78</v>
      </c>
      <c r="B14731" s="23" t="s">
        <v>9</v>
      </c>
      <c r="C14731" s="33">
        <v>43297</v>
      </c>
      <c r="O14731" s="21">
        <v>0.45712499999999995</v>
      </c>
    </row>
    <row r="14732" spans="1:15" hidden="1">
      <c r="A14732" s="22" t="s">
        <v>78</v>
      </c>
      <c r="B14732" s="23" t="s">
        <v>9</v>
      </c>
      <c r="C14732" s="33">
        <v>43298</v>
      </c>
      <c r="O14732" s="21">
        <v>0.36569999999999997</v>
      </c>
    </row>
    <row r="14733" spans="1:15" hidden="1">
      <c r="A14733" s="22" t="s">
        <v>78</v>
      </c>
      <c r="B14733" s="23" t="s">
        <v>9</v>
      </c>
      <c r="C14733" s="33">
        <v>43299</v>
      </c>
      <c r="O14733" s="21">
        <v>0.45712499999999995</v>
      </c>
    </row>
    <row r="14734" spans="1:15" hidden="1">
      <c r="A14734" s="22" t="s">
        <v>78</v>
      </c>
      <c r="B14734" s="23" t="s">
        <v>9</v>
      </c>
      <c r="C14734" s="33">
        <v>43300</v>
      </c>
      <c r="O14734" s="21">
        <v>0.54854999999999998</v>
      </c>
    </row>
    <row r="14735" spans="1:15" hidden="1">
      <c r="A14735" s="22" t="s">
        <v>78</v>
      </c>
      <c r="B14735" s="23" t="s">
        <v>9</v>
      </c>
      <c r="C14735" s="33">
        <v>43301</v>
      </c>
      <c r="O14735" s="21">
        <v>0.45712499999999995</v>
      </c>
    </row>
    <row r="14736" spans="1:15" hidden="1">
      <c r="A14736" s="22" t="s">
        <v>78</v>
      </c>
      <c r="B14736" s="23" t="s">
        <v>9</v>
      </c>
      <c r="C14736" s="33">
        <v>43302</v>
      </c>
      <c r="O14736" s="21">
        <v>0.45712499999999995</v>
      </c>
    </row>
    <row r="14737" spans="1:15" hidden="1">
      <c r="A14737" s="22" t="s">
        <v>78</v>
      </c>
      <c r="B14737" s="23" t="s">
        <v>9</v>
      </c>
      <c r="C14737" s="33">
        <v>43303</v>
      </c>
      <c r="O14737" s="21">
        <v>0.27427499999999999</v>
      </c>
    </row>
    <row r="14738" spans="1:15" hidden="1">
      <c r="A14738" s="22" t="s">
        <v>78</v>
      </c>
      <c r="B14738" s="23" t="s">
        <v>9</v>
      </c>
      <c r="C14738" s="33">
        <v>43304</v>
      </c>
      <c r="O14738" s="21">
        <v>0.54854999999999998</v>
      </c>
    </row>
    <row r="14739" spans="1:15" hidden="1">
      <c r="A14739" s="22" t="s">
        <v>78</v>
      </c>
      <c r="B14739" s="23" t="s">
        <v>9</v>
      </c>
      <c r="C14739" s="33">
        <v>43305</v>
      </c>
      <c r="O14739" s="21">
        <v>0.54854999999999998</v>
      </c>
    </row>
    <row r="14740" spans="1:15" hidden="1">
      <c r="A14740" s="22" t="s">
        <v>78</v>
      </c>
      <c r="B14740" s="23" t="s">
        <v>9</v>
      </c>
      <c r="C14740" s="33">
        <v>43306</v>
      </c>
      <c r="O14740" s="21">
        <v>0.63997499999999996</v>
      </c>
    </row>
    <row r="14741" spans="1:15" hidden="1">
      <c r="A14741" s="22" t="s">
        <v>78</v>
      </c>
      <c r="B14741" s="23" t="s">
        <v>9</v>
      </c>
      <c r="C14741" s="33">
        <v>43307</v>
      </c>
      <c r="O14741" s="21">
        <v>0.73139999999999994</v>
      </c>
    </row>
    <row r="14742" spans="1:15" hidden="1">
      <c r="A14742" s="22" t="s">
        <v>78</v>
      </c>
      <c r="B14742" s="23" t="s">
        <v>9</v>
      </c>
      <c r="C14742" s="33">
        <v>43308</v>
      </c>
      <c r="O14742" s="21">
        <v>0.45712499999999995</v>
      </c>
    </row>
    <row r="14743" spans="1:15" hidden="1">
      <c r="A14743" s="22" t="s">
        <v>78</v>
      </c>
      <c r="B14743" s="23" t="s">
        <v>9</v>
      </c>
      <c r="C14743" s="33">
        <v>43309</v>
      </c>
      <c r="O14743" s="21">
        <v>0.36569999999999997</v>
      </c>
    </row>
    <row r="14744" spans="1:15" hidden="1">
      <c r="A14744" s="22" t="s">
        <v>78</v>
      </c>
      <c r="B14744" s="23" t="s">
        <v>9</v>
      </c>
      <c r="C14744" s="33">
        <v>43310</v>
      </c>
      <c r="O14744" s="21">
        <v>0.45712499999999995</v>
      </c>
    </row>
    <row r="14745" spans="1:15" hidden="1">
      <c r="A14745" s="22" t="s">
        <v>78</v>
      </c>
      <c r="B14745" s="23" t="s">
        <v>9</v>
      </c>
      <c r="C14745" s="33">
        <v>43311</v>
      </c>
      <c r="O14745" s="21">
        <v>0.45712499999999995</v>
      </c>
    </row>
    <row r="14746" spans="1:15" hidden="1">
      <c r="A14746" s="22" t="s">
        <v>78</v>
      </c>
      <c r="B14746" s="23" t="s">
        <v>9</v>
      </c>
      <c r="C14746" s="33">
        <v>43312</v>
      </c>
      <c r="O14746" s="21">
        <v>0.45712499999999995</v>
      </c>
    </row>
    <row r="14747" spans="1:15" hidden="1">
      <c r="A14747" s="22" t="s">
        <v>78</v>
      </c>
      <c r="B14747" s="23" t="s">
        <v>9</v>
      </c>
      <c r="C14747" s="33">
        <v>43313</v>
      </c>
      <c r="O14747" s="21">
        <v>0.27427499999999999</v>
      </c>
    </row>
    <row r="14748" spans="1:15" hidden="1">
      <c r="A14748" s="22" t="s">
        <v>78</v>
      </c>
      <c r="B14748" s="23" t="s">
        <v>9</v>
      </c>
      <c r="C14748" s="33">
        <v>43314</v>
      </c>
      <c r="O14748" s="21">
        <v>0.27427499999999999</v>
      </c>
    </row>
    <row r="14749" spans="1:15" hidden="1">
      <c r="A14749" s="22" t="s">
        <v>78</v>
      </c>
      <c r="B14749" s="23" t="s">
        <v>9</v>
      </c>
      <c r="C14749" s="33">
        <v>43315</v>
      </c>
      <c r="O14749" s="21">
        <v>0.36569999999999997</v>
      </c>
    </row>
    <row r="14750" spans="1:15" hidden="1">
      <c r="A14750" s="22" t="s">
        <v>78</v>
      </c>
      <c r="B14750" s="23" t="s">
        <v>9</v>
      </c>
      <c r="C14750" s="33">
        <v>43316</v>
      </c>
      <c r="O14750" s="21">
        <v>0.54854999999999998</v>
      </c>
    </row>
    <row r="14751" spans="1:15" hidden="1">
      <c r="A14751" s="22" t="s">
        <v>78</v>
      </c>
      <c r="B14751" s="23" t="s">
        <v>9</v>
      </c>
      <c r="C14751" s="33">
        <v>43317</v>
      </c>
      <c r="O14751" s="21">
        <v>3.8398499999999998</v>
      </c>
    </row>
    <row r="14752" spans="1:15" hidden="1">
      <c r="A14752" s="22" t="s">
        <v>78</v>
      </c>
      <c r="B14752" s="23" t="s">
        <v>9</v>
      </c>
      <c r="C14752" s="33">
        <v>43318</v>
      </c>
      <c r="O14752" s="21">
        <v>4.754100000000002</v>
      </c>
    </row>
    <row r="14753" spans="1:15" hidden="1">
      <c r="A14753" s="22" t="s">
        <v>78</v>
      </c>
      <c r="B14753" s="23" t="s">
        <v>9</v>
      </c>
      <c r="C14753" s="33">
        <v>43319</v>
      </c>
      <c r="O14753" s="21">
        <v>4.3884000000000016</v>
      </c>
    </row>
    <row r="14754" spans="1:15" hidden="1">
      <c r="A14754" s="22" t="s">
        <v>78</v>
      </c>
      <c r="B14754" s="23" t="s">
        <v>9</v>
      </c>
      <c r="C14754" s="33">
        <v>43320</v>
      </c>
      <c r="O14754" s="21">
        <v>3.8398500000000011</v>
      </c>
    </row>
    <row r="14755" spans="1:15" hidden="1">
      <c r="A14755" s="22" t="s">
        <v>78</v>
      </c>
      <c r="B14755" s="23" t="s">
        <v>9</v>
      </c>
      <c r="C14755" s="33">
        <v>43321</v>
      </c>
      <c r="O14755" s="21">
        <v>2.6513250000000004</v>
      </c>
    </row>
    <row r="14756" spans="1:15" hidden="1">
      <c r="A14756" s="22" t="s">
        <v>78</v>
      </c>
      <c r="B14756" s="23" t="s">
        <v>9</v>
      </c>
      <c r="C14756" s="33">
        <v>43322</v>
      </c>
      <c r="O14756" s="21">
        <v>2.1942000000000004</v>
      </c>
    </row>
    <row r="14757" spans="1:15" hidden="1">
      <c r="A14757" s="22" t="s">
        <v>78</v>
      </c>
      <c r="B14757" s="23" t="s">
        <v>9</v>
      </c>
      <c r="C14757" s="33">
        <v>43323</v>
      </c>
      <c r="O14757" s="21">
        <v>1.7370749999999999</v>
      </c>
    </row>
    <row r="14758" spans="1:15" hidden="1">
      <c r="A14758" s="22" t="s">
        <v>78</v>
      </c>
      <c r="B14758" s="23" t="s">
        <v>9</v>
      </c>
      <c r="C14758" s="33">
        <v>43324</v>
      </c>
      <c r="O14758" s="21">
        <v>1.1885250000000003</v>
      </c>
    </row>
    <row r="14759" spans="1:15" hidden="1">
      <c r="A14759" s="22" t="s">
        <v>78</v>
      </c>
      <c r="B14759" s="23" t="s">
        <v>9</v>
      </c>
      <c r="C14759" s="33">
        <v>43325</v>
      </c>
      <c r="O14759" s="21">
        <v>1.1885250000000001</v>
      </c>
    </row>
    <row r="14760" spans="1:15" hidden="1">
      <c r="A14760" s="22" t="s">
        <v>78</v>
      </c>
      <c r="B14760" s="23" t="s">
        <v>9</v>
      </c>
      <c r="C14760" s="33">
        <v>43326</v>
      </c>
      <c r="O14760" s="21">
        <v>1.0971</v>
      </c>
    </row>
    <row r="14761" spans="1:15" hidden="1">
      <c r="A14761" s="22" t="s">
        <v>78</v>
      </c>
      <c r="B14761" s="23" t="s">
        <v>9</v>
      </c>
      <c r="C14761" s="33">
        <v>43327</v>
      </c>
      <c r="O14761" s="21">
        <v>1.3713750000000002</v>
      </c>
    </row>
    <row r="14762" spans="1:15" hidden="1">
      <c r="A14762" s="22" t="s">
        <v>78</v>
      </c>
      <c r="B14762" s="23" t="s">
        <v>9</v>
      </c>
      <c r="C14762" s="33">
        <v>43328</v>
      </c>
      <c r="O14762" s="21">
        <v>1.5542250000000002</v>
      </c>
    </row>
    <row r="14763" spans="1:15" hidden="1">
      <c r="A14763" s="22" t="s">
        <v>78</v>
      </c>
      <c r="B14763" s="23" t="s">
        <v>9</v>
      </c>
      <c r="C14763" s="33">
        <v>43329</v>
      </c>
      <c r="O14763" s="21">
        <v>1.1885250000000001</v>
      </c>
    </row>
    <row r="14764" spans="1:15" hidden="1">
      <c r="A14764" s="22" t="s">
        <v>78</v>
      </c>
      <c r="B14764" s="23" t="s">
        <v>9</v>
      </c>
      <c r="C14764" s="33">
        <v>43330</v>
      </c>
      <c r="O14764" s="21">
        <v>1.0971</v>
      </c>
    </row>
    <row r="14765" spans="1:15" hidden="1">
      <c r="A14765" s="22" t="s">
        <v>78</v>
      </c>
      <c r="B14765" s="23" t="s">
        <v>9</v>
      </c>
      <c r="C14765" s="33">
        <v>43331</v>
      </c>
      <c r="O14765" s="21">
        <v>0.82282499999999992</v>
      </c>
    </row>
    <row r="14766" spans="1:15" hidden="1">
      <c r="A14766" s="22" t="s">
        <v>78</v>
      </c>
      <c r="B14766" s="23" t="s">
        <v>9</v>
      </c>
      <c r="C14766" s="33">
        <v>43332</v>
      </c>
      <c r="O14766" s="21">
        <v>1.0056749999999999</v>
      </c>
    </row>
    <row r="14767" spans="1:15" hidden="1">
      <c r="A14767" s="22" t="s">
        <v>78</v>
      </c>
      <c r="B14767" s="23" t="s">
        <v>9</v>
      </c>
      <c r="C14767" s="33">
        <v>43333</v>
      </c>
      <c r="O14767" s="21">
        <v>0.63997499999999996</v>
      </c>
    </row>
    <row r="14768" spans="1:15" hidden="1">
      <c r="A14768" s="22" t="s">
        <v>78</v>
      </c>
      <c r="B14768" s="23" t="s">
        <v>9</v>
      </c>
      <c r="C14768" s="33">
        <v>43334</v>
      </c>
      <c r="O14768" s="21">
        <v>0.54854999999999998</v>
      </c>
    </row>
    <row r="14769" spans="1:15" hidden="1">
      <c r="A14769" s="22" t="s">
        <v>78</v>
      </c>
      <c r="B14769" s="23" t="s">
        <v>9</v>
      </c>
      <c r="C14769" s="33">
        <v>43335</v>
      </c>
      <c r="O14769" s="21">
        <v>0.63997499999999996</v>
      </c>
    </row>
    <row r="14770" spans="1:15" hidden="1">
      <c r="A14770" s="22" t="s">
        <v>78</v>
      </c>
      <c r="B14770" s="23" t="s">
        <v>9</v>
      </c>
      <c r="C14770" s="33">
        <v>43336</v>
      </c>
      <c r="O14770" s="21">
        <v>0.36569999999999997</v>
      </c>
    </row>
    <row r="14771" spans="1:15" hidden="1">
      <c r="A14771" s="22" t="s">
        <v>78</v>
      </c>
      <c r="B14771" s="23" t="s">
        <v>9</v>
      </c>
      <c r="C14771" s="33">
        <v>43337</v>
      </c>
      <c r="O14771" s="21">
        <v>0.45712499999999995</v>
      </c>
    </row>
    <row r="14772" spans="1:15" hidden="1">
      <c r="A14772" s="22" t="s">
        <v>78</v>
      </c>
      <c r="B14772" s="23" t="s">
        <v>9</v>
      </c>
      <c r="C14772" s="33">
        <v>43338</v>
      </c>
      <c r="O14772" s="21">
        <v>0.45712499999999995</v>
      </c>
    </row>
    <row r="14773" spans="1:15" hidden="1">
      <c r="A14773" s="22" t="s">
        <v>78</v>
      </c>
      <c r="B14773" s="23" t="s">
        <v>9</v>
      </c>
      <c r="C14773" s="33">
        <v>43339</v>
      </c>
      <c r="O14773" s="21">
        <v>0.36569999999999997</v>
      </c>
    </row>
    <row r="14774" spans="1:15" hidden="1">
      <c r="A14774" s="22" t="s">
        <v>78</v>
      </c>
      <c r="B14774" s="23" t="s">
        <v>9</v>
      </c>
      <c r="C14774" s="33">
        <v>43340</v>
      </c>
      <c r="O14774" s="21">
        <v>0.36569999999999997</v>
      </c>
    </row>
    <row r="14775" spans="1:15" hidden="1">
      <c r="A14775" s="22" t="s">
        <v>78</v>
      </c>
      <c r="B14775" s="23" t="s">
        <v>9</v>
      </c>
      <c r="C14775" s="33">
        <v>43341</v>
      </c>
      <c r="O14775" s="21">
        <v>0.27427499999999999</v>
      </c>
    </row>
    <row r="14776" spans="1:15" hidden="1">
      <c r="A14776" s="22" t="s">
        <v>78</v>
      </c>
      <c r="B14776" s="23" t="s">
        <v>9</v>
      </c>
      <c r="C14776" s="33">
        <v>43342</v>
      </c>
      <c r="O14776" s="21">
        <v>4.2969749999999998</v>
      </c>
    </row>
    <row r="14777" spans="1:15" hidden="1">
      <c r="A14777" s="22" t="s">
        <v>78</v>
      </c>
      <c r="B14777" s="23" t="s">
        <v>9</v>
      </c>
      <c r="C14777" s="33">
        <v>43343</v>
      </c>
      <c r="O14777" s="21">
        <v>4.662675000000001</v>
      </c>
    </row>
    <row r="14778" spans="1:15" hidden="1">
      <c r="A14778" s="22" t="s">
        <v>78</v>
      </c>
      <c r="B14778" s="23" t="s">
        <v>9</v>
      </c>
      <c r="C14778" s="33">
        <v>43344</v>
      </c>
      <c r="O14778" s="21">
        <v>2.9256000000000011</v>
      </c>
    </row>
    <row r="14779" spans="1:15" hidden="1">
      <c r="A14779" s="22" t="s">
        <v>78</v>
      </c>
      <c r="B14779" s="23" t="s">
        <v>9</v>
      </c>
      <c r="C14779" s="33">
        <v>43345</v>
      </c>
      <c r="O14779" s="21">
        <v>2.5599000000000007</v>
      </c>
    </row>
    <row r="14780" spans="1:15" hidden="1">
      <c r="A14780" s="22" t="s">
        <v>78</v>
      </c>
      <c r="B14780" s="23" t="s">
        <v>9</v>
      </c>
      <c r="C14780" s="33">
        <v>43346</v>
      </c>
      <c r="O14780" s="21">
        <v>2.5599000000000007</v>
      </c>
    </row>
    <row r="14781" spans="1:15" hidden="1">
      <c r="A14781" s="22" t="s">
        <v>78</v>
      </c>
      <c r="B14781" s="23" t="s">
        <v>9</v>
      </c>
      <c r="C14781" s="33">
        <v>43347</v>
      </c>
      <c r="O14781" s="21">
        <v>2.1942000000000004</v>
      </c>
    </row>
    <row r="14782" spans="1:15" hidden="1">
      <c r="A14782" s="22" t="s">
        <v>78</v>
      </c>
      <c r="B14782" s="23" t="s">
        <v>9</v>
      </c>
      <c r="C14782" s="33">
        <v>43348</v>
      </c>
      <c r="O14782" s="21">
        <v>1.7370750000000006</v>
      </c>
    </row>
    <row r="14783" spans="1:15" hidden="1">
      <c r="A14783" s="22" t="s">
        <v>78</v>
      </c>
      <c r="B14783" s="23" t="s">
        <v>9</v>
      </c>
      <c r="C14783" s="33">
        <v>43349</v>
      </c>
      <c r="O14783" s="21">
        <v>1.371375</v>
      </c>
    </row>
    <row r="14784" spans="1:15" hidden="1">
      <c r="A14784" s="22" t="s">
        <v>78</v>
      </c>
      <c r="B14784" s="23" t="s">
        <v>9</v>
      </c>
      <c r="C14784" s="33">
        <v>43350</v>
      </c>
      <c r="O14784" s="21">
        <v>1.0056749999999999</v>
      </c>
    </row>
    <row r="14785" spans="1:15" hidden="1">
      <c r="A14785" s="22" t="s">
        <v>78</v>
      </c>
      <c r="B14785" s="23" t="s">
        <v>9</v>
      </c>
      <c r="C14785" s="33">
        <v>43351</v>
      </c>
      <c r="O14785" s="21">
        <v>1.0056749999999999</v>
      </c>
    </row>
    <row r="14786" spans="1:15" hidden="1">
      <c r="A14786" s="22" t="s">
        <v>78</v>
      </c>
      <c r="B14786" s="23" t="s">
        <v>9</v>
      </c>
      <c r="C14786" s="33">
        <v>43352</v>
      </c>
      <c r="O14786" s="21">
        <v>0.54854999999999998</v>
      </c>
    </row>
    <row r="14787" spans="1:15" hidden="1">
      <c r="A14787" s="22" t="s">
        <v>78</v>
      </c>
      <c r="B14787" s="23" t="s">
        <v>9</v>
      </c>
      <c r="C14787" s="33">
        <v>43353</v>
      </c>
      <c r="O14787" s="21">
        <v>0.54854999999999998</v>
      </c>
    </row>
    <row r="14788" spans="1:15" hidden="1">
      <c r="A14788" s="22" t="s">
        <v>78</v>
      </c>
      <c r="B14788" s="23" t="s">
        <v>9</v>
      </c>
      <c r="C14788" s="33">
        <v>43354</v>
      </c>
      <c r="O14788" s="21">
        <v>0.457125</v>
      </c>
    </row>
    <row r="14789" spans="1:15" hidden="1">
      <c r="A14789" s="22" t="s">
        <v>78</v>
      </c>
      <c r="B14789" s="23" t="s">
        <v>9</v>
      </c>
      <c r="C14789" s="33">
        <v>43355</v>
      </c>
      <c r="O14789" s="21">
        <v>0.45712499999999995</v>
      </c>
    </row>
    <row r="14790" spans="1:15" hidden="1">
      <c r="A14790" s="22" t="s">
        <v>78</v>
      </c>
      <c r="B14790" s="23" t="s">
        <v>9</v>
      </c>
      <c r="C14790" s="33">
        <v>43356</v>
      </c>
      <c r="O14790" s="21">
        <v>0.27427499999999999</v>
      </c>
    </row>
    <row r="14791" spans="1:15" hidden="1">
      <c r="A14791" s="22" t="s">
        <v>78</v>
      </c>
      <c r="B14791" s="23" t="s">
        <v>9</v>
      </c>
      <c r="C14791" s="33">
        <v>43357</v>
      </c>
      <c r="O14791" s="21">
        <v>0.27427499999999999</v>
      </c>
    </row>
    <row r="14792" spans="1:15" hidden="1">
      <c r="A14792" s="22" t="s">
        <v>78</v>
      </c>
      <c r="B14792" s="23" t="s">
        <v>9</v>
      </c>
      <c r="C14792" s="33">
        <v>43358</v>
      </c>
      <c r="O14792" s="21">
        <v>0.27427499999999999</v>
      </c>
    </row>
    <row r="14793" spans="1:15" hidden="1">
      <c r="A14793" s="22" t="s">
        <v>78</v>
      </c>
      <c r="B14793" s="23" t="s">
        <v>9</v>
      </c>
      <c r="C14793" s="33">
        <v>43359</v>
      </c>
      <c r="O14793" s="21">
        <v>9.1424999999999992E-2</v>
      </c>
    </row>
    <row r="14794" spans="1:15" hidden="1">
      <c r="A14794" s="22" t="s">
        <v>78</v>
      </c>
      <c r="B14794" s="23" t="s">
        <v>9</v>
      </c>
      <c r="C14794" s="33">
        <v>43360</v>
      </c>
      <c r="O14794" s="21">
        <v>9.1424999999999992E-2</v>
      </c>
    </row>
    <row r="14795" spans="1:15" hidden="1">
      <c r="A14795" s="22" t="s">
        <v>78</v>
      </c>
      <c r="B14795" s="23" t="s">
        <v>9</v>
      </c>
      <c r="C14795" s="33">
        <v>43361</v>
      </c>
      <c r="O14795" s="21">
        <v>0.18284999999999998</v>
      </c>
    </row>
    <row r="14796" spans="1:15" hidden="1">
      <c r="A14796" s="22" t="s">
        <v>78</v>
      </c>
      <c r="B14796" s="23" t="s">
        <v>9</v>
      </c>
      <c r="C14796" s="33">
        <v>43362</v>
      </c>
      <c r="O14796" s="21">
        <v>9.1424999999999992E-2</v>
      </c>
    </row>
    <row r="14797" spans="1:15" hidden="1">
      <c r="A14797" s="22" t="s">
        <v>78</v>
      </c>
      <c r="B14797" s="23" t="s">
        <v>9</v>
      </c>
      <c r="C14797" s="33">
        <v>43363</v>
      </c>
      <c r="O14797" s="21">
        <v>9.1424999999999992E-2</v>
      </c>
    </row>
    <row r="14798" spans="1:15" hidden="1">
      <c r="A14798" s="22" t="s">
        <v>78</v>
      </c>
      <c r="B14798" s="23" t="s">
        <v>9</v>
      </c>
      <c r="C14798" s="33">
        <v>43364</v>
      </c>
      <c r="O14798" s="21">
        <v>0</v>
      </c>
    </row>
    <row r="14799" spans="1:15" hidden="1">
      <c r="A14799" s="22" t="s">
        <v>78</v>
      </c>
      <c r="B14799" s="23" t="s">
        <v>9</v>
      </c>
      <c r="C14799" s="33">
        <v>43365</v>
      </c>
      <c r="O14799" s="21">
        <v>9.1424999999999992E-2</v>
      </c>
    </row>
    <row r="14800" spans="1:15" hidden="1">
      <c r="A14800" s="22" t="s">
        <v>78</v>
      </c>
      <c r="B14800" s="23" t="s">
        <v>9</v>
      </c>
      <c r="C14800" s="33">
        <v>43366</v>
      </c>
      <c r="O14800" s="21">
        <v>9.1424999999999992E-2</v>
      </c>
    </row>
    <row r="14801" spans="1:15" hidden="1">
      <c r="A14801" s="22" t="s">
        <v>78</v>
      </c>
      <c r="B14801" s="23" t="s">
        <v>9</v>
      </c>
      <c r="C14801" s="33">
        <v>43367</v>
      </c>
      <c r="O14801" s="21">
        <v>9.1424999999999992E-2</v>
      </c>
    </row>
    <row r="14802" spans="1:15" hidden="1">
      <c r="A14802" s="22" t="s">
        <v>78</v>
      </c>
      <c r="B14802" s="23" t="s">
        <v>9</v>
      </c>
      <c r="C14802" s="33">
        <v>43368</v>
      </c>
      <c r="O14802" s="21">
        <v>0</v>
      </c>
    </row>
    <row r="14803" spans="1:15" hidden="1">
      <c r="A14803" s="22" t="s">
        <v>78</v>
      </c>
      <c r="B14803" s="23" t="s">
        <v>9</v>
      </c>
      <c r="C14803" s="33">
        <v>43369</v>
      </c>
      <c r="O14803" s="21">
        <v>0</v>
      </c>
    </row>
    <row r="14804" spans="1:15" hidden="1">
      <c r="A14804" s="22" t="s">
        <v>78</v>
      </c>
      <c r="B14804" s="23" t="s">
        <v>9</v>
      </c>
      <c r="C14804" s="33">
        <v>43370</v>
      </c>
      <c r="O14804" s="21">
        <v>1.2799500000000001</v>
      </c>
    </row>
    <row r="14805" spans="1:15" hidden="1">
      <c r="A14805" s="22" t="s">
        <v>78</v>
      </c>
      <c r="B14805" s="23" t="s">
        <v>9</v>
      </c>
      <c r="C14805" s="33">
        <v>43371</v>
      </c>
      <c r="O14805" s="21">
        <v>0</v>
      </c>
    </row>
    <row r="14806" spans="1:15" hidden="1">
      <c r="A14806" s="22" t="s">
        <v>78</v>
      </c>
      <c r="B14806" s="23" t="s">
        <v>9</v>
      </c>
      <c r="C14806" s="33">
        <v>43372</v>
      </c>
      <c r="O14806" s="21">
        <v>0</v>
      </c>
    </row>
    <row r="14807" spans="1:15" hidden="1">
      <c r="A14807" s="22" t="s">
        <v>78</v>
      </c>
      <c r="B14807" s="23" t="s">
        <v>9</v>
      </c>
      <c r="C14807" s="33">
        <v>43373</v>
      </c>
      <c r="O14807" s="21">
        <v>0</v>
      </c>
    </row>
    <row r="14808" spans="1:15" hidden="1">
      <c r="A14808" s="22" t="s">
        <v>78</v>
      </c>
      <c r="B14808" s="23" t="s">
        <v>9</v>
      </c>
      <c r="C14808" s="33">
        <v>43374</v>
      </c>
      <c r="O14808" s="21">
        <v>0</v>
      </c>
    </row>
    <row r="14809" spans="1:15" hidden="1">
      <c r="A14809" s="22" t="s">
        <v>78</v>
      </c>
      <c r="B14809" s="23" t="s">
        <v>9</v>
      </c>
      <c r="C14809" s="33">
        <v>43375</v>
      </c>
      <c r="O14809" s="21">
        <v>0.18284999999999998</v>
      </c>
    </row>
    <row r="14810" spans="1:15" hidden="1">
      <c r="A14810" s="22" t="s">
        <v>78</v>
      </c>
      <c r="B14810" s="23" t="s">
        <v>9</v>
      </c>
      <c r="C14810" s="33">
        <v>43376</v>
      </c>
      <c r="O14810" s="21">
        <v>9.1424999999999992E-2</v>
      </c>
    </row>
    <row r="14811" spans="1:15" hidden="1">
      <c r="A14811" s="22" t="s">
        <v>78</v>
      </c>
      <c r="B14811" s="23" t="s">
        <v>9</v>
      </c>
      <c r="C14811" s="33">
        <v>43377</v>
      </c>
      <c r="O14811" s="21">
        <v>0</v>
      </c>
    </row>
    <row r="14812" spans="1:15" hidden="1">
      <c r="A14812" s="22" t="s">
        <v>78</v>
      </c>
      <c r="B14812" s="23" t="s">
        <v>9</v>
      </c>
      <c r="C14812" s="33">
        <v>43378</v>
      </c>
      <c r="O14812" s="21">
        <v>0</v>
      </c>
    </row>
    <row r="14813" spans="1:15" hidden="1">
      <c r="A14813" s="22" t="s">
        <v>78</v>
      </c>
      <c r="B14813" s="23" t="s">
        <v>9</v>
      </c>
      <c r="C14813" s="33">
        <v>43379</v>
      </c>
      <c r="O14813" s="21">
        <v>0</v>
      </c>
    </row>
    <row r="14814" spans="1:15" hidden="1">
      <c r="A14814" s="22" t="s">
        <v>78</v>
      </c>
      <c r="B14814" s="23" t="s">
        <v>9</v>
      </c>
      <c r="C14814" s="33">
        <v>43380</v>
      </c>
      <c r="O14814" s="21">
        <v>0</v>
      </c>
    </row>
    <row r="14815" spans="1:15" hidden="1">
      <c r="A14815" s="22" t="s">
        <v>78</v>
      </c>
      <c r="B14815" s="23" t="s">
        <v>9</v>
      </c>
      <c r="C14815" s="33">
        <v>43381</v>
      </c>
      <c r="O14815" s="21">
        <v>0</v>
      </c>
    </row>
    <row r="14816" spans="1:15" hidden="1">
      <c r="A14816" s="22" t="s">
        <v>78</v>
      </c>
      <c r="B14816" s="23" t="s">
        <v>9</v>
      </c>
      <c r="C14816" s="33">
        <v>43382</v>
      </c>
      <c r="O14816" s="21">
        <v>0</v>
      </c>
    </row>
    <row r="14817" spans="1:15" hidden="1">
      <c r="A14817" s="22" t="s">
        <v>78</v>
      </c>
      <c r="B14817" s="23" t="s">
        <v>9</v>
      </c>
      <c r="C14817" s="33">
        <v>43383</v>
      </c>
      <c r="O14817" s="21">
        <v>0</v>
      </c>
    </row>
    <row r="14818" spans="1:15" hidden="1">
      <c r="A14818" s="22" t="s">
        <v>78</v>
      </c>
      <c r="B14818" s="23" t="s">
        <v>9</v>
      </c>
      <c r="C14818" s="33">
        <v>43384</v>
      </c>
      <c r="O14818" s="21">
        <v>0</v>
      </c>
    </row>
    <row r="14819" spans="1:15" hidden="1">
      <c r="A14819" s="22" t="s">
        <v>78</v>
      </c>
      <c r="B14819" s="23" t="s">
        <v>9</v>
      </c>
      <c r="C14819" s="33">
        <v>43385</v>
      </c>
      <c r="O14819" s="21">
        <v>0</v>
      </c>
    </row>
    <row r="14820" spans="1:15" hidden="1">
      <c r="A14820" s="22" t="s">
        <v>78</v>
      </c>
      <c r="B14820" s="23" t="s">
        <v>9</v>
      </c>
      <c r="C14820" s="33">
        <v>43386</v>
      </c>
      <c r="O14820" s="21">
        <v>0</v>
      </c>
    </row>
    <row r="14821" spans="1:15" hidden="1">
      <c r="A14821" s="22" t="s">
        <v>78</v>
      </c>
      <c r="B14821" s="23" t="s">
        <v>9</v>
      </c>
      <c r="C14821" s="33">
        <v>43387</v>
      </c>
      <c r="O14821" s="21">
        <v>0</v>
      </c>
    </row>
    <row r="14822" spans="1:15" hidden="1">
      <c r="A14822" s="22" t="s">
        <v>78</v>
      </c>
      <c r="B14822" s="23" t="s">
        <v>9</v>
      </c>
      <c r="C14822" s="33">
        <v>43388</v>
      </c>
      <c r="O14822" s="21">
        <v>0</v>
      </c>
    </row>
    <row r="14823" spans="1:15" hidden="1">
      <c r="A14823" s="22" t="s">
        <v>78</v>
      </c>
      <c r="B14823" s="23" t="s">
        <v>9</v>
      </c>
      <c r="C14823" s="33">
        <v>43389</v>
      </c>
      <c r="O14823" s="21">
        <v>0</v>
      </c>
    </row>
    <row r="14824" spans="1:15" hidden="1">
      <c r="A14824" s="22" t="s">
        <v>78</v>
      </c>
      <c r="B14824" s="23" t="s">
        <v>9</v>
      </c>
      <c r="C14824" s="33">
        <v>43390</v>
      </c>
      <c r="O14824" s="21">
        <v>9.1424999999999992E-2</v>
      </c>
    </row>
    <row r="14825" spans="1:15" hidden="1">
      <c r="A14825" s="22" t="s">
        <v>78</v>
      </c>
      <c r="B14825" s="23" t="s">
        <v>9</v>
      </c>
      <c r="C14825" s="33">
        <v>43391</v>
      </c>
      <c r="O14825" s="21">
        <v>0</v>
      </c>
    </row>
    <row r="14826" spans="1:15" hidden="1">
      <c r="A14826" s="22" t="s">
        <v>78</v>
      </c>
      <c r="B14826" s="23" t="s">
        <v>9</v>
      </c>
      <c r="C14826" s="33">
        <v>43392</v>
      </c>
      <c r="O14826" s="21">
        <v>9.1424999999999992E-2</v>
      </c>
    </row>
    <row r="14827" spans="1:15" hidden="1">
      <c r="A14827" s="22" t="s">
        <v>78</v>
      </c>
      <c r="B14827" s="23" t="s">
        <v>9</v>
      </c>
      <c r="C14827" s="33">
        <v>43393</v>
      </c>
      <c r="O14827" s="21">
        <v>0</v>
      </c>
    </row>
    <row r="14828" spans="1:15" hidden="1">
      <c r="A14828" s="22" t="s">
        <v>78</v>
      </c>
      <c r="B14828" s="23" t="s">
        <v>9</v>
      </c>
      <c r="C14828" s="33">
        <v>43394</v>
      </c>
      <c r="O14828" s="21">
        <v>0</v>
      </c>
    </row>
    <row r="14829" spans="1:15" hidden="1">
      <c r="A14829" s="22" t="s">
        <v>78</v>
      </c>
      <c r="B14829" s="23" t="s">
        <v>9</v>
      </c>
      <c r="C14829" s="33">
        <v>43395</v>
      </c>
      <c r="O14829" s="21">
        <v>0</v>
      </c>
    </row>
    <row r="14830" spans="1:15" hidden="1">
      <c r="A14830" s="22" t="s">
        <v>78</v>
      </c>
      <c r="B14830" s="23" t="s">
        <v>9</v>
      </c>
      <c r="C14830" s="33">
        <v>43396</v>
      </c>
      <c r="O14830" s="21">
        <v>0</v>
      </c>
    </row>
    <row r="14831" spans="1:15" hidden="1">
      <c r="A14831" s="22" t="s">
        <v>78</v>
      </c>
      <c r="B14831" s="23" t="s">
        <v>9</v>
      </c>
      <c r="C14831" s="33">
        <v>43397</v>
      </c>
      <c r="O14831" s="21">
        <v>0</v>
      </c>
    </row>
    <row r="14832" spans="1:15" hidden="1">
      <c r="A14832" s="22" t="s">
        <v>78</v>
      </c>
      <c r="B14832" s="23" t="s">
        <v>9</v>
      </c>
      <c r="C14832" s="33">
        <v>43398</v>
      </c>
      <c r="O14832" s="21">
        <v>0</v>
      </c>
    </row>
    <row r="14833" spans="1:15" hidden="1">
      <c r="A14833" s="22" t="s">
        <v>78</v>
      </c>
      <c r="B14833" s="23" t="s">
        <v>9</v>
      </c>
      <c r="C14833" s="33">
        <v>43399</v>
      </c>
      <c r="O14833" s="21">
        <v>0</v>
      </c>
    </row>
    <row r="14834" spans="1:15" hidden="1">
      <c r="A14834" s="22" t="s">
        <v>78</v>
      </c>
      <c r="B14834" s="23" t="s">
        <v>9</v>
      </c>
      <c r="C14834" s="33">
        <v>43400</v>
      </c>
      <c r="O14834" s="21">
        <v>0</v>
      </c>
    </row>
    <row r="14835" spans="1:15" hidden="1">
      <c r="A14835" s="22" t="s">
        <v>78</v>
      </c>
      <c r="B14835" s="23" t="s">
        <v>9</v>
      </c>
      <c r="C14835" s="33">
        <v>43401</v>
      </c>
      <c r="O14835" s="21">
        <v>0.27427499999999999</v>
      </c>
    </row>
    <row r="14836" spans="1:15" hidden="1">
      <c r="A14836" s="22" t="s">
        <v>78</v>
      </c>
      <c r="B14836" s="23" t="s">
        <v>9</v>
      </c>
      <c r="C14836" s="33">
        <v>43402</v>
      </c>
      <c r="O14836" s="21">
        <v>0</v>
      </c>
    </row>
    <row r="14837" spans="1:15" hidden="1">
      <c r="A14837" s="22" t="s">
        <v>78</v>
      </c>
      <c r="B14837" s="23" t="s">
        <v>9</v>
      </c>
      <c r="C14837" s="33">
        <v>43403</v>
      </c>
      <c r="O14837" s="21">
        <v>0</v>
      </c>
    </row>
    <row r="14838" spans="1:15" hidden="1">
      <c r="A14838" s="22" t="s">
        <v>78</v>
      </c>
      <c r="B14838" s="23" t="s">
        <v>9</v>
      </c>
      <c r="C14838" s="33">
        <v>43404</v>
      </c>
      <c r="O14838" s="21">
        <v>0</v>
      </c>
    </row>
    <row r="14839" spans="1:15" hidden="1">
      <c r="A14839" s="22" t="s">
        <v>78</v>
      </c>
      <c r="B14839" s="23" t="s">
        <v>9</v>
      </c>
      <c r="C14839" s="33">
        <v>43405</v>
      </c>
      <c r="O14839" s="21">
        <v>0</v>
      </c>
    </row>
    <row r="14840" spans="1:15" hidden="1">
      <c r="A14840" s="22" t="s">
        <v>78</v>
      </c>
      <c r="B14840" s="23" t="s">
        <v>9</v>
      </c>
      <c r="C14840" s="33">
        <v>43406</v>
      </c>
      <c r="O14840" s="21">
        <v>0</v>
      </c>
    </row>
    <row r="14841" spans="1:15" hidden="1">
      <c r="A14841" s="22" t="s">
        <v>78</v>
      </c>
      <c r="B14841" s="23" t="s">
        <v>9</v>
      </c>
      <c r="C14841" s="33">
        <v>43407</v>
      </c>
      <c r="O14841" s="21">
        <v>0</v>
      </c>
    </row>
    <row r="14842" spans="1:15" hidden="1">
      <c r="A14842" s="22" t="s">
        <v>78</v>
      </c>
      <c r="B14842" s="23" t="s">
        <v>9</v>
      </c>
      <c r="C14842" s="33">
        <v>43408</v>
      </c>
      <c r="O14842" s="21">
        <v>0</v>
      </c>
    </row>
    <row r="14843" spans="1:15" hidden="1">
      <c r="A14843" s="22" t="s">
        <v>78</v>
      </c>
      <c r="B14843" s="23" t="s">
        <v>9</v>
      </c>
      <c r="C14843" s="33">
        <v>43409</v>
      </c>
      <c r="O14843" s="21">
        <v>9.1424999999999992E-2</v>
      </c>
    </row>
    <row r="14844" spans="1:15" hidden="1">
      <c r="A14844" s="22" t="s">
        <v>78</v>
      </c>
      <c r="B14844" s="23" t="s">
        <v>9</v>
      </c>
      <c r="C14844" s="33">
        <v>43410</v>
      </c>
      <c r="O14844" s="21">
        <v>0</v>
      </c>
    </row>
    <row r="14845" spans="1:15" hidden="1">
      <c r="A14845" s="22" t="s">
        <v>78</v>
      </c>
      <c r="B14845" s="23" t="s">
        <v>9</v>
      </c>
      <c r="C14845" s="33">
        <v>43411</v>
      </c>
      <c r="O14845" s="21">
        <v>0</v>
      </c>
    </row>
    <row r="14846" spans="1:15" hidden="1">
      <c r="A14846" s="22" t="s">
        <v>78</v>
      </c>
      <c r="B14846" s="23" t="s">
        <v>9</v>
      </c>
      <c r="C14846" s="33">
        <v>43412</v>
      </c>
      <c r="O14846" s="21">
        <v>9.1424999999999992E-2</v>
      </c>
    </row>
    <row r="14847" spans="1:15" hidden="1">
      <c r="A14847" s="22" t="s">
        <v>78</v>
      </c>
      <c r="B14847" s="23" t="s">
        <v>9</v>
      </c>
      <c r="C14847" s="33">
        <v>43413</v>
      </c>
      <c r="O14847" s="21">
        <v>0</v>
      </c>
    </row>
    <row r="14848" spans="1:15" hidden="1">
      <c r="A14848" s="22" t="s">
        <v>78</v>
      </c>
      <c r="B14848" s="23" t="s">
        <v>9</v>
      </c>
      <c r="C14848" s="33">
        <v>43414</v>
      </c>
      <c r="O14848" s="21">
        <v>0</v>
      </c>
    </row>
    <row r="14849" spans="1:15" hidden="1">
      <c r="A14849" s="22" t="s">
        <v>78</v>
      </c>
      <c r="B14849" s="23" t="s">
        <v>9</v>
      </c>
      <c r="C14849" s="33">
        <v>43415</v>
      </c>
      <c r="O14849" s="21">
        <v>0</v>
      </c>
    </row>
    <row r="14850" spans="1:15" hidden="1">
      <c r="A14850" s="22" t="s">
        <v>78</v>
      </c>
      <c r="B14850" s="23" t="s">
        <v>9</v>
      </c>
      <c r="C14850" s="33">
        <v>43416</v>
      </c>
      <c r="O14850" s="21">
        <v>0</v>
      </c>
    </row>
    <row r="14851" spans="1:15" hidden="1">
      <c r="A14851" s="22" t="s">
        <v>78</v>
      </c>
      <c r="B14851" s="23" t="s">
        <v>9</v>
      </c>
      <c r="C14851" s="33">
        <v>43417</v>
      </c>
      <c r="O14851" s="21">
        <v>0</v>
      </c>
    </row>
    <row r="14852" spans="1:15" hidden="1">
      <c r="A14852" s="22" t="s">
        <v>78</v>
      </c>
      <c r="B14852" s="23" t="s">
        <v>9</v>
      </c>
      <c r="C14852" s="33">
        <v>43418</v>
      </c>
      <c r="O14852" s="21">
        <v>0</v>
      </c>
    </row>
    <row r="14853" spans="1:15" hidden="1">
      <c r="A14853" s="22" t="s">
        <v>78</v>
      </c>
      <c r="B14853" s="23" t="s">
        <v>9</v>
      </c>
      <c r="C14853" s="33">
        <v>43419</v>
      </c>
      <c r="O14853" s="21">
        <v>0</v>
      </c>
    </row>
    <row r="14854" spans="1:15" hidden="1">
      <c r="A14854" s="22" t="s">
        <v>78</v>
      </c>
      <c r="B14854" s="23" t="s">
        <v>9</v>
      </c>
      <c r="C14854" s="33">
        <v>43420</v>
      </c>
      <c r="O14854" s="21">
        <v>0</v>
      </c>
    </row>
    <row r="14855" spans="1:15" hidden="1">
      <c r="A14855" s="22" t="s">
        <v>78</v>
      </c>
      <c r="B14855" s="23" t="s">
        <v>9</v>
      </c>
      <c r="C14855" s="33">
        <v>43421</v>
      </c>
      <c r="O14855" s="21">
        <v>0</v>
      </c>
    </row>
    <row r="14856" spans="1:15" hidden="1">
      <c r="A14856" s="22" t="s">
        <v>78</v>
      </c>
      <c r="B14856" s="23" t="s">
        <v>9</v>
      </c>
      <c r="C14856" s="33">
        <v>43422</v>
      </c>
      <c r="O14856" s="21">
        <v>0</v>
      </c>
    </row>
    <row r="14857" spans="1:15" hidden="1">
      <c r="A14857" s="22" t="s">
        <v>78</v>
      </c>
      <c r="B14857" s="23" t="s">
        <v>9</v>
      </c>
      <c r="C14857" s="33">
        <v>43423</v>
      </c>
      <c r="O14857" s="21">
        <v>0.36569999999999997</v>
      </c>
    </row>
    <row r="14858" spans="1:15" hidden="1">
      <c r="A14858" s="22" t="s">
        <v>78</v>
      </c>
      <c r="B14858" s="23" t="s">
        <v>9</v>
      </c>
      <c r="C14858" s="33">
        <v>43424</v>
      </c>
      <c r="O14858" s="21">
        <v>4.5712499999999991</v>
      </c>
    </row>
    <row r="14859" spans="1:15" hidden="1">
      <c r="A14859" s="22" t="s">
        <v>78</v>
      </c>
      <c r="B14859" s="23" t="s">
        <v>9</v>
      </c>
      <c r="C14859" s="33">
        <v>43425</v>
      </c>
      <c r="O14859" s="21">
        <v>1.0056750000000001</v>
      </c>
    </row>
    <row r="14860" spans="1:15" hidden="1">
      <c r="A14860" s="22" t="s">
        <v>78</v>
      </c>
      <c r="B14860" s="23" t="s">
        <v>9</v>
      </c>
      <c r="C14860" s="33">
        <v>43426</v>
      </c>
      <c r="O14860" s="21">
        <v>0</v>
      </c>
    </row>
    <row r="14861" spans="1:15" hidden="1">
      <c r="A14861" s="22" t="s">
        <v>78</v>
      </c>
      <c r="B14861" s="23" t="s">
        <v>9</v>
      </c>
      <c r="C14861" s="33">
        <v>43427</v>
      </c>
      <c r="O14861" s="21">
        <v>0</v>
      </c>
    </row>
    <row r="14862" spans="1:15" hidden="1">
      <c r="A14862" s="22" t="s">
        <v>78</v>
      </c>
      <c r="B14862" s="23" t="s">
        <v>9</v>
      </c>
      <c r="C14862" s="33">
        <v>43428</v>
      </c>
      <c r="O14862" s="21">
        <v>0</v>
      </c>
    </row>
    <row r="14863" spans="1:15" hidden="1">
      <c r="A14863" s="22" t="s">
        <v>78</v>
      </c>
      <c r="B14863" s="23" t="s">
        <v>9</v>
      </c>
      <c r="C14863" s="33">
        <v>43429</v>
      </c>
      <c r="O14863" s="21">
        <v>9.1424999999999992E-2</v>
      </c>
    </row>
    <row r="14864" spans="1:15" hidden="1">
      <c r="A14864" s="22" t="s">
        <v>78</v>
      </c>
      <c r="B14864" s="23" t="s">
        <v>9</v>
      </c>
      <c r="C14864" s="33">
        <v>43430</v>
      </c>
      <c r="O14864" s="21">
        <v>9.1424999999999992E-2</v>
      </c>
    </row>
    <row r="14865" spans="1:15" hidden="1">
      <c r="A14865" s="22" t="s">
        <v>78</v>
      </c>
      <c r="B14865" s="23" t="s">
        <v>9</v>
      </c>
      <c r="C14865" s="33">
        <v>43431</v>
      </c>
      <c r="O14865" s="21">
        <v>9.1424999999999992E-2</v>
      </c>
    </row>
    <row r="14866" spans="1:15" hidden="1">
      <c r="A14866" s="22" t="s">
        <v>78</v>
      </c>
      <c r="B14866" s="23" t="s">
        <v>9</v>
      </c>
      <c r="C14866" s="33">
        <v>43432</v>
      </c>
      <c r="O14866" s="21">
        <v>9.1424999999999992E-2</v>
      </c>
    </row>
    <row r="14867" spans="1:15" hidden="1">
      <c r="A14867" s="22" t="s">
        <v>78</v>
      </c>
      <c r="B14867" s="23" t="s">
        <v>9</v>
      </c>
      <c r="C14867" s="33">
        <v>43433</v>
      </c>
      <c r="O14867" s="21">
        <v>0.18284999999999998</v>
      </c>
    </row>
    <row r="14868" spans="1:15" hidden="1">
      <c r="A14868" s="22" t="s">
        <v>78</v>
      </c>
      <c r="B14868" s="23" t="s">
        <v>9</v>
      </c>
      <c r="C14868" s="33">
        <v>43434</v>
      </c>
      <c r="O14868" s="21">
        <v>9.1424999999999992E-2</v>
      </c>
    </row>
    <row r="14869" spans="1:15" hidden="1">
      <c r="A14869" s="22" t="s">
        <v>78</v>
      </c>
      <c r="B14869" s="23" t="s">
        <v>9</v>
      </c>
      <c r="C14869" s="33">
        <v>43435</v>
      </c>
      <c r="O14869" s="21">
        <v>0.18284999999999998</v>
      </c>
    </row>
    <row r="14870" spans="1:15" hidden="1">
      <c r="A14870" s="22" t="s">
        <v>78</v>
      </c>
      <c r="B14870" s="23" t="s">
        <v>9</v>
      </c>
      <c r="C14870" s="33">
        <v>43436</v>
      </c>
      <c r="O14870" s="21">
        <v>0.18284999999999998</v>
      </c>
    </row>
    <row r="14871" spans="1:15" hidden="1">
      <c r="A14871" s="22" t="s">
        <v>78</v>
      </c>
      <c r="B14871" s="23" t="s">
        <v>9</v>
      </c>
      <c r="C14871" s="33">
        <v>43437</v>
      </c>
      <c r="O14871" s="21">
        <v>1.2799500000000001</v>
      </c>
    </row>
    <row r="14872" spans="1:15" hidden="1">
      <c r="A14872" s="22" t="s">
        <v>78</v>
      </c>
      <c r="B14872" s="23" t="s">
        <v>9</v>
      </c>
      <c r="C14872" s="33">
        <v>43438</v>
      </c>
      <c r="O14872" s="21">
        <v>1.0056749999999999</v>
      </c>
    </row>
    <row r="14873" spans="1:15" hidden="1">
      <c r="A14873" s="22" t="s">
        <v>78</v>
      </c>
      <c r="B14873" s="23" t="s">
        <v>9</v>
      </c>
      <c r="C14873" s="33">
        <v>43439</v>
      </c>
      <c r="O14873" s="21">
        <v>1.2799499999999999</v>
      </c>
    </row>
    <row r="14874" spans="1:15" hidden="1">
      <c r="A14874" s="22" t="s">
        <v>78</v>
      </c>
      <c r="B14874" s="23" t="s">
        <v>9</v>
      </c>
      <c r="C14874" s="33">
        <v>43440</v>
      </c>
      <c r="O14874" s="21">
        <v>1.0056749999999999</v>
      </c>
    </row>
    <row r="14875" spans="1:15" hidden="1">
      <c r="A14875" s="22" t="s">
        <v>78</v>
      </c>
      <c r="B14875" s="23" t="s">
        <v>9</v>
      </c>
      <c r="C14875" s="33">
        <v>43441</v>
      </c>
      <c r="O14875" s="21">
        <v>0.82282499999999992</v>
      </c>
    </row>
    <row r="14876" spans="1:15" hidden="1">
      <c r="A14876" s="22" t="s">
        <v>78</v>
      </c>
      <c r="B14876" s="23" t="s">
        <v>9</v>
      </c>
      <c r="C14876" s="33">
        <v>43442</v>
      </c>
      <c r="O14876" s="21">
        <v>0.54854999999999998</v>
      </c>
    </row>
    <row r="14877" spans="1:15" hidden="1">
      <c r="A14877" s="22" t="s">
        <v>78</v>
      </c>
      <c r="B14877" s="23" t="s">
        <v>9</v>
      </c>
      <c r="C14877" s="33">
        <v>43443</v>
      </c>
      <c r="O14877" s="21">
        <v>0.54854999999999998</v>
      </c>
    </row>
    <row r="14878" spans="1:15" hidden="1">
      <c r="A14878" s="22" t="s">
        <v>78</v>
      </c>
      <c r="B14878" s="23" t="s">
        <v>9</v>
      </c>
      <c r="C14878" s="33">
        <v>43444</v>
      </c>
      <c r="O14878" s="21">
        <v>0.36569999999999997</v>
      </c>
    </row>
    <row r="14879" spans="1:15" hidden="1">
      <c r="A14879" s="22" t="s">
        <v>78</v>
      </c>
      <c r="B14879" s="23" t="s">
        <v>9</v>
      </c>
      <c r="C14879" s="33">
        <v>43445</v>
      </c>
      <c r="O14879" s="21">
        <v>0.45712499999999995</v>
      </c>
    </row>
    <row r="14880" spans="1:15" hidden="1">
      <c r="A14880" s="22" t="s">
        <v>78</v>
      </c>
      <c r="B14880" s="23" t="s">
        <v>9</v>
      </c>
      <c r="C14880" s="33">
        <v>43446</v>
      </c>
      <c r="O14880" s="21">
        <v>0.27427499999999999</v>
      </c>
    </row>
    <row r="14881" spans="1:15" hidden="1">
      <c r="A14881" s="22" t="s">
        <v>78</v>
      </c>
      <c r="B14881" s="23" t="s">
        <v>9</v>
      </c>
      <c r="C14881" s="33">
        <v>43447</v>
      </c>
      <c r="O14881" s="21">
        <v>0.18284999999999998</v>
      </c>
    </row>
    <row r="14882" spans="1:15" hidden="1">
      <c r="A14882" s="22" t="s">
        <v>78</v>
      </c>
      <c r="B14882" s="23" t="s">
        <v>9</v>
      </c>
      <c r="C14882" s="33">
        <v>43448</v>
      </c>
      <c r="O14882" s="21">
        <v>1.2799500000000001</v>
      </c>
    </row>
    <row r="14883" spans="1:15" hidden="1">
      <c r="A14883" s="22" t="s">
        <v>78</v>
      </c>
      <c r="B14883" s="23" t="s">
        <v>9</v>
      </c>
      <c r="C14883" s="33">
        <v>43449</v>
      </c>
      <c r="O14883" s="21">
        <v>0.18284999999999998</v>
      </c>
    </row>
    <row r="14884" spans="1:15" hidden="1">
      <c r="A14884" s="22" t="s">
        <v>78</v>
      </c>
      <c r="B14884" s="23" t="s">
        <v>9</v>
      </c>
      <c r="C14884" s="33">
        <v>43450</v>
      </c>
      <c r="O14884" s="21">
        <v>0.36569999999999997</v>
      </c>
    </row>
    <row r="14885" spans="1:15" hidden="1">
      <c r="A14885" s="22" t="s">
        <v>78</v>
      </c>
      <c r="B14885" s="23" t="s">
        <v>9</v>
      </c>
      <c r="C14885" s="33">
        <v>43451</v>
      </c>
      <c r="O14885" s="21">
        <v>0.27427499999999999</v>
      </c>
    </row>
    <row r="14886" spans="1:15" hidden="1">
      <c r="A14886" s="22" t="s">
        <v>78</v>
      </c>
      <c r="B14886" s="23" t="s">
        <v>9</v>
      </c>
      <c r="C14886" s="33">
        <v>43452</v>
      </c>
      <c r="O14886" s="21">
        <v>0.36569999999999997</v>
      </c>
    </row>
    <row r="14887" spans="1:15" hidden="1">
      <c r="A14887" s="22" t="s">
        <v>78</v>
      </c>
      <c r="B14887" s="23" t="s">
        <v>9</v>
      </c>
      <c r="C14887" s="33">
        <v>43453</v>
      </c>
      <c r="O14887" s="21">
        <v>0.36569999999999997</v>
      </c>
    </row>
    <row r="14888" spans="1:15" hidden="1">
      <c r="A14888" s="22" t="s">
        <v>78</v>
      </c>
      <c r="B14888" s="23" t="s">
        <v>9</v>
      </c>
      <c r="C14888" s="33">
        <v>43454</v>
      </c>
      <c r="O14888" s="21">
        <v>0.36569999999999997</v>
      </c>
    </row>
    <row r="14889" spans="1:15" hidden="1">
      <c r="A14889" s="22" t="s">
        <v>78</v>
      </c>
      <c r="B14889" s="23" t="s">
        <v>9</v>
      </c>
      <c r="C14889" s="33">
        <v>43455</v>
      </c>
      <c r="O14889" s="21">
        <v>0.45712499999999995</v>
      </c>
    </row>
    <row r="14890" spans="1:15" hidden="1">
      <c r="A14890" s="22" t="s">
        <v>78</v>
      </c>
      <c r="B14890" s="23" t="s">
        <v>9</v>
      </c>
      <c r="C14890" s="33">
        <v>43456</v>
      </c>
      <c r="O14890" s="21">
        <v>0.54854999999999998</v>
      </c>
    </row>
    <row r="14891" spans="1:15" hidden="1">
      <c r="A14891" s="22" t="s">
        <v>78</v>
      </c>
      <c r="B14891" s="23" t="s">
        <v>9</v>
      </c>
      <c r="C14891" s="33">
        <v>43457</v>
      </c>
      <c r="O14891" s="21">
        <v>0.54854999999999998</v>
      </c>
    </row>
    <row r="14892" spans="1:15" hidden="1">
      <c r="A14892" s="22" t="s">
        <v>78</v>
      </c>
      <c r="B14892" s="23" t="s">
        <v>9</v>
      </c>
      <c r="C14892" s="33">
        <v>43458</v>
      </c>
      <c r="O14892" s="21">
        <v>1.2799500000000001</v>
      </c>
    </row>
    <row r="14893" spans="1:15" hidden="1">
      <c r="A14893" s="22" t="s">
        <v>78</v>
      </c>
      <c r="B14893" s="23" t="s">
        <v>9</v>
      </c>
      <c r="C14893" s="33">
        <v>43459</v>
      </c>
      <c r="O14893" s="21">
        <v>2.6513250000000008</v>
      </c>
    </row>
    <row r="14894" spans="1:15" hidden="1">
      <c r="A14894" s="22" t="s">
        <v>78</v>
      </c>
      <c r="B14894" s="23" t="s">
        <v>9</v>
      </c>
      <c r="C14894" s="33">
        <v>43460</v>
      </c>
      <c r="O14894" s="21">
        <v>2.0113500000000002</v>
      </c>
    </row>
    <row r="14895" spans="1:15" hidden="1">
      <c r="A14895" s="22" t="s">
        <v>78</v>
      </c>
      <c r="B14895" s="23" t="s">
        <v>9</v>
      </c>
      <c r="C14895" s="33">
        <v>43461</v>
      </c>
      <c r="O14895" s="21">
        <v>1.371375</v>
      </c>
    </row>
    <row r="14896" spans="1:15" hidden="1">
      <c r="A14896" s="22" t="s">
        <v>78</v>
      </c>
      <c r="B14896" s="23" t="s">
        <v>9</v>
      </c>
      <c r="C14896" s="33">
        <v>43462</v>
      </c>
      <c r="O14896" s="21">
        <v>1.2799500000000001</v>
      </c>
    </row>
    <row r="14897" spans="1:15" hidden="1">
      <c r="A14897" s="22" t="s">
        <v>78</v>
      </c>
      <c r="B14897" s="23" t="s">
        <v>9</v>
      </c>
      <c r="C14897" s="33">
        <v>43463</v>
      </c>
      <c r="O14897" s="21">
        <v>0.9142499999999999</v>
      </c>
    </row>
    <row r="14898" spans="1:15" hidden="1">
      <c r="A14898" s="22" t="s">
        <v>78</v>
      </c>
      <c r="B14898" s="23" t="s">
        <v>9</v>
      </c>
      <c r="C14898" s="33">
        <v>43464</v>
      </c>
      <c r="O14898" s="21">
        <v>0.9142499999999999</v>
      </c>
    </row>
    <row r="14899" spans="1:15" hidden="1">
      <c r="A14899" s="22" t="s">
        <v>78</v>
      </c>
      <c r="B14899" s="23" t="s">
        <v>9</v>
      </c>
      <c r="C14899" s="33">
        <v>43465</v>
      </c>
      <c r="O14899" s="21">
        <v>0.73139999999999994</v>
      </c>
    </row>
    <row r="14900" spans="1:15" hidden="1">
      <c r="A14900" s="22" t="s">
        <v>78</v>
      </c>
      <c r="B14900" s="23" t="s">
        <v>9</v>
      </c>
      <c r="C14900" s="33">
        <v>43466</v>
      </c>
      <c r="O14900" s="21">
        <v>0.82282499999999992</v>
      </c>
    </row>
    <row r="14901" spans="1:15" hidden="1">
      <c r="A14901" s="22" t="s">
        <v>78</v>
      </c>
      <c r="B14901" s="23" t="s">
        <v>9</v>
      </c>
      <c r="C14901" s="33">
        <v>43467</v>
      </c>
      <c r="O14901" s="21">
        <v>0.54854999999999998</v>
      </c>
    </row>
    <row r="14902" spans="1:15" hidden="1">
      <c r="A14902" s="22" t="s">
        <v>78</v>
      </c>
      <c r="B14902" s="23" t="s">
        <v>9</v>
      </c>
      <c r="C14902" s="33">
        <v>43468</v>
      </c>
      <c r="O14902" s="21">
        <v>0.45712499999999995</v>
      </c>
    </row>
    <row r="14903" spans="1:15" hidden="1">
      <c r="A14903" s="22" t="s">
        <v>78</v>
      </c>
      <c r="B14903" s="23" t="s">
        <v>9</v>
      </c>
      <c r="C14903" s="33">
        <v>43469</v>
      </c>
      <c r="O14903" s="21">
        <v>0.27427499999999999</v>
      </c>
    </row>
    <row r="14904" spans="1:15" hidden="1">
      <c r="A14904" s="22" t="s">
        <v>78</v>
      </c>
      <c r="B14904" s="23" t="s">
        <v>9</v>
      </c>
      <c r="C14904" s="33">
        <v>43470</v>
      </c>
      <c r="O14904" s="21">
        <v>0.27427499999999999</v>
      </c>
    </row>
    <row r="14905" spans="1:15" hidden="1">
      <c r="A14905" s="22" t="s">
        <v>78</v>
      </c>
      <c r="B14905" s="23" t="s">
        <v>9</v>
      </c>
      <c r="C14905" s="33">
        <v>43471</v>
      </c>
      <c r="O14905" s="21">
        <v>0.27427499999999999</v>
      </c>
    </row>
    <row r="14906" spans="1:15" hidden="1">
      <c r="A14906" s="22" t="s">
        <v>78</v>
      </c>
      <c r="B14906" s="23" t="s">
        <v>9</v>
      </c>
      <c r="C14906" s="33">
        <v>43472</v>
      </c>
      <c r="O14906" s="21">
        <v>9.1424999999999992E-2</v>
      </c>
    </row>
    <row r="14907" spans="1:15" hidden="1">
      <c r="A14907" s="22" t="s">
        <v>78</v>
      </c>
      <c r="B14907" s="23" t="s">
        <v>9</v>
      </c>
      <c r="C14907" s="33">
        <v>43473</v>
      </c>
      <c r="O14907" s="21">
        <v>9.1424999999999992E-2</v>
      </c>
    </row>
    <row r="14908" spans="1:15" hidden="1">
      <c r="A14908" s="22" t="s">
        <v>78</v>
      </c>
      <c r="B14908" s="23" t="s">
        <v>9</v>
      </c>
      <c r="C14908" s="33">
        <v>43474</v>
      </c>
      <c r="O14908" s="21">
        <v>0.18284999999999998</v>
      </c>
    </row>
    <row r="14909" spans="1:15" hidden="1">
      <c r="A14909" s="22" t="s">
        <v>78</v>
      </c>
      <c r="B14909" s="23" t="s">
        <v>9</v>
      </c>
      <c r="C14909" s="33">
        <v>43475</v>
      </c>
      <c r="O14909" s="21">
        <v>0</v>
      </c>
    </row>
    <row r="14910" spans="1:15" hidden="1">
      <c r="A14910" s="22" t="s">
        <v>78</v>
      </c>
      <c r="B14910" s="23" t="s">
        <v>9</v>
      </c>
      <c r="C14910" s="33">
        <v>43476</v>
      </c>
      <c r="O14910" s="21">
        <v>9.1424999999999992E-2</v>
      </c>
    </row>
    <row r="14911" spans="1:15" hidden="1">
      <c r="A14911" s="22" t="s">
        <v>78</v>
      </c>
      <c r="B14911" s="23" t="s">
        <v>9</v>
      </c>
      <c r="C14911" s="33">
        <v>43477</v>
      </c>
      <c r="O14911" s="21">
        <v>0</v>
      </c>
    </row>
    <row r="14912" spans="1:15" hidden="1">
      <c r="A14912" s="22" t="s">
        <v>78</v>
      </c>
      <c r="B14912" s="23" t="s">
        <v>9</v>
      </c>
      <c r="C14912" s="33">
        <v>43478</v>
      </c>
      <c r="O14912" s="21">
        <v>0</v>
      </c>
    </row>
    <row r="14913" spans="1:15" hidden="1">
      <c r="A14913" s="22" t="s">
        <v>78</v>
      </c>
      <c r="B14913" s="23" t="s">
        <v>9</v>
      </c>
      <c r="C14913" s="33">
        <v>43479</v>
      </c>
      <c r="O14913" s="21">
        <v>0</v>
      </c>
    </row>
    <row r="14914" spans="1:15" hidden="1">
      <c r="A14914" s="22" t="s">
        <v>78</v>
      </c>
      <c r="B14914" s="23" t="s">
        <v>9</v>
      </c>
      <c r="C14914" s="33">
        <v>43480</v>
      </c>
      <c r="O14914" s="21">
        <v>9.1424999999999992E-2</v>
      </c>
    </row>
    <row r="14915" spans="1:15" hidden="1">
      <c r="A14915" s="22" t="s">
        <v>78</v>
      </c>
      <c r="B14915" s="23" t="s">
        <v>9</v>
      </c>
      <c r="C14915" s="33">
        <v>43481</v>
      </c>
      <c r="O14915" s="21">
        <v>0</v>
      </c>
    </row>
    <row r="14916" spans="1:15" hidden="1">
      <c r="A14916" s="22" t="s">
        <v>78</v>
      </c>
      <c r="B14916" s="23" t="s">
        <v>9</v>
      </c>
      <c r="C14916" s="33">
        <v>43482</v>
      </c>
      <c r="O14916" s="21">
        <v>0.18284999999999998</v>
      </c>
    </row>
    <row r="14917" spans="1:15" hidden="1">
      <c r="A14917" s="22" t="s">
        <v>78</v>
      </c>
      <c r="B14917" s="23" t="s">
        <v>9</v>
      </c>
      <c r="C14917" s="33">
        <v>43483</v>
      </c>
      <c r="O14917" s="21">
        <v>0</v>
      </c>
    </row>
    <row r="14918" spans="1:15" hidden="1">
      <c r="A14918" s="22" t="s">
        <v>78</v>
      </c>
      <c r="B14918" s="23" t="s">
        <v>9</v>
      </c>
      <c r="C14918" s="33">
        <v>43484</v>
      </c>
      <c r="O14918" s="21">
        <v>9.1424999999999992E-2</v>
      </c>
    </row>
    <row r="14919" spans="1:15" hidden="1">
      <c r="A14919" s="22" t="s">
        <v>78</v>
      </c>
      <c r="B14919" s="23" t="s">
        <v>9</v>
      </c>
      <c r="C14919" s="33">
        <v>43485</v>
      </c>
      <c r="O14919" s="21">
        <v>0</v>
      </c>
    </row>
    <row r="14920" spans="1:15" hidden="1">
      <c r="A14920" s="22" t="s">
        <v>78</v>
      </c>
      <c r="B14920" s="23" t="s">
        <v>9</v>
      </c>
      <c r="C14920" s="33">
        <v>43486</v>
      </c>
      <c r="O14920" s="21">
        <v>0</v>
      </c>
    </row>
    <row r="14921" spans="1:15" hidden="1">
      <c r="A14921" s="22" t="s">
        <v>78</v>
      </c>
      <c r="B14921" s="23" t="s">
        <v>9</v>
      </c>
      <c r="C14921" s="33">
        <v>43487</v>
      </c>
      <c r="O14921" s="21">
        <v>9.1424999999999992E-2</v>
      </c>
    </row>
    <row r="14922" spans="1:15" hidden="1">
      <c r="A14922" s="22" t="s">
        <v>78</v>
      </c>
      <c r="B14922" s="23" t="s">
        <v>9</v>
      </c>
      <c r="C14922" s="33">
        <v>43488</v>
      </c>
      <c r="O14922" s="21">
        <v>0</v>
      </c>
    </row>
    <row r="14923" spans="1:15" hidden="1">
      <c r="A14923" s="22" t="s">
        <v>78</v>
      </c>
      <c r="B14923" s="23" t="s">
        <v>9</v>
      </c>
      <c r="C14923" s="33">
        <v>43489</v>
      </c>
      <c r="O14923" s="21">
        <v>0</v>
      </c>
    </row>
    <row r="14924" spans="1:15" hidden="1">
      <c r="A14924" s="22" t="s">
        <v>78</v>
      </c>
      <c r="B14924" s="23" t="s">
        <v>9</v>
      </c>
      <c r="C14924" s="33">
        <v>43490</v>
      </c>
      <c r="O14924" s="21">
        <v>0</v>
      </c>
    </row>
    <row r="14925" spans="1:15" hidden="1">
      <c r="A14925" s="22" t="s">
        <v>78</v>
      </c>
      <c r="B14925" s="23" t="s">
        <v>9</v>
      </c>
      <c r="C14925" s="33">
        <v>43491</v>
      </c>
      <c r="O14925" s="21">
        <v>0</v>
      </c>
    </row>
    <row r="14926" spans="1:15" hidden="1">
      <c r="A14926" s="22" t="s">
        <v>78</v>
      </c>
      <c r="B14926" s="23" t="s">
        <v>9</v>
      </c>
      <c r="C14926" s="33">
        <v>43492</v>
      </c>
      <c r="O14926" s="21">
        <v>0</v>
      </c>
    </row>
    <row r="14927" spans="1:15" hidden="1">
      <c r="A14927" s="22" t="s">
        <v>78</v>
      </c>
      <c r="B14927" s="23" t="s">
        <v>9</v>
      </c>
      <c r="C14927" s="33">
        <v>43493</v>
      </c>
      <c r="O14927" s="21">
        <v>0</v>
      </c>
    </row>
    <row r="14928" spans="1:15" hidden="1">
      <c r="A14928" s="22" t="s">
        <v>78</v>
      </c>
      <c r="B14928" s="23" t="s">
        <v>9</v>
      </c>
      <c r="C14928" s="33">
        <v>43494</v>
      </c>
      <c r="O14928" s="21">
        <v>9.1424999999999992E-2</v>
      </c>
    </row>
    <row r="14929" spans="1:15" hidden="1">
      <c r="A14929" s="22" t="s">
        <v>78</v>
      </c>
      <c r="B14929" s="23" t="s">
        <v>9</v>
      </c>
      <c r="C14929" s="33">
        <v>43495</v>
      </c>
      <c r="O14929" s="21">
        <v>0</v>
      </c>
    </row>
    <row r="14930" spans="1:15" hidden="1">
      <c r="A14930" s="22" t="s">
        <v>78</v>
      </c>
      <c r="B14930" s="23" t="s">
        <v>9</v>
      </c>
      <c r="C14930" s="33">
        <v>43496</v>
      </c>
      <c r="O14930" s="21">
        <v>0</v>
      </c>
    </row>
    <row r="14931" spans="1:15" hidden="1">
      <c r="A14931" s="22" t="s">
        <v>78</v>
      </c>
      <c r="B14931" s="23" t="s">
        <v>9</v>
      </c>
      <c r="C14931" s="33">
        <v>43497</v>
      </c>
      <c r="O14931" s="21">
        <v>0</v>
      </c>
    </row>
    <row r="14932" spans="1:15" hidden="1">
      <c r="A14932" s="22" t="s">
        <v>78</v>
      </c>
      <c r="B14932" s="23" t="s">
        <v>9</v>
      </c>
      <c r="C14932" s="33">
        <v>43498</v>
      </c>
      <c r="O14932" s="21">
        <v>9.1424999999999992E-2</v>
      </c>
    </row>
    <row r="14933" spans="1:15" hidden="1">
      <c r="A14933" s="22" t="s">
        <v>78</v>
      </c>
      <c r="B14933" s="23" t="s">
        <v>9</v>
      </c>
      <c r="C14933" s="33">
        <v>43499</v>
      </c>
      <c r="O14933" s="21">
        <v>0</v>
      </c>
    </row>
    <row r="14934" spans="1:15" hidden="1">
      <c r="A14934" s="22" t="s">
        <v>78</v>
      </c>
      <c r="B14934" s="23" t="s">
        <v>9</v>
      </c>
      <c r="C14934" s="33">
        <v>43500</v>
      </c>
      <c r="O14934" s="21">
        <v>0</v>
      </c>
    </row>
    <row r="14935" spans="1:15" hidden="1">
      <c r="A14935" s="22" t="s">
        <v>78</v>
      </c>
      <c r="B14935" s="23" t="s">
        <v>9</v>
      </c>
      <c r="C14935" s="33">
        <v>43501</v>
      </c>
      <c r="O14935" s="21">
        <v>0</v>
      </c>
    </row>
    <row r="14936" spans="1:15" hidden="1">
      <c r="A14936" s="22" t="s">
        <v>78</v>
      </c>
      <c r="B14936" s="23" t="s">
        <v>9</v>
      </c>
      <c r="C14936" s="33">
        <v>43502</v>
      </c>
      <c r="O14936" s="21">
        <v>0</v>
      </c>
    </row>
    <row r="14937" spans="1:15" hidden="1">
      <c r="A14937" s="22" t="s">
        <v>78</v>
      </c>
      <c r="B14937" s="23" t="s">
        <v>9</v>
      </c>
      <c r="C14937" s="33">
        <v>43503</v>
      </c>
      <c r="O14937" s="21">
        <v>0</v>
      </c>
    </row>
    <row r="14938" spans="1:15" hidden="1">
      <c r="A14938" s="22" t="s">
        <v>78</v>
      </c>
      <c r="B14938" s="23" t="s">
        <v>9</v>
      </c>
      <c r="C14938" s="33">
        <v>43504</v>
      </c>
      <c r="O14938" s="21">
        <v>0</v>
      </c>
    </row>
    <row r="14939" spans="1:15" hidden="1">
      <c r="A14939" s="22" t="s">
        <v>78</v>
      </c>
      <c r="B14939" s="23" t="s">
        <v>9</v>
      </c>
      <c r="C14939" s="33">
        <v>43505</v>
      </c>
      <c r="O14939" s="21">
        <v>0</v>
      </c>
    </row>
    <row r="14940" spans="1:15" hidden="1">
      <c r="A14940" s="22" t="s">
        <v>78</v>
      </c>
      <c r="B14940" s="23" t="s">
        <v>9</v>
      </c>
      <c r="C14940" s="33">
        <v>43506</v>
      </c>
      <c r="O14940" s="21">
        <v>0</v>
      </c>
    </row>
    <row r="14941" spans="1:15" hidden="1">
      <c r="A14941" s="22" t="s">
        <v>78</v>
      </c>
      <c r="B14941" s="23" t="s">
        <v>9</v>
      </c>
      <c r="C14941" s="33">
        <v>43507</v>
      </c>
      <c r="O14941" s="21">
        <v>0</v>
      </c>
    </row>
    <row r="14942" spans="1:15" hidden="1">
      <c r="A14942" s="22" t="s">
        <v>78</v>
      </c>
      <c r="B14942" s="23" t="s">
        <v>9</v>
      </c>
      <c r="C14942" s="33">
        <v>43508</v>
      </c>
      <c r="O14942" s="21">
        <v>0</v>
      </c>
    </row>
    <row r="14943" spans="1:15" hidden="1">
      <c r="A14943" s="22" t="s">
        <v>78</v>
      </c>
      <c r="B14943" s="23" t="s">
        <v>9</v>
      </c>
      <c r="C14943" s="33">
        <v>43509</v>
      </c>
      <c r="O14943" s="21">
        <v>0</v>
      </c>
    </row>
    <row r="14944" spans="1:15" hidden="1">
      <c r="A14944" s="22" t="s">
        <v>78</v>
      </c>
      <c r="B14944" s="23" t="s">
        <v>9</v>
      </c>
      <c r="C14944" s="33">
        <v>43510</v>
      </c>
      <c r="O14944" s="21">
        <v>0</v>
      </c>
    </row>
    <row r="14945" spans="1:15" hidden="1">
      <c r="A14945" s="22" t="s">
        <v>78</v>
      </c>
      <c r="B14945" s="23" t="s">
        <v>9</v>
      </c>
      <c r="C14945" s="33">
        <v>43511</v>
      </c>
      <c r="O14945" s="21">
        <v>0</v>
      </c>
    </row>
    <row r="14946" spans="1:15" hidden="1">
      <c r="A14946" s="22" t="s">
        <v>78</v>
      </c>
      <c r="B14946" s="23" t="s">
        <v>9</v>
      </c>
      <c r="C14946" s="33">
        <v>43512</v>
      </c>
      <c r="O14946" s="21">
        <v>0</v>
      </c>
    </row>
    <row r="14947" spans="1:15" hidden="1">
      <c r="A14947" s="22" t="s">
        <v>78</v>
      </c>
      <c r="B14947" s="23" t="s">
        <v>9</v>
      </c>
      <c r="C14947" s="33">
        <v>43513</v>
      </c>
      <c r="O14947" s="21">
        <v>0</v>
      </c>
    </row>
    <row r="14948" spans="1:15" hidden="1">
      <c r="A14948" s="22" t="s">
        <v>78</v>
      </c>
      <c r="B14948" s="23" t="s">
        <v>9</v>
      </c>
      <c r="C14948" s="33">
        <v>43514</v>
      </c>
      <c r="O14948" s="21">
        <v>0</v>
      </c>
    </row>
    <row r="14949" spans="1:15" hidden="1">
      <c r="A14949" s="22" t="s">
        <v>78</v>
      </c>
      <c r="B14949" s="23" t="s">
        <v>9</v>
      </c>
      <c r="C14949" s="33">
        <v>43515</v>
      </c>
      <c r="O14949" s="21">
        <v>0</v>
      </c>
    </row>
    <row r="14950" spans="1:15" hidden="1">
      <c r="A14950" s="22" t="s">
        <v>78</v>
      </c>
      <c r="B14950" s="23" t="s">
        <v>9</v>
      </c>
      <c r="C14950" s="33">
        <v>43516</v>
      </c>
      <c r="O14950" s="21">
        <v>9.1424999999999992E-2</v>
      </c>
    </row>
    <row r="14951" spans="1:15" hidden="1">
      <c r="A14951" s="22" t="s">
        <v>78</v>
      </c>
      <c r="B14951" s="23" t="s">
        <v>9</v>
      </c>
      <c r="C14951" s="33">
        <v>43517</v>
      </c>
      <c r="O14951" s="21">
        <v>0</v>
      </c>
    </row>
    <row r="14952" spans="1:15" hidden="1">
      <c r="A14952" s="22" t="s">
        <v>78</v>
      </c>
      <c r="B14952" s="23" t="s">
        <v>9</v>
      </c>
      <c r="C14952" s="33">
        <v>43518</v>
      </c>
      <c r="O14952" s="21">
        <v>0</v>
      </c>
    </row>
    <row r="14953" spans="1:15" hidden="1">
      <c r="A14953" s="22" t="s">
        <v>78</v>
      </c>
      <c r="B14953" s="23" t="s">
        <v>9</v>
      </c>
      <c r="C14953" s="33">
        <v>43519</v>
      </c>
      <c r="O14953" s="21">
        <v>0</v>
      </c>
    </row>
    <row r="14954" spans="1:15" hidden="1">
      <c r="A14954" s="22" t="s">
        <v>78</v>
      </c>
      <c r="B14954" s="23" t="s">
        <v>9</v>
      </c>
      <c r="C14954" s="33">
        <v>43520</v>
      </c>
      <c r="O14954" s="21">
        <v>0</v>
      </c>
    </row>
    <row r="14955" spans="1:15" hidden="1">
      <c r="A14955" s="22" t="s">
        <v>78</v>
      </c>
      <c r="B14955" s="23" t="s">
        <v>9</v>
      </c>
      <c r="C14955" s="33">
        <v>43521</v>
      </c>
      <c r="O14955" s="21">
        <v>0</v>
      </c>
    </row>
    <row r="14956" spans="1:15" hidden="1">
      <c r="A14956" s="22" t="s">
        <v>78</v>
      </c>
      <c r="B14956" s="23" t="s">
        <v>9</v>
      </c>
      <c r="C14956" s="33">
        <v>43522</v>
      </c>
      <c r="O14956" s="21">
        <v>0</v>
      </c>
    </row>
    <row r="14957" spans="1:15" hidden="1">
      <c r="A14957" s="22" t="s">
        <v>78</v>
      </c>
      <c r="B14957" s="23" t="s">
        <v>9</v>
      </c>
      <c r="C14957" s="33">
        <v>43523</v>
      </c>
      <c r="O14957" s="21">
        <v>0</v>
      </c>
    </row>
    <row r="14958" spans="1:15" hidden="1">
      <c r="A14958" s="22" t="s">
        <v>78</v>
      </c>
      <c r="B14958" s="23" t="s">
        <v>9</v>
      </c>
      <c r="C14958" s="33">
        <v>43524</v>
      </c>
      <c r="O14958" s="21">
        <v>0</v>
      </c>
    </row>
    <row r="14959" spans="1:15" hidden="1">
      <c r="A14959" s="22" t="s">
        <v>78</v>
      </c>
      <c r="B14959" s="23" t="s">
        <v>9</v>
      </c>
      <c r="C14959" s="33">
        <v>43525</v>
      </c>
      <c r="O14959" s="21">
        <v>9.1424999999999992E-2</v>
      </c>
    </row>
    <row r="14960" spans="1:15" hidden="1">
      <c r="A14960" s="22" t="s">
        <v>78</v>
      </c>
      <c r="B14960" s="23" t="s">
        <v>9</v>
      </c>
      <c r="C14960" s="33">
        <v>43526</v>
      </c>
      <c r="O14960" s="21">
        <v>0</v>
      </c>
    </row>
    <row r="14961" spans="1:15" hidden="1">
      <c r="A14961" s="22" t="s">
        <v>78</v>
      </c>
      <c r="B14961" s="23" t="s">
        <v>9</v>
      </c>
      <c r="C14961" s="33">
        <v>43527</v>
      </c>
      <c r="O14961" s="21">
        <v>0</v>
      </c>
    </row>
    <row r="14962" spans="1:15" hidden="1">
      <c r="A14962" s="22" t="s">
        <v>78</v>
      </c>
      <c r="B14962" s="23" t="s">
        <v>9</v>
      </c>
      <c r="C14962" s="33">
        <v>43528</v>
      </c>
      <c r="O14962" s="21">
        <v>0</v>
      </c>
    </row>
    <row r="14963" spans="1:15" hidden="1">
      <c r="A14963" s="22" t="s">
        <v>78</v>
      </c>
      <c r="B14963" s="23" t="s">
        <v>9</v>
      </c>
      <c r="C14963" s="33">
        <v>43529</v>
      </c>
      <c r="O14963" s="21">
        <v>0</v>
      </c>
    </row>
    <row r="14964" spans="1:15" hidden="1">
      <c r="A14964" s="22" t="s">
        <v>78</v>
      </c>
      <c r="B14964" s="23" t="s">
        <v>9</v>
      </c>
      <c r="C14964" s="33">
        <v>43530</v>
      </c>
      <c r="O14964" s="21">
        <v>0</v>
      </c>
    </row>
    <row r="14965" spans="1:15" hidden="1">
      <c r="A14965" s="22" t="s">
        <v>78</v>
      </c>
      <c r="B14965" s="23" t="s">
        <v>9</v>
      </c>
      <c r="C14965" s="33">
        <v>43531</v>
      </c>
      <c r="O14965" s="21">
        <v>9.1424999999999992E-2</v>
      </c>
    </row>
    <row r="14966" spans="1:15" hidden="1">
      <c r="A14966" s="22" t="s">
        <v>78</v>
      </c>
      <c r="B14966" s="23" t="s">
        <v>9</v>
      </c>
      <c r="C14966" s="33">
        <v>43532</v>
      </c>
      <c r="O14966" s="21">
        <v>0</v>
      </c>
    </row>
    <row r="14967" spans="1:15" hidden="1">
      <c r="A14967" s="22" t="s">
        <v>78</v>
      </c>
      <c r="B14967" s="23" t="s">
        <v>9</v>
      </c>
      <c r="C14967" s="33">
        <v>43533</v>
      </c>
      <c r="O14967" s="21">
        <v>9.1424999999999992E-2</v>
      </c>
    </row>
    <row r="14968" spans="1:15" hidden="1">
      <c r="A14968" s="22" t="s">
        <v>78</v>
      </c>
      <c r="B14968" s="23" t="s">
        <v>9</v>
      </c>
      <c r="C14968" s="33">
        <v>43534</v>
      </c>
      <c r="O14968" s="21">
        <v>0.45712499999999995</v>
      </c>
    </row>
    <row r="14969" spans="1:15" hidden="1">
      <c r="A14969" s="22" t="s">
        <v>78</v>
      </c>
      <c r="B14969" s="23" t="s">
        <v>9</v>
      </c>
      <c r="C14969" s="33">
        <v>43535</v>
      </c>
      <c r="O14969" s="21">
        <v>0.45712499999999995</v>
      </c>
    </row>
    <row r="14970" spans="1:15" hidden="1">
      <c r="A14970" s="22" t="s">
        <v>78</v>
      </c>
      <c r="B14970" s="23" t="s">
        <v>9</v>
      </c>
      <c r="C14970" s="33">
        <v>43536</v>
      </c>
      <c r="O14970" s="21">
        <v>0.36569999999999997</v>
      </c>
    </row>
    <row r="14971" spans="1:15" hidden="1">
      <c r="A14971" s="22" t="s">
        <v>78</v>
      </c>
      <c r="B14971" s="23" t="s">
        <v>9</v>
      </c>
      <c r="C14971" s="33">
        <v>43537</v>
      </c>
      <c r="O14971" s="21">
        <v>0.27427499999999999</v>
      </c>
    </row>
    <row r="14972" spans="1:15" hidden="1">
      <c r="A14972" s="22" t="s">
        <v>78</v>
      </c>
      <c r="B14972" s="23" t="s">
        <v>9</v>
      </c>
      <c r="C14972" s="33">
        <v>43538</v>
      </c>
      <c r="O14972" s="21">
        <v>0.27427499999999999</v>
      </c>
    </row>
    <row r="14973" spans="1:15" hidden="1">
      <c r="A14973" s="22" t="s">
        <v>78</v>
      </c>
      <c r="B14973" s="23" t="s">
        <v>9</v>
      </c>
      <c r="C14973" s="33">
        <v>43539</v>
      </c>
      <c r="O14973" s="21">
        <v>9.1424999999999992E-2</v>
      </c>
    </row>
    <row r="14974" spans="1:15" hidden="1">
      <c r="A14974" s="22" t="s">
        <v>78</v>
      </c>
      <c r="B14974" s="23" t="s">
        <v>9</v>
      </c>
      <c r="C14974" s="33">
        <v>43540</v>
      </c>
      <c r="O14974" s="21">
        <v>0.27427499999999999</v>
      </c>
    </row>
    <row r="14975" spans="1:15" hidden="1">
      <c r="A14975" s="22" t="s">
        <v>78</v>
      </c>
      <c r="B14975" s="23" t="s">
        <v>9</v>
      </c>
      <c r="C14975" s="33">
        <v>43541</v>
      </c>
      <c r="O14975" s="21">
        <v>9.1424999999999992E-2</v>
      </c>
    </row>
    <row r="14976" spans="1:15" hidden="1">
      <c r="A14976" s="22" t="s">
        <v>78</v>
      </c>
      <c r="B14976" s="23" t="s">
        <v>9</v>
      </c>
      <c r="C14976" s="33">
        <v>43542</v>
      </c>
      <c r="O14976" s="21">
        <v>0.27427499999999999</v>
      </c>
    </row>
    <row r="14977" spans="1:15" hidden="1">
      <c r="A14977" s="22" t="s">
        <v>78</v>
      </c>
      <c r="B14977" s="23" t="s">
        <v>9</v>
      </c>
      <c r="C14977" s="33">
        <v>43543</v>
      </c>
      <c r="O14977" s="21">
        <v>0.18284999999999998</v>
      </c>
    </row>
    <row r="14978" spans="1:15" hidden="1">
      <c r="A14978" s="22" t="s">
        <v>78</v>
      </c>
      <c r="B14978" s="23" t="s">
        <v>9</v>
      </c>
      <c r="C14978" s="33">
        <v>43544</v>
      </c>
      <c r="O14978" s="21">
        <v>9.1424999999999992E-2</v>
      </c>
    </row>
    <row r="14979" spans="1:15" hidden="1">
      <c r="A14979" s="22" t="s">
        <v>78</v>
      </c>
      <c r="B14979" s="23" t="s">
        <v>9</v>
      </c>
      <c r="C14979" s="33">
        <v>43545</v>
      </c>
      <c r="O14979" s="21">
        <v>9.1424999999999992E-2</v>
      </c>
    </row>
    <row r="14980" spans="1:15" hidden="1">
      <c r="A14980" s="22" t="s">
        <v>78</v>
      </c>
      <c r="B14980" s="23" t="s">
        <v>9</v>
      </c>
      <c r="C14980" s="33">
        <v>43546</v>
      </c>
      <c r="O14980" s="21">
        <v>9.1424999999999992E-2</v>
      </c>
    </row>
    <row r="14981" spans="1:15" hidden="1">
      <c r="A14981" s="22" t="s">
        <v>78</v>
      </c>
      <c r="B14981" s="23" t="s">
        <v>9</v>
      </c>
      <c r="C14981" s="33">
        <v>43547</v>
      </c>
      <c r="O14981" s="21">
        <v>9.1424999999999992E-2</v>
      </c>
    </row>
    <row r="14982" spans="1:15" hidden="1">
      <c r="A14982" s="22" t="s">
        <v>78</v>
      </c>
      <c r="B14982" s="23" t="s">
        <v>9</v>
      </c>
      <c r="C14982" s="33">
        <v>43548</v>
      </c>
      <c r="O14982" s="21">
        <v>0</v>
      </c>
    </row>
    <row r="14983" spans="1:15" hidden="1">
      <c r="A14983" s="22" t="s">
        <v>78</v>
      </c>
      <c r="B14983" s="23" t="s">
        <v>9</v>
      </c>
      <c r="C14983" s="33">
        <v>43549</v>
      </c>
      <c r="O14983" s="21">
        <v>0</v>
      </c>
    </row>
    <row r="14984" spans="1:15" hidden="1">
      <c r="A14984" s="22" t="s">
        <v>78</v>
      </c>
      <c r="B14984" s="23" t="s">
        <v>9</v>
      </c>
      <c r="C14984" s="33">
        <v>43550</v>
      </c>
      <c r="O14984" s="21">
        <v>9.1424999999999992E-2</v>
      </c>
    </row>
    <row r="14985" spans="1:15" hidden="1">
      <c r="A14985" s="22" t="s">
        <v>78</v>
      </c>
      <c r="B14985" s="23" t="s">
        <v>9</v>
      </c>
      <c r="C14985" s="33">
        <v>43551</v>
      </c>
      <c r="O14985" s="21">
        <v>0</v>
      </c>
    </row>
    <row r="14986" spans="1:15" hidden="1">
      <c r="A14986" s="22" t="s">
        <v>78</v>
      </c>
      <c r="B14986" s="23" t="s">
        <v>9</v>
      </c>
      <c r="C14986" s="33">
        <v>43552</v>
      </c>
      <c r="O14986" s="21">
        <v>0</v>
      </c>
    </row>
    <row r="14987" spans="1:15" hidden="1">
      <c r="A14987" s="22" t="s">
        <v>78</v>
      </c>
      <c r="B14987" s="23" t="s">
        <v>9</v>
      </c>
      <c r="C14987" s="33">
        <v>43553</v>
      </c>
      <c r="O14987" s="21">
        <v>9.1424999999999992E-2</v>
      </c>
    </row>
    <row r="14988" spans="1:15" hidden="1">
      <c r="A14988" s="22" t="s">
        <v>78</v>
      </c>
      <c r="B14988" s="23" t="s">
        <v>9</v>
      </c>
      <c r="C14988" s="33">
        <v>43554</v>
      </c>
      <c r="O14988" s="21">
        <v>0</v>
      </c>
    </row>
    <row r="14989" spans="1:15" hidden="1">
      <c r="A14989" s="22" t="s">
        <v>78</v>
      </c>
      <c r="B14989" s="23" t="s">
        <v>9</v>
      </c>
      <c r="C14989" s="33">
        <v>43555</v>
      </c>
      <c r="O14989" s="21">
        <v>9.1424999999999992E-2</v>
      </c>
    </row>
    <row r="14990" spans="1:15" hidden="1">
      <c r="A14990" s="22" t="s">
        <v>78</v>
      </c>
      <c r="B14990" s="23" t="s">
        <v>9</v>
      </c>
      <c r="C14990" s="33">
        <v>43556</v>
      </c>
      <c r="O14990" s="21">
        <v>0</v>
      </c>
    </row>
    <row r="14991" spans="1:15" hidden="1">
      <c r="A14991" s="22" t="s">
        <v>78</v>
      </c>
      <c r="B14991" s="23" t="s">
        <v>9</v>
      </c>
      <c r="C14991" s="33">
        <v>43557</v>
      </c>
      <c r="O14991" s="21">
        <v>9.1424999999999992E-2</v>
      </c>
    </row>
    <row r="14992" spans="1:15" hidden="1">
      <c r="A14992" s="22" t="s">
        <v>78</v>
      </c>
      <c r="B14992" s="23" t="s">
        <v>9</v>
      </c>
      <c r="C14992" s="33">
        <v>43558</v>
      </c>
      <c r="O14992" s="21">
        <v>0</v>
      </c>
    </row>
    <row r="14993" spans="1:15" hidden="1">
      <c r="A14993" s="22" t="s">
        <v>78</v>
      </c>
      <c r="B14993" s="23" t="s">
        <v>9</v>
      </c>
      <c r="C14993" s="33">
        <v>43559</v>
      </c>
      <c r="O14993" s="21">
        <v>9.1424999999999992E-2</v>
      </c>
    </row>
    <row r="14994" spans="1:15" hidden="1">
      <c r="A14994" s="22" t="s">
        <v>78</v>
      </c>
      <c r="B14994" s="23" t="s">
        <v>9</v>
      </c>
      <c r="C14994" s="33">
        <v>43560</v>
      </c>
      <c r="O14994" s="21">
        <v>9.1424999999999992E-2</v>
      </c>
    </row>
    <row r="14995" spans="1:15" hidden="1">
      <c r="A14995" s="22" t="s">
        <v>78</v>
      </c>
      <c r="B14995" s="23" t="s">
        <v>9</v>
      </c>
      <c r="C14995" s="33">
        <v>43561</v>
      </c>
      <c r="O14995" s="21">
        <v>0.63997499999999996</v>
      </c>
    </row>
    <row r="14996" spans="1:15" hidden="1">
      <c r="A14996" s="22" t="s">
        <v>78</v>
      </c>
      <c r="B14996" s="23" t="s">
        <v>9</v>
      </c>
      <c r="C14996" s="33">
        <v>43562</v>
      </c>
      <c r="O14996" s="21">
        <v>0</v>
      </c>
    </row>
    <row r="14997" spans="1:15" hidden="1">
      <c r="A14997" s="22" t="s">
        <v>78</v>
      </c>
      <c r="B14997" s="23" t="s">
        <v>9</v>
      </c>
      <c r="C14997" s="33">
        <v>43563</v>
      </c>
      <c r="O14997" s="21">
        <v>0</v>
      </c>
    </row>
    <row r="14998" spans="1:15" hidden="1">
      <c r="A14998" s="22" t="s">
        <v>78</v>
      </c>
      <c r="B14998" s="23" t="s">
        <v>9</v>
      </c>
      <c r="C14998" s="33">
        <v>43564</v>
      </c>
      <c r="O14998" s="21">
        <v>0.18284999999999998</v>
      </c>
    </row>
    <row r="14999" spans="1:15" hidden="1">
      <c r="A14999" s="22" t="s">
        <v>78</v>
      </c>
      <c r="B14999" s="23" t="s">
        <v>9</v>
      </c>
      <c r="C14999" s="33">
        <v>43565</v>
      </c>
      <c r="O14999" s="21">
        <v>0.18284999999999998</v>
      </c>
    </row>
    <row r="15000" spans="1:15" hidden="1">
      <c r="A15000" s="22" t="s">
        <v>78</v>
      </c>
      <c r="B15000" s="23" t="s">
        <v>9</v>
      </c>
      <c r="C15000" s="33">
        <v>43566</v>
      </c>
      <c r="O15000" s="21">
        <v>0</v>
      </c>
    </row>
    <row r="15001" spans="1:15" hidden="1">
      <c r="A15001" s="22" t="s">
        <v>78</v>
      </c>
      <c r="B15001" s="23" t="s">
        <v>9</v>
      </c>
      <c r="C15001" s="33">
        <v>43567</v>
      </c>
      <c r="O15001" s="21">
        <v>0.18284999999999998</v>
      </c>
    </row>
    <row r="15002" spans="1:15" hidden="1">
      <c r="A15002" s="22" t="s">
        <v>78</v>
      </c>
      <c r="B15002" s="23" t="s">
        <v>9</v>
      </c>
      <c r="C15002" s="33">
        <v>43568</v>
      </c>
      <c r="O15002" s="21">
        <v>0</v>
      </c>
    </row>
    <row r="15003" spans="1:15" hidden="1">
      <c r="A15003" s="22" t="s">
        <v>78</v>
      </c>
      <c r="B15003" s="23" t="s">
        <v>9</v>
      </c>
      <c r="C15003" s="33">
        <v>43569</v>
      </c>
      <c r="O15003" s="21">
        <v>0</v>
      </c>
    </row>
    <row r="15004" spans="1:15" hidden="1">
      <c r="A15004" s="22" t="s">
        <v>78</v>
      </c>
      <c r="B15004" s="23" t="s">
        <v>9</v>
      </c>
      <c r="C15004" s="33">
        <v>43570</v>
      </c>
      <c r="O15004" s="21">
        <v>9.1424999999999992E-2</v>
      </c>
    </row>
    <row r="15005" spans="1:15" hidden="1">
      <c r="A15005" s="22" t="s">
        <v>78</v>
      </c>
      <c r="B15005" s="23" t="s">
        <v>9</v>
      </c>
      <c r="C15005" s="33">
        <v>43571</v>
      </c>
      <c r="O15005" s="21">
        <v>9.1424999999999992E-2</v>
      </c>
    </row>
    <row r="15006" spans="1:15" hidden="1">
      <c r="A15006" s="22" t="s">
        <v>78</v>
      </c>
      <c r="B15006" s="23" t="s">
        <v>9</v>
      </c>
      <c r="C15006" s="33">
        <v>43572</v>
      </c>
      <c r="O15006" s="21">
        <v>0</v>
      </c>
    </row>
    <row r="15007" spans="1:15" hidden="1">
      <c r="A15007" s="22" t="s">
        <v>78</v>
      </c>
      <c r="B15007" s="23" t="s">
        <v>9</v>
      </c>
      <c r="C15007" s="33">
        <v>43573</v>
      </c>
      <c r="O15007" s="21">
        <v>9.1424999999999992E-2</v>
      </c>
    </row>
    <row r="15008" spans="1:15" hidden="1">
      <c r="A15008" s="22" t="s">
        <v>78</v>
      </c>
      <c r="B15008" s="23" t="s">
        <v>9</v>
      </c>
      <c r="C15008" s="33">
        <v>43574</v>
      </c>
      <c r="O15008" s="21">
        <v>9.1424999999999992E-2</v>
      </c>
    </row>
    <row r="15009" spans="1:15" hidden="1">
      <c r="A15009" s="22" t="s">
        <v>78</v>
      </c>
      <c r="B15009" s="23" t="s">
        <v>9</v>
      </c>
      <c r="C15009" s="33">
        <v>43575</v>
      </c>
      <c r="O15009" s="21">
        <v>0</v>
      </c>
    </row>
    <row r="15010" spans="1:15" hidden="1">
      <c r="A15010" s="22" t="s">
        <v>78</v>
      </c>
      <c r="B15010" s="23" t="s">
        <v>9</v>
      </c>
      <c r="C15010" s="33">
        <v>43576</v>
      </c>
      <c r="O15010" s="21">
        <v>0</v>
      </c>
    </row>
    <row r="15011" spans="1:15" hidden="1">
      <c r="A15011" s="22" t="s">
        <v>78</v>
      </c>
      <c r="B15011" s="23" t="s">
        <v>9</v>
      </c>
      <c r="C15011" s="33">
        <v>43577</v>
      </c>
      <c r="O15011" s="21">
        <v>0</v>
      </c>
    </row>
    <row r="15012" spans="1:15" hidden="1">
      <c r="A15012" s="22" t="s">
        <v>78</v>
      </c>
      <c r="B15012" s="23" t="s">
        <v>9</v>
      </c>
      <c r="C15012" s="33">
        <v>43578</v>
      </c>
      <c r="O15012" s="21">
        <v>0</v>
      </c>
    </row>
    <row r="15013" spans="1:15" hidden="1">
      <c r="A15013" s="22" t="s">
        <v>78</v>
      </c>
      <c r="B15013" s="23" t="s">
        <v>9</v>
      </c>
      <c r="C15013" s="33">
        <v>43579</v>
      </c>
      <c r="O15013" s="21">
        <v>0.18284999999999998</v>
      </c>
    </row>
    <row r="15014" spans="1:15" hidden="1">
      <c r="A15014" s="22" t="s">
        <v>78</v>
      </c>
      <c r="B15014" s="23" t="s">
        <v>9</v>
      </c>
      <c r="C15014" s="33">
        <v>43580</v>
      </c>
      <c r="O15014" s="21">
        <v>9.1424999999999992E-2</v>
      </c>
    </row>
    <row r="15015" spans="1:15" hidden="1">
      <c r="A15015" s="22" t="s">
        <v>78</v>
      </c>
      <c r="B15015" s="23" t="s">
        <v>9</v>
      </c>
      <c r="C15015" s="33">
        <v>43581</v>
      </c>
      <c r="O15015" s="21">
        <v>0.18284999999999998</v>
      </c>
    </row>
    <row r="15016" spans="1:15" hidden="1">
      <c r="A15016" s="22" t="s">
        <v>78</v>
      </c>
      <c r="B15016" s="23" t="s">
        <v>9</v>
      </c>
      <c r="C15016" s="33">
        <v>43582</v>
      </c>
      <c r="O15016" s="21">
        <v>9.1424999999999992E-2</v>
      </c>
    </row>
    <row r="15017" spans="1:15" hidden="1">
      <c r="A15017" s="22" t="s">
        <v>78</v>
      </c>
      <c r="B15017" s="23" t="s">
        <v>9</v>
      </c>
      <c r="C15017" s="33">
        <v>43583</v>
      </c>
      <c r="O15017" s="21">
        <v>0.18284999999999998</v>
      </c>
    </row>
    <row r="15018" spans="1:15" hidden="1">
      <c r="A15018" s="22" t="s">
        <v>78</v>
      </c>
      <c r="B15018" s="23" t="s">
        <v>9</v>
      </c>
      <c r="C15018" s="33">
        <v>43584</v>
      </c>
      <c r="O15018" s="21">
        <v>9.1424999999999992E-2</v>
      </c>
    </row>
    <row r="15019" spans="1:15" hidden="1">
      <c r="A15019" s="22" t="s">
        <v>78</v>
      </c>
      <c r="B15019" s="23" t="s">
        <v>9</v>
      </c>
      <c r="C15019" s="33">
        <v>43585</v>
      </c>
      <c r="O15019" s="21">
        <v>9.1424999999999992E-2</v>
      </c>
    </row>
    <row r="15020" spans="1:15" hidden="1">
      <c r="A15020" s="22" t="s">
        <v>78</v>
      </c>
      <c r="B15020" s="23" t="s">
        <v>9</v>
      </c>
      <c r="C15020" s="33">
        <v>43586</v>
      </c>
      <c r="O15020" s="21">
        <v>0.18284999999999998</v>
      </c>
    </row>
    <row r="15021" spans="1:15" hidden="1">
      <c r="A15021" s="22" t="s">
        <v>78</v>
      </c>
      <c r="B15021" s="23" t="s">
        <v>9</v>
      </c>
      <c r="C15021" s="33">
        <v>43587</v>
      </c>
      <c r="O15021" s="21">
        <v>9.1424999999999992E-2</v>
      </c>
    </row>
    <row r="15022" spans="1:15" hidden="1">
      <c r="A15022" s="22" t="s">
        <v>78</v>
      </c>
      <c r="B15022" s="23" t="s">
        <v>9</v>
      </c>
      <c r="C15022" s="33">
        <v>43588</v>
      </c>
      <c r="O15022" s="21">
        <v>9.1424999999999992E-2</v>
      </c>
    </row>
    <row r="15023" spans="1:15" hidden="1">
      <c r="A15023" s="22" t="s">
        <v>78</v>
      </c>
      <c r="B15023" s="23" t="s">
        <v>9</v>
      </c>
      <c r="C15023" s="33">
        <v>43589</v>
      </c>
      <c r="O15023" s="21">
        <v>9.1424999999999992E-2</v>
      </c>
    </row>
    <row r="15024" spans="1:15" hidden="1">
      <c r="A15024" s="22" t="s">
        <v>78</v>
      </c>
      <c r="B15024" s="23" t="s">
        <v>9</v>
      </c>
      <c r="C15024" s="33">
        <v>43590</v>
      </c>
      <c r="O15024" s="21">
        <v>0</v>
      </c>
    </row>
    <row r="15025" spans="1:15" hidden="1">
      <c r="A15025" s="22" t="s">
        <v>78</v>
      </c>
      <c r="B15025" s="23" t="s">
        <v>9</v>
      </c>
      <c r="C15025" s="33">
        <v>43591</v>
      </c>
      <c r="O15025" s="21">
        <v>9.1424999999999992E-2</v>
      </c>
    </row>
    <row r="15026" spans="1:15" hidden="1">
      <c r="A15026" s="22" t="s">
        <v>78</v>
      </c>
      <c r="B15026" s="23" t="s">
        <v>9</v>
      </c>
      <c r="C15026" s="33">
        <v>43592</v>
      </c>
      <c r="O15026" s="21">
        <v>0.18284999999999998</v>
      </c>
    </row>
    <row r="15027" spans="1:15" hidden="1">
      <c r="A15027" s="22" t="s">
        <v>78</v>
      </c>
      <c r="B15027" s="23" t="s">
        <v>9</v>
      </c>
      <c r="C15027" s="33">
        <v>43593</v>
      </c>
      <c r="O15027" s="21">
        <v>0</v>
      </c>
    </row>
    <row r="15028" spans="1:15" hidden="1">
      <c r="A15028" s="22" t="s">
        <v>78</v>
      </c>
      <c r="B15028" s="23" t="s">
        <v>9</v>
      </c>
      <c r="C15028" s="33">
        <v>43594</v>
      </c>
      <c r="O15028" s="21">
        <v>0</v>
      </c>
    </row>
    <row r="15029" spans="1:15" hidden="1">
      <c r="A15029" s="22" t="s">
        <v>78</v>
      </c>
      <c r="B15029" s="23" t="s">
        <v>9</v>
      </c>
      <c r="C15029" s="33">
        <v>43595</v>
      </c>
      <c r="O15029" s="21">
        <v>9.1424999999999992E-2</v>
      </c>
    </row>
    <row r="15030" spans="1:15" hidden="1">
      <c r="A15030" s="22" t="s">
        <v>78</v>
      </c>
      <c r="B15030" s="23" t="s">
        <v>9</v>
      </c>
      <c r="C15030" s="33">
        <v>43596</v>
      </c>
      <c r="O15030" s="21">
        <v>0</v>
      </c>
    </row>
    <row r="15031" spans="1:15" hidden="1">
      <c r="A15031" s="22" t="s">
        <v>78</v>
      </c>
      <c r="B15031" s="23" t="s">
        <v>9</v>
      </c>
      <c r="C15031" s="33">
        <v>43597</v>
      </c>
      <c r="O15031" s="21">
        <v>0</v>
      </c>
    </row>
    <row r="15032" spans="1:15" hidden="1">
      <c r="A15032" s="22" t="s">
        <v>78</v>
      </c>
      <c r="B15032" s="23" t="s">
        <v>9</v>
      </c>
      <c r="C15032" s="33">
        <v>43598</v>
      </c>
      <c r="O15032" s="21">
        <v>0</v>
      </c>
    </row>
    <row r="15033" spans="1:15" hidden="1">
      <c r="A15033" s="22" t="s">
        <v>78</v>
      </c>
      <c r="B15033" s="23" t="s">
        <v>9</v>
      </c>
      <c r="C15033" s="33">
        <v>43599</v>
      </c>
      <c r="O15033" s="21">
        <v>0</v>
      </c>
    </row>
    <row r="15034" spans="1:15" hidden="1">
      <c r="A15034" s="22" t="s">
        <v>78</v>
      </c>
      <c r="B15034" s="23" t="s">
        <v>9</v>
      </c>
      <c r="C15034" s="33">
        <v>43600</v>
      </c>
      <c r="O15034" s="21">
        <v>0.18284999999999998</v>
      </c>
    </row>
    <row r="15035" spans="1:15" hidden="1">
      <c r="A15035" s="22" t="s">
        <v>78</v>
      </c>
      <c r="B15035" s="23" t="s">
        <v>9</v>
      </c>
      <c r="C15035" s="33">
        <v>43601</v>
      </c>
      <c r="O15035" s="21">
        <v>0</v>
      </c>
    </row>
    <row r="15036" spans="1:15" hidden="1">
      <c r="A15036" s="22" t="s">
        <v>78</v>
      </c>
      <c r="B15036" s="23" t="s">
        <v>9</v>
      </c>
      <c r="C15036" s="33">
        <v>43602</v>
      </c>
      <c r="O15036" s="21">
        <v>0</v>
      </c>
    </row>
    <row r="15037" spans="1:15" hidden="1">
      <c r="A15037" s="22" t="s">
        <v>78</v>
      </c>
      <c r="B15037" s="23" t="s">
        <v>9</v>
      </c>
      <c r="C15037" s="33">
        <v>43603</v>
      </c>
      <c r="O15037" s="21">
        <v>0</v>
      </c>
    </row>
    <row r="15038" spans="1:15" hidden="1">
      <c r="A15038" s="22" t="s">
        <v>78</v>
      </c>
      <c r="B15038" s="23" t="s">
        <v>9</v>
      </c>
      <c r="C15038" s="33">
        <v>43604</v>
      </c>
      <c r="O15038" s="21">
        <v>0.18284999999999998</v>
      </c>
    </row>
    <row r="15039" spans="1:15" hidden="1">
      <c r="A15039" s="22" t="s">
        <v>78</v>
      </c>
      <c r="B15039" s="23" t="s">
        <v>9</v>
      </c>
      <c r="C15039" s="33">
        <v>43605</v>
      </c>
      <c r="O15039" s="21">
        <v>0</v>
      </c>
    </row>
    <row r="15040" spans="1:15" hidden="1">
      <c r="A15040" s="22" t="s">
        <v>78</v>
      </c>
      <c r="B15040" s="23" t="s">
        <v>9</v>
      </c>
      <c r="C15040" s="33">
        <v>43606</v>
      </c>
      <c r="O15040" s="21">
        <v>0</v>
      </c>
    </row>
    <row r="15041" spans="1:15" hidden="1">
      <c r="A15041" s="22" t="s">
        <v>78</v>
      </c>
      <c r="B15041" s="23" t="s">
        <v>9</v>
      </c>
      <c r="C15041" s="33">
        <v>43607</v>
      </c>
      <c r="O15041" s="21">
        <v>0</v>
      </c>
    </row>
    <row r="15042" spans="1:15" hidden="1">
      <c r="A15042" s="22" t="s">
        <v>78</v>
      </c>
      <c r="B15042" s="23" t="s">
        <v>9</v>
      </c>
      <c r="C15042" s="33">
        <v>43608</v>
      </c>
      <c r="O15042" s="21">
        <v>0</v>
      </c>
    </row>
    <row r="15043" spans="1:15" hidden="1">
      <c r="A15043" s="22" t="s">
        <v>78</v>
      </c>
      <c r="B15043" s="23" t="s">
        <v>9</v>
      </c>
      <c r="C15043" s="33">
        <v>43609</v>
      </c>
      <c r="O15043" s="21">
        <v>0</v>
      </c>
    </row>
    <row r="15044" spans="1:15" hidden="1">
      <c r="A15044" s="22" t="s">
        <v>78</v>
      </c>
      <c r="B15044" s="23" t="s">
        <v>9</v>
      </c>
      <c r="C15044" s="33">
        <v>43610</v>
      </c>
      <c r="O15044" s="21">
        <v>9.1424999999999992E-2</v>
      </c>
    </row>
    <row r="15045" spans="1:15" hidden="1">
      <c r="A15045" s="22" t="s">
        <v>78</v>
      </c>
      <c r="B15045" s="23" t="s">
        <v>9</v>
      </c>
      <c r="C15045" s="33">
        <v>43611</v>
      </c>
      <c r="O15045" s="21">
        <v>0</v>
      </c>
    </row>
    <row r="15046" spans="1:15" hidden="1">
      <c r="A15046" s="22" t="s">
        <v>78</v>
      </c>
      <c r="B15046" s="23" t="s">
        <v>9</v>
      </c>
      <c r="C15046" s="33">
        <v>43612</v>
      </c>
      <c r="O15046" s="21">
        <v>9.1424999999999992E-2</v>
      </c>
    </row>
    <row r="15047" spans="1:15" hidden="1">
      <c r="A15047" s="22" t="s">
        <v>78</v>
      </c>
      <c r="B15047" s="23" t="s">
        <v>9</v>
      </c>
      <c r="C15047" s="33">
        <v>43613</v>
      </c>
      <c r="O15047" s="21">
        <v>0</v>
      </c>
    </row>
    <row r="15048" spans="1:15" hidden="1">
      <c r="A15048" s="22" t="s">
        <v>78</v>
      </c>
      <c r="B15048" s="23" t="s">
        <v>9</v>
      </c>
      <c r="C15048" s="33">
        <v>43614</v>
      </c>
      <c r="O15048" s="21">
        <v>0</v>
      </c>
    </row>
    <row r="15049" spans="1:15" hidden="1">
      <c r="A15049" s="22" t="s">
        <v>78</v>
      </c>
      <c r="B15049" s="23" t="s">
        <v>9</v>
      </c>
      <c r="C15049" s="33">
        <v>43615</v>
      </c>
      <c r="O15049" s="21">
        <v>0.457125</v>
      </c>
    </row>
    <row r="15050" spans="1:15" hidden="1">
      <c r="A15050" s="22" t="s">
        <v>78</v>
      </c>
      <c r="B15050" s="23" t="s">
        <v>9</v>
      </c>
      <c r="C15050" s="33">
        <v>43616</v>
      </c>
      <c r="O15050" s="21">
        <v>0</v>
      </c>
    </row>
    <row r="15051" spans="1:15" hidden="1">
      <c r="A15051" s="22" t="s">
        <v>78</v>
      </c>
      <c r="B15051" s="23" t="s">
        <v>9</v>
      </c>
      <c r="C15051" s="33">
        <v>43617</v>
      </c>
      <c r="O15051" s="21">
        <v>0</v>
      </c>
    </row>
    <row r="15052" spans="1:15" hidden="1">
      <c r="A15052" s="22" t="s">
        <v>78</v>
      </c>
      <c r="B15052" s="23" t="s">
        <v>9</v>
      </c>
      <c r="C15052" s="33">
        <v>43618</v>
      </c>
      <c r="O15052" s="21">
        <v>9.1424999999999992E-2</v>
      </c>
    </row>
    <row r="15053" spans="1:15" hidden="1">
      <c r="A15053" s="22" t="s">
        <v>78</v>
      </c>
      <c r="B15053" s="23" t="s">
        <v>9</v>
      </c>
      <c r="C15053" s="33">
        <v>43619</v>
      </c>
      <c r="O15053" s="21">
        <v>9.1424999999999992E-2</v>
      </c>
    </row>
    <row r="15054" spans="1:15" hidden="1">
      <c r="A15054" s="22" t="s">
        <v>78</v>
      </c>
      <c r="B15054" s="23" t="s">
        <v>9</v>
      </c>
      <c r="C15054" s="33">
        <v>43620</v>
      </c>
      <c r="O15054" s="21">
        <v>0.73139999999999994</v>
      </c>
    </row>
    <row r="15055" spans="1:15" hidden="1">
      <c r="A15055" s="22" t="s">
        <v>78</v>
      </c>
      <c r="B15055" s="23" t="s">
        <v>9</v>
      </c>
      <c r="C15055" s="33">
        <v>43621</v>
      </c>
      <c r="O15055" s="21">
        <v>0</v>
      </c>
    </row>
    <row r="15056" spans="1:15" hidden="1">
      <c r="A15056" s="22" t="s">
        <v>78</v>
      </c>
      <c r="B15056" s="23" t="s">
        <v>9</v>
      </c>
      <c r="C15056" s="33">
        <v>43622</v>
      </c>
      <c r="O15056" s="21">
        <v>9.1424999999999992E-2</v>
      </c>
    </row>
    <row r="15057" spans="1:15" hidden="1">
      <c r="A15057" s="22" t="s">
        <v>78</v>
      </c>
      <c r="B15057" s="23" t="s">
        <v>9</v>
      </c>
      <c r="C15057" s="33">
        <v>43623</v>
      </c>
      <c r="O15057" s="21">
        <v>0</v>
      </c>
    </row>
    <row r="15058" spans="1:15" hidden="1">
      <c r="A15058" s="22" t="s">
        <v>78</v>
      </c>
      <c r="B15058" s="23" t="s">
        <v>9</v>
      </c>
      <c r="C15058" s="33">
        <v>43624</v>
      </c>
      <c r="O15058" s="21">
        <v>0.18284999999999998</v>
      </c>
    </row>
    <row r="15059" spans="1:15" hidden="1">
      <c r="A15059" s="22" t="s">
        <v>78</v>
      </c>
      <c r="B15059" s="23" t="s">
        <v>9</v>
      </c>
      <c r="C15059" s="33">
        <v>43625</v>
      </c>
      <c r="O15059" s="21">
        <v>0.18284999999999998</v>
      </c>
    </row>
    <row r="15060" spans="1:15" hidden="1">
      <c r="A15060" s="22" t="s">
        <v>78</v>
      </c>
      <c r="B15060" s="23" t="s">
        <v>9</v>
      </c>
      <c r="C15060" s="33">
        <v>43626</v>
      </c>
      <c r="O15060" s="21">
        <v>9.1424999999999992E-2</v>
      </c>
    </row>
    <row r="15061" spans="1:15" hidden="1">
      <c r="A15061" s="22" t="s">
        <v>78</v>
      </c>
      <c r="B15061" s="23" t="s">
        <v>9</v>
      </c>
      <c r="C15061" s="33">
        <v>43627</v>
      </c>
      <c r="O15061" s="21">
        <v>0</v>
      </c>
    </row>
    <row r="15062" spans="1:15" hidden="1">
      <c r="A15062" s="22" t="s">
        <v>78</v>
      </c>
      <c r="B15062" s="23" t="s">
        <v>9</v>
      </c>
      <c r="C15062" s="33">
        <v>43628</v>
      </c>
      <c r="O15062" s="21">
        <v>9.1424999999999992E-2</v>
      </c>
    </row>
    <row r="15063" spans="1:15" hidden="1">
      <c r="A15063" s="22" t="s">
        <v>78</v>
      </c>
      <c r="B15063" s="23" t="s">
        <v>9</v>
      </c>
      <c r="C15063" s="33">
        <v>43629</v>
      </c>
      <c r="O15063" s="21">
        <v>9.1424999999999992E-2</v>
      </c>
    </row>
    <row r="15064" spans="1:15" hidden="1">
      <c r="A15064" s="22" t="s">
        <v>78</v>
      </c>
      <c r="B15064" s="23" t="s">
        <v>9</v>
      </c>
      <c r="C15064" s="33">
        <v>43630</v>
      </c>
      <c r="O15064" s="21">
        <v>9.1424999999999992E-2</v>
      </c>
    </row>
    <row r="15065" spans="1:15" hidden="1">
      <c r="A15065" s="22" t="s">
        <v>78</v>
      </c>
      <c r="B15065" s="23" t="s">
        <v>9</v>
      </c>
      <c r="C15065" s="33">
        <v>43631</v>
      </c>
      <c r="O15065" s="21">
        <v>9.1424999999999992E-2</v>
      </c>
    </row>
    <row r="15066" spans="1:15" hidden="1">
      <c r="A15066" s="22" t="s">
        <v>78</v>
      </c>
      <c r="B15066" s="23" t="s">
        <v>9</v>
      </c>
      <c r="C15066" s="33">
        <v>43632</v>
      </c>
      <c r="O15066" s="21">
        <v>0.18284999999999998</v>
      </c>
    </row>
    <row r="15067" spans="1:15" hidden="1">
      <c r="A15067" s="22" t="s">
        <v>78</v>
      </c>
      <c r="B15067" s="23" t="s">
        <v>9</v>
      </c>
      <c r="C15067" s="33">
        <v>43633</v>
      </c>
      <c r="O15067" s="21">
        <v>0</v>
      </c>
    </row>
    <row r="15068" spans="1:15" hidden="1">
      <c r="A15068" s="22" t="s">
        <v>78</v>
      </c>
      <c r="B15068" s="23" t="s">
        <v>9</v>
      </c>
      <c r="C15068" s="33">
        <v>43634</v>
      </c>
      <c r="O15068" s="21">
        <v>0.18284999999999998</v>
      </c>
    </row>
    <row r="15069" spans="1:15" hidden="1">
      <c r="A15069" s="22" t="s">
        <v>78</v>
      </c>
      <c r="B15069" s="23" t="s">
        <v>9</v>
      </c>
      <c r="C15069" s="33">
        <v>43635</v>
      </c>
      <c r="O15069" s="21">
        <v>9.1424999999999992E-2</v>
      </c>
    </row>
    <row r="15070" spans="1:15" hidden="1">
      <c r="A15070" s="22" t="s">
        <v>78</v>
      </c>
      <c r="B15070" s="23" t="s">
        <v>9</v>
      </c>
      <c r="C15070" s="33">
        <v>43636</v>
      </c>
      <c r="O15070" s="21">
        <v>9.1424999999999992E-2</v>
      </c>
    </row>
    <row r="15071" spans="1:15" hidden="1">
      <c r="A15071" s="22" t="s">
        <v>78</v>
      </c>
      <c r="B15071" s="23" t="s">
        <v>9</v>
      </c>
      <c r="C15071" s="33">
        <v>43637</v>
      </c>
      <c r="O15071" s="21">
        <v>0.18284999999999998</v>
      </c>
    </row>
    <row r="15072" spans="1:15" hidden="1">
      <c r="A15072" s="22" t="s">
        <v>78</v>
      </c>
      <c r="B15072" s="23" t="s">
        <v>9</v>
      </c>
      <c r="C15072" s="33">
        <v>43638</v>
      </c>
      <c r="O15072" s="21">
        <v>9.1424999999999992E-2</v>
      </c>
    </row>
    <row r="15073" spans="1:15" hidden="1">
      <c r="A15073" s="22" t="s">
        <v>78</v>
      </c>
      <c r="B15073" s="23" t="s">
        <v>9</v>
      </c>
      <c r="C15073" s="33">
        <v>43639</v>
      </c>
      <c r="O15073" s="21">
        <v>0.18284999999999998</v>
      </c>
    </row>
    <row r="15074" spans="1:15" hidden="1">
      <c r="A15074" s="22" t="s">
        <v>78</v>
      </c>
      <c r="B15074" s="23" t="s">
        <v>9</v>
      </c>
      <c r="C15074" s="33">
        <v>43640</v>
      </c>
      <c r="O15074" s="21">
        <v>9.1424999999999992E-2</v>
      </c>
    </row>
    <row r="15075" spans="1:15" hidden="1">
      <c r="A15075" s="22" t="s">
        <v>78</v>
      </c>
      <c r="B15075" s="23" t="s">
        <v>9</v>
      </c>
      <c r="C15075" s="33">
        <v>43641</v>
      </c>
      <c r="O15075" s="21">
        <v>0.18284999999999998</v>
      </c>
    </row>
    <row r="15076" spans="1:15" hidden="1">
      <c r="A15076" s="22" t="s">
        <v>78</v>
      </c>
      <c r="B15076" s="23" t="s">
        <v>9</v>
      </c>
      <c r="C15076" s="33">
        <v>43642</v>
      </c>
      <c r="O15076" s="21">
        <v>0.27427499999999999</v>
      </c>
    </row>
    <row r="15077" spans="1:15" hidden="1">
      <c r="A15077" s="22" t="s">
        <v>78</v>
      </c>
      <c r="B15077" s="23" t="s">
        <v>9</v>
      </c>
      <c r="C15077" s="33">
        <v>43643</v>
      </c>
      <c r="O15077" s="21">
        <v>0.18284999999999998</v>
      </c>
    </row>
    <row r="15078" spans="1:15" hidden="1">
      <c r="A15078" s="22" t="s">
        <v>78</v>
      </c>
      <c r="B15078" s="23" t="s">
        <v>9</v>
      </c>
      <c r="C15078" s="33">
        <v>43644</v>
      </c>
      <c r="O15078" s="21">
        <v>0.27427499999999999</v>
      </c>
    </row>
    <row r="15079" spans="1:15" hidden="1">
      <c r="A15079" s="22" t="s">
        <v>78</v>
      </c>
      <c r="B15079" s="23" t="s">
        <v>9</v>
      </c>
      <c r="C15079" s="33">
        <v>43645</v>
      </c>
      <c r="O15079" s="21">
        <v>0.18284999999999998</v>
      </c>
    </row>
    <row r="15080" spans="1:15" hidden="1">
      <c r="A15080" s="22" t="s">
        <v>78</v>
      </c>
      <c r="B15080" s="23" t="s">
        <v>9</v>
      </c>
      <c r="C15080" s="33">
        <v>43646</v>
      </c>
      <c r="O15080" s="21">
        <v>0.18284999999999998</v>
      </c>
    </row>
    <row r="15081" spans="1:15" hidden="1">
      <c r="A15081" s="22" t="s">
        <v>78</v>
      </c>
      <c r="B15081" s="23" t="s">
        <v>9</v>
      </c>
      <c r="C15081" s="33">
        <v>43647</v>
      </c>
      <c r="O15081" s="21">
        <v>9.1424999999999992E-2</v>
      </c>
    </row>
    <row r="15082" spans="1:15" hidden="1">
      <c r="A15082" s="22" t="s">
        <v>78</v>
      </c>
      <c r="B15082" s="23" t="s">
        <v>9</v>
      </c>
      <c r="C15082" s="33">
        <v>43648</v>
      </c>
      <c r="O15082" s="21">
        <v>9.1424999999999992E-2</v>
      </c>
    </row>
    <row r="15083" spans="1:15" hidden="1">
      <c r="A15083" s="22" t="s">
        <v>78</v>
      </c>
      <c r="B15083" s="23" t="s">
        <v>9</v>
      </c>
      <c r="C15083" s="33">
        <v>43649</v>
      </c>
      <c r="O15083" s="21">
        <v>0.27427499999999999</v>
      </c>
    </row>
    <row r="15084" spans="1:15" hidden="1">
      <c r="A15084" s="22" t="s">
        <v>78</v>
      </c>
      <c r="B15084" s="23" t="s">
        <v>9</v>
      </c>
      <c r="C15084" s="33">
        <v>43650</v>
      </c>
      <c r="O15084" s="21">
        <v>0</v>
      </c>
    </row>
    <row r="15085" spans="1:15" hidden="1">
      <c r="A15085" s="22" t="s">
        <v>78</v>
      </c>
      <c r="B15085" s="23" t="s">
        <v>9</v>
      </c>
      <c r="C15085" s="33">
        <v>43651</v>
      </c>
      <c r="O15085" s="21">
        <v>0.27427499999999999</v>
      </c>
    </row>
    <row r="15086" spans="1:15" hidden="1">
      <c r="A15086" s="22" t="s">
        <v>78</v>
      </c>
      <c r="B15086" s="23" t="s">
        <v>9</v>
      </c>
      <c r="C15086" s="33">
        <v>43652</v>
      </c>
      <c r="O15086" s="21">
        <v>0.63997499999999996</v>
      </c>
    </row>
    <row r="15087" spans="1:15" hidden="1">
      <c r="A15087" s="22" t="s">
        <v>78</v>
      </c>
      <c r="B15087" s="23" t="s">
        <v>9</v>
      </c>
      <c r="C15087" s="33">
        <v>43653</v>
      </c>
      <c r="O15087" s="21">
        <v>0.63997499999999996</v>
      </c>
    </row>
    <row r="15088" spans="1:15" hidden="1">
      <c r="A15088" s="22" t="s">
        <v>78</v>
      </c>
      <c r="B15088" s="23" t="s">
        <v>9</v>
      </c>
      <c r="C15088" s="33">
        <v>43654</v>
      </c>
      <c r="O15088" s="21">
        <v>0.54854999999999998</v>
      </c>
    </row>
    <row r="15089" spans="1:15" hidden="1">
      <c r="A15089" s="22" t="s">
        <v>78</v>
      </c>
      <c r="B15089" s="23" t="s">
        <v>9</v>
      </c>
      <c r="C15089" s="33">
        <v>43655</v>
      </c>
      <c r="O15089" s="21">
        <v>0.54854999999999998</v>
      </c>
    </row>
    <row r="15090" spans="1:15" hidden="1">
      <c r="A15090" s="22" t="s">
        <v>78</v>
      </c>
      <c r="B15090" s="23" t="s">
        <v>9</v>
      </c>
      <c r="C15090" s="33">
        <v>43656</v>
      </c>
      <c r="O15090" s="21">
        <v>0.45712499999999995</v>
      </c>
    </row>
    <row r="15091" spans="1:15" hidden="1">
      <c r="A15091" s="22" t="s">
        <v>78</v>
      </c>
      <c r="B15091" s="23" t="s">
        <v>9</v>
      </c>
      <c r="C15091" s="33">
        <v>43657</v>
      </c>
      <c r="O15091" s="21">
        <v>0.36569999999999997</v>
      </c>
    </row>
    <row r="15092" spans="1:15" hidden="1">
      <c r="A15092" s="22" t="s">
        <v>78</v>
      </c>
      <c r="B15092" s="23" t="s">
        <v>9</v>
      </c>
      <c r="C15092" s="33">
        <v>43658</v>
      </c>
      <c r="O15092" s="21">
        <v>0.27427499999999999</v>
      </c>
    </row>
    <row r="15093" spans="1:15" hidden="1">
      <c r="A15093" s="22" t="s">
        <v>78</v>
      </c>
      <c r="B15093" s="23" t="s">
        <v>9</v>
      </c>
      <c r="C15093" s="33">
        <v>43659</v>
      </c>
      <c r="O15093" s="21">
        <v>0.36569999999999997</v>
      </c>
    </row>
    <row r="15094" spans="1:15" hidden="1">
      <c r="A15094" s="22" t="s">
        <v>78</v>
      </c>
      <c r="B15094" s="23" t="s">
        <v>9</v>
      </c>
      <c r="C15094" s="33">
        <v>43660</v>
      </c>
      <c r="O15094" s="21">
        <v>0.18284999999999998</v>
      </c>
    </row>
    <row r="15095" spans="1:15" hidden="1">
      <c r="A15095" s="22" t="s">
        <v>78</v>
      </c>
      <c r="B15095" s="23" t="s">
        <v>9</v>
      </c>
      <c r="C15095" s="33">
        <v>43661</v>
      </c>
      <c r="O15095" s="21">
        <v>0.54854999999999998</v>
      </c>
    </row>
    <row r="15096" spans="1:15" hidden="1">
      <c r="A15096" s="22" t="s">
        <v>78</v>
      </c>
      <c r="B15096" s="23" t="s">
        <v>9</v>
      </c>
      <c r="C15096" s="33">
        <v>43662</v>
      </c>
      <c r="O15096" s="21">
        <v>0.36569999999999997</v>
      </c>
    </row>
    <row r="15097" spans="1:15" hidden="1">
      <c r="A15097" s="22" t="s">
        <v>78</v>
      </c>
      <c r="B15097" s="23" t="s">
        <v>9</v>
      </c>
      <c r="C15097" s="33">
        <v>43663</v>
      </c>
      <c r="O15097" s="21">
        <v>0.45712499999999995</v>
      </c>
    </row>
    <row r="15098" spans="1:15" hidden="1">
      <c r="A15098" s="22" t="s">
        <v>78</v>
      </c>
      <c r="B15098" s="23" t="s">
        <v>9</v>
      </c>
      <c r="C15098" s="33">
        <v>43664</v>
      </c>
      <c r="O15098" s="21">
        <v>0.457125</v>
      </c>
    </row>
    <row r="15099" spans="1:15" hidden="1">
      <c r="A15099" s="22" t="s">
        <v>78</v>
      </c>
      <c r="B15099" s="23" t="s">
        <v>9</v>
      </c>
      <c r="C15099" s="33">
        <v>43665</v>
      </c>
      <c r="O15099" s="21">
        <v>0.54854999999999998</v>
      </c>
    </row>
    <row r="15100" spans="1:15" hidden="1">
      <c r="A15100" s="22" t="s">
        <v>78</v>
      </c>
      <c r="B15100" s="23" t="s">
        <v>9</v>
      </c>
      <c r="C15100" s="33">
        <v>43666</v>
      </c>
      <c r="O15100" s="21">
        <v>0.9142499999999999</v>
      </c>
    </row>
    <row r="15101" spans="1:15" hidden="1">
      <c r="A15101" s="22" t="s">
        <v>78</v>
      </c>
      <c r="B15101" s="23" t="s">
        <v>9</v>
      </c>
      <c r="C15101" s="33">
        <v>43667</v>
      </c>
      <c r="O15101" s="21">
        <v>1.0056749999999999</v>
      </c>
    </row>
    <row r="15102" spans="1:15" hidden="1">
      <c r="A15102" s="22" t="s">
        <v>78</v>
      </c>
      <c r="B15102" s="23" t="s">
        <v>9</v>
      </c>
      <c r="C15102" s="33">
        <v>43668</v>
      </c>
      <c r="O15102" s="21">
        <v>1.0971</v>
      </c>
    </row>
    <row r="15103" spans="1:15" hidden="1">
      <c r="A15103" s="22" t="s">
        <v>78</v>
      </c>
      <c r="B15103" s="23" t="s">
        <v>9</v>
      </c>
      <c r="C15103" s="33">
        <v>43669</v>
      </c>
      <c r="O15103" s="21">
        <v>9.1424999999999992E-2</v>
      </c>
    </row>
    <row r="15104" spans="1:15" hidden="1">
      <c r="A15104" s="22" t="s">
        <v>78</v>
      </c>
      <c r="B15104" s="23" t="s">
        <v>9</v>
      </c>
      <c r="C15104" s="33">
        <v>43670</v>
      </c>
      <c r="O15104" s="21">
        <v>0.45712499999999995</v>
      </c>
    </row>
    <row r="15105" spans="1:15" hidden="1">
      <c r="A15105" s="22" t="s">
        <v>78</v>
      </c>
      <c r="B15105" s="23" t="s">
        <v>9</v>
      </c>
      <c r="C15105" s="33">
        <v>43671</v>
      </c>
      <c r="O15105" s="21">
        <v>0.9142499999999999</v>
      </c>
    </row>
    <row r="15106" spans="1:15" hidden="1">
      <c r="A15106" s="22" t="s">
        <v>78</v>
      </c>
      <c r="B15106" s="23" t="s">
        <v>9</v>
      </c>
      <c r="C15106" s="33">
        <v>43672</v>
      </c>
      <c r="O15106" s="21">
        <v>1.3713750000000002</v>
      </c>
    </row>
    <row r="15107" spans="1:15" hidden="1">
      <c r="A15107" s="22" t="s">
        <v>78</v>
      </c>
      <c r="B15107" s="23" t="s">
        <v>9</v>
      </c>
      <c r="C15107" s="33">
        <v>43673</v>
      </c>
      <c r="O15107" s="21">
        <v>0.27427499999999999</v>
      </c>
    </row>
    <row r="15108" spans="1:15" hidden="1">
      <c r="A15108" s="22" t="s">
        <v>78</v>
      </c>
      <c r="B15108" s="23" t="s">
        <v>9</v>
      </c>
      <c r="C15108" s="33">
        <v>43674</v>
      </c>
      <c r="O15108" s="21">
        <v>0.18284999999999998</v>
      </c>
    </row>
    <row r="15109" spans="1:15" hidden="1">
      <c r="A15109" s="22" t="s">
        <v>78</v>
      </c>
      <c r="B15109" s="23" t="s">
        <v>9</v>
      </c>
      <c r="C15109" s="33">
        <v>43675</v>
      </c>
      <c r="O15109" s="21">
        <v>0.18284999999999998</v>
      </c>
    </row>
    <row r="15110" spans="1:15" hidden="1">
      <c r="A15110" s="22" t="s">
        <v>78</v>
      </c>
      <c r="B15110" s="23" t="s">
        <v>9</v>
      </c>
      <c r="C15110" s="33">
        <v>43676</v>
      </c>
      <c r="O15110" s="21">
        <v>0.27427499999999999</v>
      </c>
    </row>
    <row r="15111" spans="1:15" hidden="1">
      <c r="A15111" s="22" t="s">
        <v>78</v>
      </c>
      <c r="B15111" s="23" t="s">
        <v>9</v>
      </c>
      <c r="C15111" s="33">
        <v>43677</v>
      </c>
      <c r="O15111" s="21">
        <v>0.27427499999999999</v>
      </c>
    </row>
    <row r="15112" spans="1:15" hidden="1">
      <c r="A15112" s="22" t="s">
        <v>78</v>
      </c>
      <c r="B15112" s="23" t="s">
        <v>9</v>
      </c>
      <c r="C15112" s="33">
        <v>43683</v>
      </c>
      <c r="O15112" s="21">
        <v>0.18284999999999998</v>
      </c>
    </row>
    <row r="15113" spans="1:15" hidden="1">
      <c r="A15113" s="22" t="s">
        <v>78</v>
      </c>
      <c r="B15113" s="23" t="s">
        <v>9</v>
      </c>
      <c r="C15113" s="33">
        <v>43684</v>
      </c>
      <c r="O15113" s="21">
        <v>9.1424999999999992E-2</v>
      </c>
    </row>
    <row r="15114" spans="1:15" hidden="1">
      <c r="A15114" s="22" t="s">
        <v>78</v>
      </c>
      <c r="B15114" s="23" t="s">
        <v>9</v>
      </c>
      <c r="C15114" s="33">
        <v>43685</v>
      </c>
      <c r="O15114" s="21">
        <v>9.1424999999999992E-2</v>
      </c>
    </row>
    <row r="15115" spans="1:15" hidden="1">
      <c r="A15115" s="22" t="s">
        <v>78</v>
      </c>
      <c r="B15115" s="23" t="s">
        <v>9</v>
      </c>
      <c r="C15115" s="33">
        <v>43686</v>
      </c>
      <c r="O15115" s="21">
        <v>0.18284999999999998</v>
      </c>
    </row>
    <row r="15116" spans="1:15" hidden="1">
      <c r="A15116" s="22" t="s">
        <v>78</v>
      </c>
      <c r="B15116" s="23" t="s">
        <v>9</v>
      </c>
      <c r="C15116" s="33">
        <v>43687</v>
      </c>
      <c r="O15116" s="21">
        <v>1.0056750000000001</v>
      </c>
    </row>
    <row r="15117" spans="1:15" hidden="1">
      <c r="A15117" s="22" t="s">
        <v>78</v>
      </c>
      <c r="B15117" s="23" t="s">
        <v>9</v>
      </c>
      <c r="C15117" s="33">
        <v>43688</v>
      </c>
      <c r="O15117" s="21">
        <v>9.1424999999999992E-2</v>
      </c>
    </row>
    <row r="15118" spans="1:15" hidden="1">
      <c r="A15118" s="22" t="s">
        <v>78</v>
      </c>
      <c r="B15118" s="23" t="s">
        <v>9</v>
      </c>
      <c r="C15118" s="33">
        <v>43689</v>
      </c>
      <c r="O15118" s="21">
        <v>0.27427499999999999</v>
      </c>
    </row>
    <row r="15119" spans="1:15" hidden="1">
      <c r="A15119" s="22" t="s">
        <v>78</v>
      </c>
      <c r="B15119" s="23" t="s">
        <v>9</v>
      </c>
      <c r="C15119" s="33">
        <v>43690</v>
      </c>
      <c r="O15119" s="21">
        <v>0.27427499999999999</v>
      </c>
    </row>
    <row r="15120" spans="1:15" hidden="1">
      <c r="A15120" s="22" t="s">
        <v>78</v>
      </c>
      <c r="B15120" s="23" t="s">
        <v>9</v>
      </c>
      <c r="C15120" s="33">
        <v>43691</v>
      </c>
      <c r="O15120" s="21">
        <v>0.45712499999999995</v>
      </c>
    </row>
    <row r="15121" spans="1:15" hidden="1">
      <c r="A15121" s="22" t="s">
        <v>78</v>
      </c>
      <c r="B15121" s="23" t="s">
        <v>9</v>
      </c>
      <c r="C15121" s="33">
        <v>43692</v>
      </c>
      <c r="O15121" s="21">
        <v>0.45712499999999995</v>
      </c>
    </row>
    <row r="15122" spans="1:15" hidden="1">
      <c r="A15122" s="22" t="s">
        <v>78</v>
      </c>
      <c r="B15122" s="23" t="s">
        <v>9</v>
      </c>
      <c r="C15122" s="33">
        <v>43693</v>
      </c>
      <c r="O15122" s="21">
        <v>0.45712499999999995</v>
      </c>
    </row>
    <row r="15123" spans="1:15" hidden="1">
      <c r="A15123" s="22" t="s">
        <v>78</v>
      </c>
      <c r="B15123" s="23" t="s">
        <v>9</v>
      </c>
      <c r="C15123" s="33">
        <v>43694</v>
      </c>
      <c r="O15123" s="21">
        <v>0.36569999999999997</v>
      </c>
    </row>
    <row r="15124" spans="1:15" hidden="1">
      <c r="A15124" s="22" t="s">
        <v>78</v>
      </c>
      <c r="B15124" s="23" t="s">
        <v>9</v>
      </c>
      <c r="C15124" s="33">
        <v>43695</v>
      </c>
      <c r="O15124" s="21">
        <v>0.36569999999999997</v>
      </c>
    </row>
    <row r="15125" spans="1:15" hidden="1">
      <c r="A15125" s="22" t="s">
        <v>78</v>
      </c>
      <c r="B15125" s="23" t="s">
        <v>9</v>
      </c>
      <c r="C15125" s="33">
        <v>43696</v>
      </c>
      <c r="O15125" s="21">
        <v>0.36569999999999997</v>
      </c>
    </row>
    <row r="15126" spans="1:15" hidden="1">
      <c r="A15126" s="22" t="s">
        <v>78</v>
      </c>
      <c r="B15126" s="23" t="s">
        <v>9</v>
      </c>
      <c r="C15126" s="33">
        <v>43697</v>
      </c>
      <c r="O15126" s="21">
        <v>0.18284999999999998</v>
      </c>
    </row>
    <row r="15127" spans="1:15" hidden="1">
      <c r="A15127" s="22" t="s">
        <v>78</v>
      </c>
      <c r="B15127" s="23" t="s">
        <v>9</v>
      </c>
      <c r="C15127" s="33">
        <v>43698</v>
      </c>
      <c r="O15127" s="21">
        <v>1.1885250000000001</v>
      </c>
    </row>
    <row r="15128" spans="1:15" hidden="1">
      <c r="A15128" s="22" t="s">
        <v>78</v>
      </c>
      <c r="B15128" s="23" t="s">
        <v>9</v>
      </c>
      <c r="C15128" s="33">
        <v>43699</v>
      </c>
      <c r="O15128" s="21">
        <v>0.82282499999999992</v>
      </c>
    </row>
    <row r="15129" spans="1:15" hidden="1">
      <c r="A15129" s="22" t="s">
        <v>78</v>
      </c>
      <c r="B15129" s="23" t="s">
        <v>9</v>
      </c>
      <c r="C15129" s="33">
        <v>43700</v>
      </c>
      <c r="O15129" s="21">
        <v>2.1942000000000004</v>
      </c>
    </row>
    <row r="15130" spans="1:15" hidden="1">
      <c r="A15130" s="22" t="s">
        <v>78</v>
      </c>
      <c r="B15130" s="23" t="s">
        <v>9</v>
      </c>
      <c r="C15130" s="33">
        <v>43701</v>
      </c>
      <c r="O15130" s="21">
        <v>2.2856250000000005</v>
      </c>
    </row>
    <row r="15131" spans="1:15" hidden="1">
      <c r="A15131" s="22" t="s">
        <v>78</v>
      </c>
      <c r="B15131" s="23" t="s">
        <v>9</v>
      </c>
      <c r="C15131" s="33">
        <v>43702</v>
      </c>
      <c r="O15131" s="21">
        <v>1.6456500000000003</v>
      </c>
    </row>
    <row r="15132" spans="1:15" hidden="1">
      <c r="A15132" s="22" t="s">
        <v>78</v>
      </c>
      <c r="B15132" s="23" t="s">
        <v>9</v>
      </c>
      <c r="C15132" s="33">
        <v>43703</v>
      </c>
      <c r="O15132" s="21">
        <v>1.0971</v>
      </c>
    </row>
    <row r="15133" spans="1:15" hidden="1">
      <c r="A15133" s="22" t="s">
        <v>78</v>
      </c>
      <c r="B15133" s="23" t="s">
        <v>9</v>
      </c>
      <c r="C15133" s="33">
        <v>43704</v>
      </c>
      <c r="O15133" s="21">
        <v>0.91425000000000001</v>
      </c>
    </row>
    <row r="15134" spans="1:15" hidden="1">
      <c r="A15134" s="22" t="s">
        <v>78</v>
      </c>
      <c r="B15134" s="23" t="s">
        <v>9</v>
      </c>
      <c r="C15134" s="33">
        <v>43705</v>
      </c>
      <c r="O15134" s="21">
        <v>0.63997499999999996</v>
      </c>
    </row>
    <row r="15135" spans="1:15" hidden="1">
      <c r="A15135" s="22" t="s">
        <v>78</v>
      </c>
      <c r="B15135" s="23" t="s">
        <v>9</v>
      </c>
      <c r="C15135" s="33">
        <v>43706</v>
      </c>
      <c r="O15135" s="21">
        <v>0.63997499999999996</v>
      </c>
    </row>
    <row r="15136" spans="1:15" hidden="1">
      <c r="A15136" s="22" t="s">
        <v>78</v>
      </c>
      <c r="B15136" s="23" t="s">
        <v>9</v>
      </c>
      <c r="C15136" s="33">
        <v>43707</v>
      </c>
      <c r="O15136" s="21">
        <v>0.54854999999999998</v>
      </c>
    </row>
    <row r="15137" spans="1:15" hidden="1">
      <c r="A15137" s="22" t="s">
        <v>78</v>
      </c>
      <c r="B15137" s="23" t="s">
        <v>9</v>
      </c>
      <c r="C15137" s="33">
        <v>43708</v>
      </c>
      <c r="O15137" s="21">
        <v>0.36569999999999997</v>
      </c>
    </row>
    <row r="15138" spans="1:15" hidden="1">
      <c r="A15138" s="22" t="s">
        <v>78</v>
      </c>
      <c r="B15138" s="23" t="s">
        <v>9</v>
      </c>
      <c r="C15138" s="33">
        <v>43709</v>
      </c>
      <c r="O15138" s="21">
        <v>0.36569999999999997</v>
      </c>
    </row>
    <row r="15139" spans="1:15" hidden="1">
      <c r="A15139" s="22" t="s">
        <v>78</v>
      </c>
      <c r="B15139" s="23" t="s">
        <v>9</v>
      </c>
      <c r="C15139" s="33">
        <v>43710</v>
      </c>
      <c r="O15139" s="21">
        <v>0.27427499999999999</v>
      </c>
    </row>
    <row r="15140" spans="1:15" hidden="1">
      <c r="A15140" s="22" t="s">
        <v>78</v>
      </c>
      <c r="B15140" s="23" t="s">
        <v>9</v>
      </c>
      <c r="C15140" s="33">
        <v>43711</v>
      </c>
      <c r="O15140" s="21">
        <v>0.45712499999999995</v>
      </c>
    </row>
    <row r="15141" spans="1:15" hidden="1">
      <c r="A15141" s="22" t="s">
        <v>78</v>
      </c>
      <c r="B15141" s="23" t="s">
        <v>9</v>
      </c>
      <c r="C15141" s="33">
        <v>43712</v>
      </c>
      <c r="O15141" s="21">
        <v>9.1424999999999992E-2</v>
      </c>
    </row>
    <row r="15142" spans="1:15" hidden="1">
      <c r="A15142" s="22" t="s">
        <v>78</v>
      </c>
      <c r="B15142" s="23" t="s">
        <v>9</v>
      </c>
      <c r="C15142" s="33">
        <v>43713</v>
      </c>
      <c r="O15142" s="21">
        <v>0.27427499999999999</v>
      </c>
    </row>
    <row r="15143" spans="1:15" hidden="1">
      <c r="A15143" s="22" t="s">
        <v>78</v>
      </c>
      <c r="B15143" s="23" t="s">
        <v>9</v>
      </c>
      <c r="C15143" s="33">
        <v>43714</v>
      </c>
      <c r="O15143" s="21">
        <v>0.36569999999999997</v>
      </c>
    </row>
    <row r="15144" spans="1:15" hidden="1">
      <c r="A15144" s="22" t="s">
        <v>78</v>
      </c>
      <c r="B15144" s="23" t="s">
        <v>9</v>
      </c>
      <c r="C15144" s="33">
        <v>43715</v>
      </c>
      <c r="O15144" s="21">
        <v>0.45712499999999995</v>
      </c>
    </row>
    <row r="15145" spans="1:15" hidden="1">
      <c r="A15145" s="22" t="s">
        <v>78</v>
      </c>
      <c r="B15145" s="23" t="s">
        <v>9</v>
      </c>
      <c r="C15145" s="33">
        <v>43716</v>
      </c>
      <c r="O15145" s="21">
        <v>0.63997499999999996</v>
      </c>
    </row>
    <row r="15146" spans="1:15" hidden="1">
      <c r="A15146" s="22" t="s">
        <v>78</v>
      </c>
      <c r="B15146" s="23" t="s">
        <v>9</v>
      </c>
      <c r="C15146" s="33">
        <v>43717</v>
      </c>
      <c r="O15146" s="21">
        <v>0.63997499999999996</v>
      </c>
    </row>
    <row r="15147" spans="1:15" hidden="1">
      <c r="A15147" s="22" t="s">
        <v>78</v>
      </c>
      <c r="B15147" s="23" t="s">
        <v>9</v>
      </c>
      <c r="C15147" s="33">
        <v>43718</v>
      </c>
      <c r="O15147" s="21">
        <v>0.73139999999999994</v>
      </c>
    </row>
    <row r="15148" spans="1:15" hidden="1">
      <c r="A15148" s="22" t="s">
        <v>78</v>
      </c>
      <c r="B15148" s="23" t="s">
        <v>9</v>
      </c>
      <c r="C15148" s="33">
        <v>43719</v>
      </c>
      <c r="O15148" s="21">
        <v>0.73139999999999994</v>
      </c>
    </row>
    <row r="15149" spans="1:15" hidden="1">
      <c r="A15149" s="22" t="s">
        <v>78</v>
      </c>
      <c r="B15149" s="23" t="s">
        <v>9</v>
      </c>
      <c r="C15149" s="33">
        <v>43720</v>
      </c>
      <c r="O15149" s="21">
        <v>0.73139999999999994</v>
      </c>
    </row>
    <row r="15150" spans="1:15" hidden="1">
      <c r="A15150" s="22" t="s">
        <v>78</v>
      </c>
      <c r="B15150" s="23" t="s">
        <v>9</v>
      </c>
      <c r="C15150" s="33">
        <v>43721</v>
      </c>
      <c r="O15150" s="21">
        <v>0.63997499999999996</v>
      </c>
    </row>
    <row r="15151" spans="1:15" hidden="1">
      <c r="A15151" s="22" t="s">
        <v>78</v>
      </c>
      <c r="B15151" s="23" t="s">
        <v>9</v>
      </c>
      <c r="C15151" s="33">
        <v>43722</v>
      </c>
      <c r="O15151" s="21">
        <v>0.54854999999999998</v>
      </c>
    </row>
    <row r="15152" spans="1:15" hidden="1">
      <c r="A15152" s="22" t="s">
        <v>78</v>
      </c>
      <c r="B15152" s="23" t="s">
        <v>9</v>
      </c>
      <c r="C15152" s="33">
        <v>43723</v>
      </c>
      <c r="O15152" s="21">
        <v>0.54854999999999998</v>
      </c>
    </row>
    <row r="15153" spans="1:15" hidden="1">
      <c r="A15153" s="22" t="s">
        <v>78</v>
      </c>
      <c r="B15153" s="23" t="s">
        <v>9</v>
      </c>
      <c r="C15153" s="33">
        <v>43724</v>
      </c>
      <c r="O15153" s="21">
        <v>0.45712499999999995</v>
      </c>
    </row>
    <row r="15154" spans="1:15" hidden="1">
      <c r="A15154" s="22" t="s">
        <v>78</v>
      </c>
      <c r="B15154" s="23" t="s">
        <v>9</v>
      </c>
      <c r="C15154" s="33">
        <v>43725</v>
      </c>
      <c r="O15154" s="21">
        <v>0.36569999999999997</v>
      </c>
    </row>
    <row r="15155" spans="1:15" hidden="1">
      <c r="A15155" s="22" t="s">
        <v>78</v>
      </c>
      <c r="B15155" s="23" t="s">
        <v>9</v>
      </c>
      <c r="C15155" s="33">
        <v>43726</v>
      </c>
      <c r="O15155" s="21">
        <v>0.36569999999999997</v>
      </c>
    </row>
    <row r="15156" spans="1:15" hidden="1">
      <c r="A15156" s="22" t="s">
        <v>78</v>
      </c>
      <c r="B15156" s="23" t="s">
        <v>9</v>
      </c>
      <c r="C15156" s="33">
        <v>43727</v>
      </c>
      <c r="O15156" s="21">
        <v>0.27427499999999999</v>
      </c>
    </row>
    <row r="15157" spans="1:15" hidden="1">
      <c r="A15157" s="22" t="s">
        <v>78</v>
      </c>
      <c r="B15157" s="23" t="s">
        <v>9</v>
      </c>
      <c r="C15157" s="33">
        <v>43728</v>
      </c>
      <c r="O15157" s="21">
        <v>0.27427499999999999</v>
      </c>
    </row>
    <row r="15158" spans="1:15" hidden="1">
      <c r="A15158" s="22" t="s">
        <v>78</v>
      </c>
      <c r="B15158" s="23" t="s">
        <v>9</v>
      </c>
      <c r="C15158" s="33">
        <v>43729</v>
      </c>
      <c r="O15158" s="21">
        <v>0.27427499999999999</v>
      </c>
    </row>
    <row r="15159" spans="1:15" hidden="1">
      <c r="A15159" s="22" t="s">
        <v>78</v>
      </c>
      <c r="B15159" s="23" t="s">
        <v>9</v>
      </c>
      <c r="C15159" s="33">
        <v>43730</v>
      </c>
      <c r="O15159" s="21">
        <v>0.18284999999999998</v>
      </c>
    </row>
    <row r="15160" spans="1:15" hidden="1">
      <c r="A15160" s="22" t="s">
        <v>78</v>
      </c>
      <c r="B15160" s="23" t="s">
        <v>9</v>
      </c>
      <c r="C15160" s="33">
        <v>43731</v>
      </c>
      <c r="O15160" s="21">
        <v>0.27427499999999999</v>
      </c>
    </row>
    <row r="15161" spans="1:15" hidden="1">
      <c r="A15161" s="22" t="s">
        <v>78</v>
      </c>
      <c r="B15161" s="23" t="s">
        <v>9</v>
      </c>
      <c r="C15161" s="33">
        <v>43732</v>
      </c>
      <c r="O15161" s="21">
        <v>9.1424999999999992E-2</v>
      </c>
    </row>
    <row r="15162" spans="1:15" hidden="1">
      <c r="A15162" s="22" t="s">
        <v>78</v>
      </c>
      <c r="B15162" s="23" t="s">
        <v>9</v>
      </c>
      <c r="C15162" s="33">
        <v>43733</v>
      </c>
      <c r="O15162" s="21">
        <v>9.1424999999999992E-2</v>
      </c>
    </row>
    <row r="15163" spans="1:15" hidden="1">
      <c r="A15163" s="22" t="s">
        <v>78</v>
      </c>
      <c r="B15163" s="23" t="s">
        <v>9</v>
      </c>
      <c r="C15163" s="33">
        <v>43734</v>
      </c>
      <c r="O15163" s="21">
        <v>0.45712499999999995</v>
      </c>
    </row>
    <row r="15164" spans="1:15" hidden="1">
      <c r="A15164" s="22" t="s">
        <v>78</v>
      </c>
      <c r="B15164" s="23" t="s">
        <v>9</v>
      </c>
      <c r="C15164" s="33">
        <v>43735</v>
      </c>
      <c r="O15164" s="21">
        <v>9.1424999999999992E-2</v>
      </c>
    </row>
    <row r="15165" spans="1:15" hidden="1">
      <c r="A15165" s="22" t="s">
        <v>78</v>
      </c>
      <c r="B15165" s="23" t="s">
        <v>9</v>
      </c>
      <c r="C15165" s="33">
        <v>43736</v>
      </c>
      <c r="O15165" s="21">
        <v>0</v>
      </c>
    </row>
    <row r="15166" spans="1:15" hidden="1">
      <c r="A15166" s="22" t="s">
        <v>78</v>
      </c>
      <c r="B15166" s="23" t="s">
        <v>9</v>
      </c>
      <c r="C15166" s="33">
        <v>43737</v>
      </c>
      <c r="O15166" s="21">
        <v>9.1424999999999992E-2</v>
      </c>
    </row>
    <row r="15167" spans="1:15" hidden="1">
      <c r="A15167" s="22" t="s">
        <v>78</v>
      </c>
      <c r="B15167" s="23" t="s">
        <v>9</v>
      </c>
      <c r="C15167" s="33">
        <v>43738</v>
      </c>
      <c r="O15167" s="21">
        <v>9.1424999999999992E-2</v>
      </c>
    </row>
    <row r="15168" spans="1:15" hidden="1">
      <c r="A15168" s="22" t="s">
        <v>78</v>
      </c>
      <c r="B15168" s="23" t="s">
        <v>9</v>
      </c>
      <c r="C15168" s="33">
        <v>43739</v>
      </c>
      <c r="O15168" s="21">
        <v>0</v>
      </c>
    </row>
    <row r="15169" spans="1:15" hidden="1">
      <c r="A15169" s="22" t="s">
        <v>78</v>
      </c>
      <c r="B15169" s="23" t="s">
        <v>9</v>
      </c>
      <c r="C15169" s="33">
        <v>43740</v>
      </c>
      <c r="O15169" s="21">
        <v>0</v>
      </c>
    </row>
    <row r="15170" spans="1:15" hidden="1">
      <c r="A15170" s="22" t="s">
        <v>78</v>
      </c>
      <c r="B15170" s="23" t="s">
        <v>9</v>
      </c>
      <c r="C15170" s="33">
        <v>43741</v>
      </c>
      <c r="O15170" s="21">
        <v>0</v>
      </c>
    </row>
    <row r="15171" spans="1:15" hidden="1">
      <c r="A15171" s="22" t="s">
        <v>78</v>
      </c>
      <c r="B15171" s="23" t="s">
        <v>9</v>
      </c>
      <c r="C15171" s="33">
        <v>43742</v>
      </c>
      <c r="O15171" s="21">
        <v>9.1424999999999992E-2</v>
      </c>
    </row>
    <row r="15172" spans="1:15" hidden="1">
      <c r="A15172" s="22" t="s">
        <v>78</v>
      </c>
      <c r="B15172" s="23" t="s">
        <v>9</v>
      </c>
      <c r="C15172" s="33">
        <v>43743</v>
      </c>
      <c r="O15172" s="21">
        <v>9.1424999999999992E-2</v>
      </c>
    </row>
    <row r="15173" spans="1:15" hidden="1">
      <c r="A15173" s="22" t="s">
        <v>78</v>
      </c>
      <c r="B15173" s="23" t="s">
        <v>9</v>
      </c>
      <c r="C15173" s="33">
        <v>43744</v>
      </c>
      <c r="O15173" s="21">
        <v>9.1424999999999992E-2</v>
      </c>
    </row>
    <row r="15174" spans="1:15" hidden="1">
      <c r="A15174" s="22" t="s">
        <v>78</v>
      </c>
      <c r="B15174" s="23" t="s">
        <v>9</v>
      </c>
      <c r="C15174" s="33">
        <v>43745</v>
      </c>
      <c r="O15174" s="21">
        <v>0</v>
      </c>
    </row>
    <row r="15175" spans="1:15" hidden="1">
      <c r="A15175" s="22" t="s">
        <v>78</v>
      </c>
      <c r="B15175" s="23" t="s">
        <v>9</v>
      </c>
      <c r="C15175" s="33">
        <v>43746</v>
      </c>
      <c r="O15175" s="21">
        <v>0</v>
      </c>
    </row>
    <row r="15176" spans="1:15" hidden="1">
      <c r="A15176" s="22" t="s">
        <v>78</v>
      </c>
      <c r="B15176" s="23" t="s">
        <v>9</v>
      </c>
      <c r="C15176" s="33">
        <v>43747</v>
      </c>
      <c r="O15176" s="21">
        <v>0</v>
      </c>
    </row>
    <row r="15177" spans="1:15" hidden="1">
      <c r="A15177" s="22" t="s">
        <v>78</v>
      </c>
      <c r="B15177" s="23" t="s">
        <v>9</v>
      </c>
      <c r="C15177" s="33">
        <v>43748</v>
      </c>
      <c r="O15177" s="21">
        <v>9.1424999999999992E-2</v>
      </c>
    </row>
    <row r="15178" spans="1:15" hidden="1">
      <c r="A15178" s="22" t="s">
        <v>78</v>
      </c>
      <c r="B15178" s="23" t="s">
        <v>9</v>
      </c>
      <c r="C15178" s="33">
        <v>43749</v>
      </c>
      <c r="O15178" s="21">
        <v>0.27427499999999999</v>
      </c>
    </row>
    <row r="15179" spans="1:15" hidden="1">
      <c r="A15179" s="22" t="s">
        <v>78</v>
      </c>
      <c r="B15179" s="23" t="s">
        <v>9</v>
      </c>
      <c r="C15179" s="33">
        <v>43750</v>
      </c>
      <c r="O15179" s="21">
        <v>9.1424999999999992E-2</v>
      </c>
    </row>
    <row r="15180" spans="1:15" hidden="1">
      <c r="A15180" s="22" t="s">
        <v>78</v>
      </c>
      <c r="B15180" s="23" t="s">
        <v>9</v>
      </c>
      <c r="C15180" s="33">
        <v>43751</v>
      </c>
      <c r="O15180" s="21">
        <v>9.1424999999999992E-2</v>
      </c>
    </row>
    <row r="15181" spans="1:15" hidden="1">
      <c r="A15181" s="22" t="s">
        <v>78</v>
      </c>
      <c r="B15181" s="23" t="s">
        <v>9</v>
      </c>
      <c r="C15181" s="33">
        <v>43752</v>
      </c>
      <c r="O15181" s="21">
        <v>9.1424999999999992E-2</v>
      </c>
    </row>
    <row r="15182" spans="1:15" hidden="1">
      <c r="A15182" s="22" t="s">
        <v>78</v>
      </c>
      <c r="B15182" s="23" t="s">
        <v>9</v>
      </c>
      <c r="C15182" s="33">
        <v>43753</v>
      </c>
      <c r="O15182" s="21">
        <v>1.1885249999999998</v>
      </c>
    </row>
    <row r="15183" spans="1:15" hidden="1">
      <c r="A15183" s="22" t="s">
        <v>78</v>
      </c>
      <c r="B15183" s="23" t="s">
        <v>9</v>
      </c>
      <c r="C15183" s="33">
        <v>43754</v>
      </c>
      <c r="O15183" s="21">
        <v>3.2913000000000014</v>
      </c>
    </row>
    <row r="15184" spans="1:15" hidden="1">
      <c r="A15184" s="22" t="s">
        <v>78</v>
      </c>
      <c r="B15184" s="23" t="s">
        <v>9</v>
      </c>
      <c r="C15184" s="33">
        <v>43755</v>
      </c>
      <c r="O15184" s="21">
        <v>2.1027750000000003</v>
      </c>
    </row>
    <row r="15185" spans="1:15" hidden="1">
      <c r="A15185" s="22" t="s">
        <v>78</v>
      </c>
      <c r="B15185" s="23" t="s">
        <v>9</v>
      </c>
      <c r="C15185" s="33">
        <v>43756</v>
      </c>
      <c r="O15185" s="21">
        <v>1.3713750000000002</v>
      </c>
    </row>
    <row r="15186" spans="1:15" hidden="1">
      <c r="A15186" s="22" t="s">
        <v>78</v>
      </c>
      <c r="B15186" s="23" t="s">
        <v>9</v>
      </c>
      <c r="C15186" s="33">
        <v>43757</v>
      </c>
      <c r="O15186" s="21">
        <v>0.9142499999999999</v>
      </c>
    </row>
    <row r="15187" spans="1:15" hidden="1">
      <c r="A15187" s="22" t="s">
        <v>78</v>
      </c>
      <c r="B15187" s="23" t="s">
        <v>9</v>
      </c>
      <c r="C15187" s="33">
        <v>43758</v>
      </c>
      <c r="O15187" s="21">
        <v>0.27427499999999999</v>
      </c>
    </row>
    <row r="15188" spans="1:15" hidden="1">
      <c r="A15188" s="22" t="s">
        <v>78</v>
      </c>
      <c r="B15188" s="23" t="s">
        <v>9</v>
      </c>
      <c r="C15188" s="33">
        <v>43759</v>
      </c>
      <c r="O15188" s="21">
        <v>0.73139999999999994</v>
      </c>
    </row>
    <row r="15189" spans="1:15" hidden="1">
      <c r="A15189" s="22" t="s">
        <v>78</v>
      </c>
      <c r="B15189" s="23" t="s">
        <v>9</v>
      </c>
      <c r="C15189" s="33">
        <v>43760</v>
      </c>
      <c r="O15189" s="21">
        <v>0.27427499999999999</v>
      </c>
    </row>
    <row r="15190" spans="1:15" hidden="1">
      <c r="A15190" s="22" t="s">
        <v>78</v>
      </c>
      <c r="B15190" s="23" t="s">
        <v>9</v>
      </c>
      <c r="C15190" s="33">
        <v>43761</v>
      </c>
      <c r="O15190" s="21">
        <v>9.1424999999999992E-2</v>
      </c>
    </row>
    <row r="15191" spans="1:15" hidden="1">
      <c r="A15191" s="22" t="s">
        <v>78</v>
      </c>
      <c r="B15191" s="23" t="s">
        <v>9</v>
      </c>
      <c r="C15191" s="33">
        <v>43762</v>
      </c>
      <c r="O15191" s="21">
        <v>0.36569999999999997</v>
      </c>
    </row>
    <row r="15192" spans="1:15" hidden="1">
      <c r="A15192" s="22" t="s">
        <v>78</v>
      </c>
      <c r="B15192" s="23" t="s">
        <v>9</v>
      </c>
      <c r="C15192" s="33">
        <v>43763</v>
      </c>
      <c r="O15192" s="21">
        <v>9.1424999999999992E-2</v>
      </c>
    </row>
    <row r="15193" spans="1:15" hidden="1">
      <c r="A15193" s="22" t="s">
        <v>78</v>
      </c>
      <c r="B15193" s="23" t="s">
        <v>9</v>
      </c>
      <c r="C15193" s="33">
        <v>43764</v>
      </c>
      <c r="O15193" s="21">
        <v>0.27427499999999999</v>
      </c>
    </row>
    <row r="15194" spans="1:15" hidden="1">
      <c r="A15194" s="22" t="s">
        <v>78</v>
      </c>
      <c r="B15194" s="23" t="s">
        <v>9</v>
      </c>
      <c r="C15194" s="33">
        <v>43765</v>
      </c>
      <c r="O15194" s="21">
        <v>0.18284999999999998</v>
      </c>
    </row>
    <row r="15195" spans="1:15" hidden="1">
      <c r="A15195" s="22" t="s">
        <v>78</v>
      </c>
      <c r="B15195" s="23" t="s">
        <v>9</v>
      </c>
      <c r="C15195" s="33">
        <v>43766</v>
      </c>
      <c r="O15195" s="21">
        <v>0</v>
      </c>
    </row>
    <row r="15196" spans="1:15" hidden="1">
      <c r="A15196" s="22" t="s">
        <v>78</v>
      </c>
      <c r="B15196" s="23" t="s">
        <v>9</v>
      </c>
      <c r="C15196" s="33">
        <v>43767</v>
      </c>
      <c r="O15196" s="21">
        <v>0.27427499999999999</v>
      </c>
    </row>
    <row r="15197" spans="1:15" hidden="1">
      <c r="A15197" s="22" t="s">
        <v>78</v>
      </c>
      <c r="B15197" s="23" t="s">
        <v>9</v>
      </c>
      <c r="C15197" s="33">
        <v>43768</v>
      </c>
      <c r="O15197" s="21">
        <v>0.18284999999999998</v>
      </c>
    </row>
    <row r="15198" spans="1:15" hidden="1">
      <c r="A15198" s="22" t="s">
        <v>78</v>
      </c>
      <c r="B15198" s="23" t="s">
        <v>9</v>
      </c>
      <c r="C15198" s="33">
        <v>43769</v>
      </c>
      <c r="O15198" s="21">
        <v>0</v>
      </c>
    </row>
    <row r="15199" spans="1:15" hidden="1">
      <c r="A15199" s="22" t="s">
        <v>78</v>
      </c>
      <c r="B15199" s="23" t="s">
        <v>9</v>
      </c>
      <c r="C15199" s="33">
        <v>43770</v>
      </c>
      <c r="O15199" s="21">
        <v>9.1424999999999992E-2</v>
      </c>
    </row>
    <row r="15200" spans="1:15" hidden="1">
      <c r="A15200" s="22" t="s">
        <v>78</v>
      </c>
      <c r="B15200" s="23" t="s">
        <v>9</v>
      </c>
      <c r="C15200" s="33">
        <v>43771</v>
      </c>
      <c r="O15200" s="21">
        <v>9.1424999999999992E-2</v>
      </c>
    </row>
    <row r="15201" spans="1:15" hidden="1">
      <c r="A15201" s="22" t="s">
        <v>78</v>
      </c>
      <c r="B15201" s="23" t="s">
        <v>9</v>
      </c>
      <c r="C15201" s="33">
        <v>43772</v>
      </c>
      <c r="O15201" s="21">
        <v>0</v>
      </c>
    </row>
    <row r="15202" spans="1:15" hidden="1">
      <c r="A15202" s="22" t="s">
        <v>78</v>
      </c>
      <c r="B15202" s="23" t="s">
        <v>9</v>
      </c>
      <c r="C15202" s="33">
        <v>43773</v>
      </c>
      <c r="O15202" s="21">
        <v>0</v>
      </c>
    </row>
    <row r="15203" spans="1:15" hidden="1">
      <c r="A15203" s="22" t="s">
        <v>78</v>
      </c>
      <c r="B15203" s="23" t="s">
        <v>9</v>
      </c>
      <c r="C15203" s="33">
        <v>43774</v>
      </c>
      <c r="O15203" s="21">
        <v>0</v>
      </c>
    </row>
    <row r="15204" spans="1:15" hidden="1">
      <c r="A15204" s="22" t="s">
        <v>78</v>
      </c>
      <c r="B15204" s="23" t="s">
        <v>9</v>
      </c>
      <c r="C15204" s="33">
        <v>43775</v>
      </c>
      <c r="O15204" s="21">
        <v>0</v>
      </c>
    </row>
    <row r="15205" spans="1:15" hidden="1">
      <c r="A15205" s="22" t="s">
        <v>78</v>
      </c>
      <c r="B15205" s="23" t="s">
        <v>9</v>
      </c>
      <c r="C15205" s="33">
        <v>43776</v>
      </c>
      <c r="O15205" s="21">
        <v>0</v>
      </c>
    </row>
    <row r="15206" spans="1:15" hidden="1">
      <c r="A15206" s="22" t="s">
        <v>78</v>
      </c>
      <c r="B15206" s="23" t="s">
        <v>9</v>
      </c>
      <c r="C15206" s="33">
        <v>43777</v>
      </c>
      <c r="O15206" s="21">
        <v>9.1424999999999992E-2</v>
      </c>
    </row>
    <row r="15207" spans="1:15" hidden="1">
      <c r="A15207" s="22" t="s">
        <v>78</v>
      </c>
      <c r="B15207" s="23" t="s">
        <v>9</v>
      </c>
      <c r="C15207" s="33">
        <v>43778</v>
      </c>
      <c r="O15207" s="21">
        <v>0</v>
      </c>
    </row>
    <row r="15208" spans="1:15" hidden="1">
      <c r="A15208" s="22" t="s">
        <v>78</v>
      </c>
      <c r="B15208" s="23" t="s">
        <v>9</v>
      </c>
      <c r="C15208" s="33">
        <v>43779</v>
      </c>
      <c r="O15208" s="21">
        <v>3.8398499999999993</v>
      </c>
    </row>
    <row r="15209" spans="1:15" hidden="1">
      <c r="A15209" s="22" t="s">
        <v>78</v>
      </c>
      <c r="B15209" s="23" t="s">
        <v>9</v>
      </c>
      <c r="C15209" s="33">
        <v>43780</v>
      </c>
      <c r="O15209" s="21">
        <v>1.1885249999999998</v>
      </c>
    </row>
    <row r="15210" spans="1:15" hidden="1">
      <c r="A15210" s="22" t="s">
        <v>78</v>
      </c>
      <c r="B15210" s="23" t="s">
        <v>9</v>
      </c>
      <c r="C15210" s="33">
        <v>43781</v>
      </c>
      <c r="O15210" s="21">
        <v>0</v>
      </c>
    </row>
    <row r="15211" spans="1:15" hidden="1">
      <c r="A15211" s="22" t="s">
        <v>78</v>
      </c>
      <c r="B15211" s="23" t="s">
        <v>9</v>
      </c>
      <c r="C15211" s="33">
        <v>43782</v>
      </c>
      <c r="O15211" s="21">
        <v>0</v>
      </c>
    </row>
    <row r="15212" spans="1:15" hidden="1">
      <c r="A15212" s="22" t="s">
        <v>78</v>
      </c>
      <c r="B15212" s="23" t="s">
        <v>9</v>
      </c>
      <c r="C15212" s="33">
        <v>43783</v>
      </c>
      <c r="O15212" s="21">
        <v>9.1424999999999992E-2</v>
      </c>
    </row>
    <row r="15213" spans="1:15" hidden="1">
      <c r="A15213" s="22" t="s">
        <v>78</v>
      </c>
      <c r="B15213" s="23" t="s">
        <v>9</v>
      </c>
      <c r="C15213" s="33">
        <v>43784</v>
      </c>
      <c r="O15213" s="21">
        <v>0</v>
      </c>
    </row>
    <row r="15214" spans="1:15" hidden="1">
      <c r="A15214" s="22" t="s">
        <v>78</v>
      </c>
      <c r="B15214" s="23" t="s">
        <v>9</v>
      </c>
      <c r="C15214" s="33">
        <v>43785</v>
      </c>
      <c r="O15214" s="21">
        <v>0</v>
      </c>
    </row>
    <row r="15215" spans="1:15" hidden="1">
      <c r="A15215" s="22" t="s">
        <v>78</v>
      </c>
      <c r="B15215" s="23" t="s">
        <v>9</v>
      </c>
      <c r="C15215" s="33">
        <v>43786</v>
      </c>
      <c r="O15215" s="21">
        <v>0</v>
      </c>
    </row>
    <row r="15216" spans="1:15" hidden="1">
      <c r="A15216" s="22" t="s">
        <v>78</v>
      </c>
      <c r="B15216" s="23" t="s">
        <v>9</v>
      </c>
      <c r="C15216" s="33">
        <v>43787</v>
      </c>
      <c r="O15216" s="21">
        <v>0</v>
      </c>
    </row>
    <row r="15217" spans="1:15" hidden="1">
      <c r="A15217" s="22" t="s">
        <v>78</v>
      </c>
      <c r="B15217" s="23" t="s">
        <v>9</v>
      </c>
      <c r="C15217" s="33">
        <v>43788</v>
      </c>
      <c r="O15217" s="21">
        <v>0</v>
      </c>
    </row>
    <row r="15218" spans="1:15" hidden="1">
      <c r="A15218" s="22" t="s">
        <v>78</v>
      </c>
      <c r="B15218" s="23" t="s">
        <v>9</v>
      </c>
      <c r="C15218" s="33">
        <v>43789</v>
      </c>
      <c r="O15218" s="21">
        <v>0</v>
      </c>
    </row>
    <row r="15219" spans="1:15" hidden="1">
      <c r="A15219" s="22" t="s">
        <v>78</v>
      </c>
      <c r="B15219" s="23" t="s">
        <v>9</v>
      </c>
      <c r="C15219" s="33">
        <v>43790</v>
      </c>
      <c r="O15219" s="21">
        <v>0</v>
      </c>
    </row>
    <row r="15220" spans="1:15" hidden="1">
      <c r="A15220" s="22" t="s">
        <v>78</v>
      </c>
      <c r="B15220" s="23" t="s">
        <v>9</v>
      </c>
      <c r="C15220" s="33">
        <v>43791</v>
      </c>
      <c r="O15220" s="21">
        <v>0</v>
      </c>
    </row>
    <row r="15221" spans="1:15" hidden="1">
      <c r="A15221" s="22" t="s">
        <v>78</v>
      </c>
      <c r="B15221" s="23" t="s">
        <v>9</v>
      </c>
      <c r="C15221" s="33">
        <v>43792</v>
      </c>
      <c r="O15221" s="21">
        <v>9.1424999999999992E-2</v>
      </c>
    </row>
    <row r="15222" spans="1:15" hidden="1">
      <c r="A15222" s="22" t="s">
        <v>78</v>
      </c>
      <c r="B15222" s="23" t="s">
        <v>9</v>
      </c>
      <c r="C15222" s="33">
        <v>43793</v>
      </c>
      <c r="O15222" s="21">
        <v>9.1424999999999992E-2</v>
      </c>
    </row>
    <row r="15223" spans="1:15" hidden="1">
      <c r="A15223" s="22" t="s">
        <v>78</v>
      </c>
      <c r="B15223" s="23" t="s">
        <v>9</v>
      </c>
      <c r="C15223" s="33">
        <v>43794</v>
      </c>
      <c r="O15223" s="21">
        <v>0</v>
      </c>
    </row>
    <row r="15224" spans="1:15" hidden="1">
      <c r="A15224" s="22" t="s">
        <v>78</v>
      </c>
      <c r="B15224" s="23" t="s">
        <v>9</v>
      </c>
      <c r="C15224" s="33">
        <v>43795</v>
      </c>
      <c r="O15224" s="21">
        <v>0</v>
      </c>
    </row>
    <row r="15225" spans="1:15" hidden="1">
      <c r="A15225" s="22" t="s">
        <v>78</v>
      </c>
      <c r="B15225" s="23" t="s">
        <v>9</v>
      </c>
      <c r="C15225" s="33">
        <v>43796</v>
      </c>
      <c r="O15225" s="21">
        <v>0</v>
      </c>
    </row>
    <row r="15226" spans="1:15" hidden="1">
      <c r="A15226" s="22" t="s">
        <v>78</v>
      </c>
      <c r="B15226" s="23" t="s">
        <v>9</v>
      </c>
      <c r="C15226" s="33">
        <v>43797</v>
      </c>
      <c r="O15226" s="21">
        <v>0</v>
      </c>
    </row>
    <row r="15227" spans="1:15" hidden="1">
      <c r="A15227" s="22" t="s">
        <v>78</v>
      </c>
      <c r="B15227" s="23" t="s">
        <v>9</v>
      </c>
      <c r="C15227" s="33">
        <v>43798</v>
      </c>
      <c r="O15227" s="21">
        <v>0</v>
      </c>
    </row>
    <row r="15228" spans="1:15" hidden="1">
      <c r="A15228" s="22" t="s">
        <v>78</v>
      </c>
      <c r="B15228" s="23" t="s">
        <v>9</v>
      </c>
      <c r="C15228" s="33">
        <v>43799</v>
      </c>
      <c r="O15228" s="21">
        <v>0</v>
      </c>
    </row>
    <row r="15229" spans="1:15" hidden="1">
      <c r="A15229" s="22" t="s">
        <v>78</v>
      </c>
      <c r="B15229" s="23" t="s">
        <v>9</v>
      </c>
      <c r="C15229" s="33">
        <v>43800</v>
      </c>
      <c r="O15229" s="21">
        <v>0</v>
      </c>
    </row>
    <row r="15230" spans="1:15" hidden="1">
      <c r="A15230" s="22" t="s">
        <v>78</v>
      </c>
      <c r="B15230" s="23" t="s">
        <v>9</v>
      </c>
      <c r="C15230" s="33">
        <v>43801</v>
      </c>
      <c r="O15230" s="21">
        <v>0</v>
      </c>
    </row>
    <row r="15231" spans="1:15" hidden="1">
      <c r="A15231" s="22" t="s">
        <v>78</v>
      </c>
      <c r="B15231" s="23" t="s">
        <v>9</v>
      </c>
      <c r="C15231" s="33">
        <v>43802</v>
      </c>
      <c r="O15231" s="21">
        <v>0</v>
      </c>
    </row>
    <row r="15232" spans="1:15" hidden="1">
      <c r="A15232" s="22" t="s">
        <v>78</v>
      </c>
      <c r="B15232" s="23" t="s">
        <v>9</v>
      </c>
      <c r="C15232" s="33">
        <v>43803</v>
      </c>
      <c r="O15232" s="21">
        <v>0</v>
      </c>
    </row>
    <row r="15233" spans="1:15" hidden="1">
      <c r="A15233" s="22" t="s">
        <v>78</v>
      </c>
      <c r="B15233" s="23" t="s">
        <v>9</v>
      </c>
      <c r="C15233" s="33">
        <v>43804</v>
      </c>
      <c r="O15233" s="21">
        <v>0</v>
      </c>
    </row>
    <row r="15234" spans="1:15" hidden="1">
      <c r="A15234" s="22" t="s">
        <v>78</v>
      </c>
      <c r="B15234" s="23" t="s">
        <v>9</v>
      </c>
      <c r="C15234" s="33">
        <v>43805</v>
      </c>
      <c r="O15234" s="21">
        <v>0</v>
      </c>
    </row>
    <row r="15235" spans="1:15" hidden="1">
      <c r="A15235" s="22" t="s">
        <v>78</v>
      </c>
      <c r="B15235" s="23" t="s">
        <v>9</v>
      </c>
      <c r="C15235" s="33">
        <v>43806</v>
      </c>
      <c r="O15235" s="21">
        <v>0</v>
      </c>
    </row>
    <row r="15236" spans="1:15" hidden="1">
      <c r="A15236" s="22" t="s">
        <v>78</v>
      </c>
      <c r="B15236" s="23" t="s">
        <v>9</v>
      </c>
      <c r="C15236" s="33">
        <v>43807</v>
      </c>
      <c r="O15236" s="21">
        <v>0</v>
      </c>
    </row>
    <row r="15237" spans="1:15" hidden="1">
      <c r="A15237" s="22" t="s">
        <v>78</v>
      </c>
      <c r="B15237" s="23" t="s">
        <v>9</v>
      </c>
      <c r="C15237" s="33">
        <v>43808</v>
      </c>
      <c r="O15237" s="21">
        <v>0</v>
      </c>
    </row>
    <row r="15238" spans="1:15" hidden="1">
      <c r="A15238" s="22" t="s">
        <v>78</v>
      </c>
      <c r="B15238" s="23" t="s">
        <v>9</v>
      </c>
      <c r="C15238" s="33">
        <v>43809</v>
      </c>
      <c r="O15238" s="21">
        <v>0</v>
      </c>
    </row>
    <row r="15239" spans="1:15" hidden="1">
      <c r="A15239" s="22" t="s">
        <v>78</v>
      </c>
      <c r="B15239" s="23" t="s">
        <v>9</v>
      </c>
      <c r="C15239" s="33">
        <v>43810</v>
      </c>
      <c r="O15239" s="21">
        <v>0</v>
      </c>
    </row>
    <row r="15240" spans="1:15" hidden="1">
      <c r="A15240" s="22" t="s">
        <v>78</v>
      </c>
      <c r="B15240" s="23" t="s">
        <v>9</v>
      </c>
      <c r="C15240" s="33">
        <v>43811</v>
      </c>
      <c r="O15240" s="21">
        <v>0</v>
      </c>
    </row>
    <row r="15241" spans="1:15" hidden="1">
      <c r="A15241" s="22" t="s">
        <v>78</v>
      </c>
      <c r="B15241" s="23" t="s">
        <v>9</v>
      </c>
      <c r="C15241" s="33">
        <v>43812</v>
      </c>
      <c r="O15241" s="21">
        <v>0</v>
      </c>
    </row>
    <row r="15242" spans="1:15" hidden="1">
      <c r="A15242" s="22" t="s">
        <v>78</v>
      </c>
      <c r="B15242" s="23" t="s">
        <v>9</v>
      </c>
      <c r="C15242" s="33">
        <v>43813</v>
      </c>
      <c r="O15242" s="21">
        <v>0</v>
      </c>
    </row>
    <row r="15243" spans="1:15" hidden="1">
      <c r="A15243" s="22" t="s">
        <v>78</v>
      </c>
      <c r="B15243" s="23" t="s">
        <v>9</v>
      </c>
      <c r="C15243" s="33">
        <v>43814</v>
      </c>
      <c r="O15243" s="21">
        <v>0</v>
      </c>
    </row>
    <row r="15244" spans="1:15" hidden="1">
      <c r="A15244" s="22" t="s">
        <v>78</v>
      </c>
      <c r="B15244" s="23" t="s">
        <v>9</v>
      </c>
      <c r="C15244" s="33">
        <v>43815</v>
      </c>
      <c r="O15244" s="21">
        <v>0</v>
      </c>
    </row>
    <row r="15245" spans="1:15" hidden="1">
      <c r="A15245" s="22" t="s">
        <v>78</v>
      </c>
      <c r="B15245" s="23" t="s">
        <v>9</v>
      </c>
      <c r="C15245" s="33">
        <v>43816</v>
      </c>
      <c r="O15245" s="21">
        <v>0</v>
      </c>
    </row>
    <row r="15246" spans="1:15" hidden="1">
      <c r="A15246" s="22" t="s">
        <v>78</v>
      </c>
      <c r="B15246" s="23" t="s">
        <v>9</v>
      </c>
      <c r="C15246" s="33">
        <v>43817</v>
      </c>
      <c r="O15246" s="21">
        <v>0</v>
      </c>
    </row>
    <row r="15247" spans="1:15" hidden="1">
      <c r="A15247" s="22" t="s">
        <v>78</v>
      </c>
      <c r="B15247" s="23" t="s">
        <v>9</v>
      </c>
      <c r="C15247" s="33">
        <v>43818</v>
      </c>
      <c r="O15247" s="21">
        <v>0</v>
      </c>
    </row>
    <row r="15248" spans="1:15" hidden="1">
      <c r="A15248" s="22" t="s">
        <v>78</v>
      </c>
      <c r="B15248" s="23" t="s">
        <v>9</v>
      </c>
      <c r="C15248" s="33">
        <v>43819</v>
      </c>
      <c r="O15248" s="21">
        <v>0</v>
      </c>
    </row>
    <row r="15249" spans="1:15" hidden="1">
      <c r="A15249" s="22" t="s">
        <v>78</v>
      </c>
      <c r="B15249" s="23" t="s">
        <v>9</v>
      </c>
      <c r="C15249" s="33">
        <v>43820</v>
      </c>
      <c r="O15249" s="21">
        <v>0</v>
      </c>
    </row>
    <row r="15250" spans="1:15" hidden="1">
      <c r="A15250" s="22" t="s">
        <v>78</v>
      </c>
      <c r="B15250" s="23" t="s">
        <v>9</v>
      </c>
      <c r="C15250" s="33">
        <v>43821</v>
      </c>
      <c r="O15250" s="21">
        <v>0</v>
      </c>
    </row>
    <row r="15251" spans="1:15" hidden="1">
      <c r="A15251" s="22" t="s">
        <v>78</v>
      </c>
      <c r="B15251" s="23" t="s">
        <v>9</v>
      </c>
      <c r="C15251" s="33">
        <v>43822</v>
      </c>
      <c r="O15251" s="21">
        <v>9.1424999999999992E-2</v>
      </c>
    </row>
    <row r="15252" spans="1:15" hidden="1">
      <c r="A15252" s="22" t="s">
        <v>78</v>
      </c>
      <c r="B15252" s="23" t="s">
        <v>9</v>
      </c>
      <c r="C15252" s="33">
        <v>43823</v>
      </c>
      <c r="O15252" s="21">
        <v>0</v>
      </c>
    </row>
    <row r="15253" spans="1:15" hidden="1">
      <c r="A15253" s="22" t="s">
        <v>78</v>
      </c>
      <c r="B15253" s="23" t="s">
        <v>9</v>
      </c>
      <c r="C15253" s="33">
        <v>43824</v>
      </c>
      <c r="O15253" s="21">
        <v>0</v>
      </c>
    </row>
    <row r="15254" spans="1:15" hidden="1">
      <c r="A15254" s="22" t="s">
        <v>78</v>
      </c>
      <c r="B15254" s="23" t="s">
        <v>9</v>
      </c>
      <c r="C15254" s="33">
        <v>43825</v>
      </c>
      <c r="O15254" s="21">
        <v>0</v>
      </c>
    </row>
    <row r="15255" spans="1:15" hidden="1">
      <c r="A15255" s="22" t="s">
        <v>78</v>
      </c>
      <c r="B15255" s="23" t="s">
        <v>9</v>
      </c>
      <c r="C15255" s="33">
        <v>43826</v>
      </c>
      <c r="O15255" s="21">
        <v>0</v>
      </c>
    </row>
    <row r="15256" spans="1:15" hidden="1">
      <c r="A15256" s="22" t="s">
        <v>78</v>
      </c>
      <c r="B15256" s="23" t="s">
        <v>9</v>
      </c>
      <c r="C15256" s="33">
        <v>43827</v>
      </c>
      <c r="O15256" s="21">
        <v>0</v>
      </c>
    </row>
    <row r="15257" spans="1:15" hidden="1">
      <c r="A15257" s="22" t="s">
        <v>78</v>
      </c>
      <c r="B15257" s="23" t="s">
        <v>9</v>
      </c>
      <c r="C15257" s="33">
        <v>43828</v>
      </c>
      <c r="O15257" s="21">
        <v>9.1424999999999992E-2</v>
      </c>
    </row>
    <row r="15258" spans="1:15" hidden="1">
      <c r="A15258" s="22" t="s">
        <v>78</v>
      </c>
      <c r="B15258" s="23" t="s">
        <v>9</v>
      </c>
      <c r="C15258" s="33">
        <v>43829</v>
      </c>
      <c r="O15258" s="21">
        <v>0</v>
      </c>
    </row>
    <row r="15259" spans="1:15" hidden="1">
      <c r="A15259" s="22" t="s">
        <v>78</v>
      </c>
      <c r="B15259" s="23" t="s">
        <v>9</v>
      </c>
      <c r="C15259" s="33">
        <v>43830</v>
      </c>
      <c r="O15259" s="21">
        <v>9.1424999999999992E-2</v>
      </c>
    </row>
    <row r="15260" spans="1:15" hidden="1">
      <c r="A15260" s="22" t="s">
        <v>78</v>
      </c>
      <c r="B15260" s="23" t="s">
        <v>9</v>
      </c>
      <c r="C15260" s="33">
        <v>43831</v>
      </c>
      <c r="O15260" s="21">
        <v>0</v>
      </c>
    </row>
    <row r="15261" spans="1:15" hidden="1">
      <c r="A15261" s="22" t="s">
        <v>78</v>
      </c>
      <c r="B15261" s="23" t="s">
        <v>9</v>
      </c>
      <c r="C15261" s="33">
        <v>43832</v>
      </c>
      <c r="O15261" s="21">
        <v>9.1424999999999992E-2</v>
      </c>
    </row>
    <row r="15262" spans="1:15" hidden="1">
      <c r="A15262" s="22" t="s">
        <v>78</v>
      </c>
      <c r="B15262" s="23" t="s">
        <v>9</v>
      </c>
      <c r="C15262" s="33">
        <v>43833</v>
      </c>
      <c r="O15262" s="21">
        <v>0</v>
      </c>
    </row>
    <row r="15263" spans="1:15" hidden="1">
      <c r="A15263" s="22" t="s">
        <v>78</v>
      </c>
      <c r="B15263" s="23" t="s">
        <v>9</v>
      </c>
      <c r="C15263" s="33">
        <v>43834</v>
      </c>
      <c r="O15263" s="21">
        <v>9.1424999999999992E-2</v>
      </c>
    </row>
    <row r="15264" spans="1:15" hidden="1">
      <c r="A15264" s="22" t="s">
        <v>78</v>
      </c>
      <c r="B15264" s="23" t="s">
        <v>9</v>
      </c>
      <c r="C15264" s="33">
        <v>43835</v>
      </c>
      <c r="O15264" s="21">
        <v>0</v>
      </c>
    </row>
    <row r="15265" spans="1:15" hidden="1">
      <c r="A15265" s="22" t="s">
        <v>78</v>
      </c>
      <c r="B15265" s="23" t="s">
        <v>9</v>
      </c>
      <c r="C15265" s="33">
        <v>43836</v>
      </c>
      <c r="O15265" s="21">
        <v>0</v>
      </c>
    </row>
    <row r="15266" spans="1:15" hidden="1">
      <c r="A15266" s="22" t="s">
        <v>78</v>
      </c>
      <c r="B15266" s="23" t="s">
        <v>9</v>
      </c>
      <c r="C15266" s="33">
        <v>43837</v>
      </c>
      <c r="O15266" s="21">
        <v>0</v>
      </c>
    </row>
    <row r="15267" spans="1:15" hidden="1">
      <c r="A15267" s="22" t="s">
        <v>78</v>
      </c>
      <c r="B15267" s="23" t="s">
        <v>9</v>
      </c>
      <c r="C15267" s="33">
        <v>43838</v>
      </c>
      <c r="O15267" s="21">
        <v>0</v>
      </c>
    </row>
    <row r="15268" spans="1:15" hidden="1">
      <c r="A15268" s="22" t="s">
        <v>78</v>
      </c>
      <c r="B15268" s="23" t="s">
        <v>9</v>
      </c>
      <c r="C15268" s="33">
        <v>43839</v>
      </c>
      <c r="O15268" s="21">
        <v>0</v>
      </c>
    </row>
    <row r="15269" spans="1:15" hidden="1">
      <c r="A15269" s="22" t="s">
        <v>78</v>
      </c>
      <c r="B15269" s="23" t="s">
        <v>9</v>
      </c>
      <c r="C15269" s="33">
        <v>43840</v>
      </c>
      <c r="O15269" s="21">
        <v>0</v>
      </c>
    </row>
    <row r="15270" spans="1:15" hidden="1">
      <c r="A15270" s="22" t="s">
        <v>78</v>
      </c>
      <c r="B15270" s="23" t="s">
        <v>9</v>
      </c>
      <c r="C15270" s="33">
        <v>43841</v>
      </c>
      <c r="O15270" s="21">
        <v>0</v>
      </c>
    </row>
    <row r="15271" spans="1:15" hidden="1">
      <c r="A15271" s="22" t="s">
        <v>78</v>
      </c>
      <c r="B15271" s="23" t="s">
        <v>9</v>
      </c>
      <c r="C15271" s="33">
        <v>43842</v>
      </c>
      <c r="O15271" s="21">
        <v>0</v>
      </c>
    </row>
    <row r="15272" spans="1:15" hidden="1">
      <c r="A15272" s="22" t="s">
        <v>78</v>
      </c>
      <c r="B15272" s="23" t="s">
        <v>9</v>
      </c>
      <c r="C15272" s="33">
        <v>43843</v>
      </c>
      <c r="O15272" s="21">
        <v>0</v>
      </c>
    </row>
    <row r="15273" spans="1:15" hidden="1">
      <c r="A15273" s="22" t="s">
        <v>78</v>
      </c>
      <c r="B15273" s="23" t="s">
        <v>9</v>
      </c>
      <c r="C15273" s="33">
        <v>43844</v>
      </c>
      <c r="O15273" s="21">
        <v>9.1424999999999992E-2</v>
      </c>
    </row>
    <row r="15274" spans="1:15" hidden="1">
      <c r="A15274" s="22" t="s">
        <v>78</v>
      </c>
      <c r="B15274" s="23" t="s">
        <v>9</v>
      </c>
      <c r="C15274" s="33">
        <v>43845</v>
      </c>
      <c r="O15274" s="21">
        <v>0</v>
      </c>
    </row>
    <row r="15275" spans="1:15" hidden="1">
      <c r="A15275" s="22" t="s">
        <v>78</v>
      </c>
      <c r="B15275" s="23" t="s">
        <v>9</v>
      </c>
      <c r="C15275" s="33">
        <v>43846</v>
      </c>
      <c r="O15275" s="21">
        <v>0</v>
      </c>
    </row>
    <row r="15276" spans="1:15" hidden="1">
      <c r="A15276" s="22" t="s">
        <v>78</v>
      </c>
      <c r="B15276" s="23" t="s">
        <v>9</v>
      </c>
      <c r="C15276" s="33">
        <v>43847</v>
      </c>
      <c r="O15276" s="21">
        <v>0</v>
      </c>
    </row>
    <row r="15277" spans="1:15" hidden="1">
      <c r="A15277" s="22" t="s">
        <v>78</v>
      </c>
      <c r="B15277" s="23" t="s">
        <v>9</v>
      </c>
      <c r="C15277" s="33">
        <v>43848</v>
      </c>
      <c r="O15277" s="21">
        <v>0</v>
      </c>
    </row>
    <row r="15278" spans="1:15" hidden="1">
      <c r="A15278" s="22" t="s">
        <v>78</v>
      </c>
      <c r="B15278" s="23" t="s">
        <v>9</v>
      </c>
      <c r="C15278" s="33">
        <v>43849</v>
      </c>
      <c r="O15278" s="21">
        <v>0</v>
      </c>
    </row>
    <row r="15279" spans="1:15" hidden="1">
      <c r="A15279" s="22" t="s">
        <v>78</v>
      </c>
      <c r="B15279" s="23" t="s">
        <v>9</v>
      </c>
      <c r="C15279" s="33">
        <v>43850</v>
      </c>
      <c r="O15279" s="21">
        <v>0</v>
      </c>
    </row>
    <row r="15280" spans="1:15" hidden="1">
      <c r="A15280" s="22" t="s">
        <v>78</v>
      </c>
      <c r="B15280" s="23" t="s">
        <v>9</v>
      </c>
      <c r="C15280" s="33">
        <v>43851</v>
      </c>
      <c r="O15280" s="21">
        <v>0</v>
      </c>
    </row>
    <row r="15281" spans="1:15" hidden="1">
      <c r="A15281" s="22" t="s">
        <v>78</v>
      </c>
      <c r="B15281" s="23" t="s">
        <v>9</v>
      </c>
      <c r="C15281" s="33">
        <v>43852</v>
      </c>
      <c r="O15281" s="21">
        <v>0</v>
      </c>
    </row>
    <row r="15282" spans="1:15" hidden="1">
      <c r="A15282" s="22" t="s">
        <v>78</v>
      </c>
      <c r="B15282" s="23" t="s">
        <v>9</v>
      </c>
      <c r="C15282" s="33">
        <v>43853</v>
      </c>
      <c r="O15282" s="21">
        <v>0</v>
      </c>
    </row>
    <row r="15283" spans="1:15" hidden="1">
      <c r="A15283" s="22" t="s">
        <v>78</v>
      </c>
      <c r="B15283" s="23" t="s">
        <v>9</v>
      </c>
      <c r="C15283" s="33">
        <v>43854</v>
      </c>
      <c r="O15283" s="21">
        <v>0</v>
      </c>
    </row>
    <row r="15284" spans="1:15" hidden="1">
      <c r="A15284" s="22" t="s">
        <v>78</v>
      </c>
      <c r="B15284" s="23" t="s">
        <v>9</v>
      </c>
      <c r="C15284" s="33">
        <v>43855</v>
      </c>
      <c r="O15284" s="21">
        <v>0</v>
      </c>
    </row>
    <row r="15285" spans="1:15" hidden="1">
      <c r="A15285" s="22" t="s">
        <v>78</v>
      </c>
      <c r="B15285" s="23" t="s">
        <v>9</v>
      </c>
      <c r="C15285" s="33">
        <v>43856</v>
      </c>
      <c r="O15285" s="21">
        <v>0</v>
      </c>
    </row>
    <row r="15286" spans="1:15" hidden="1">
      <c r="A15286" s="22" t="s">
        <v>78</v>
      </c>
      <c r="B15286" s="23" t="s">
        <v>9</v>
      </c>
      <c r="C15286" s="33">
        <v>43857</v>
      </c>
      <c r="O15286" s="21">
        <v>0</v>
      </c>
    </row>
    <row r="15287" spans="1:15" hidden="1">
      <c r="A15287" s="22" t="s">
        <v>78</v>
      </c>
      <c r="B15287" s="23" t="s">
        <v>9</v>
      </c>
      <c r="C15287" s="33">
        <v>43858</v>
      </c>
      <c r="O15287" s="21">
        <v>0</v>
      </c>
    </row>
    <row r="15288" spans="1:15" hidden="1">
      <c r="A15288" s="22" t="s">
        <v>78</v>
      </c>
      <c r="B15288" s="23" t="s">
        <v>9</v>
      </c>
      <c r="C15288" s="33">
        <v>43859</v>
      </c>
      <c r="O15288" s="21">
        <v>0</v>
      </c>
    </row>
    <row r="15289" spans="1:15" hidden="1">
      <c r="A15289" s="22" t="s">
        <v>78</v>
      </c>
      <c r="B15289" s="23" t="s">
        <v>9</v>
      </c>
      <c r="C15289" s="33">
        <v>43860</v>
      </c>
      <c r="O15289" s="21">
        <v>0</v>
      </c>
    </row>
    <row r="15290" spans="1:15" hidden="1">
      <c r="A15290" s="22" t="s">
        <v>78</v>
      </c>
      <c r="B15290" s="23" t="s">
        <v>9</v>
      </c>
      <c r="C15290" s="33">
        <v>43861</v>
      </c>
      <c r="O15290" s="21">
        <v>0</v>
      </c>
    </row>
    <row r="15291" spans="1:15" hidden="1">
      <c r="A15291" s="22" t="s">
        <v>78</v>
      </c>
      <c r="B15291" s="23" t="s">
        <v>9</v>
      </c>
      <c r="C15291" s="33">
        <v>43862</v>
      </c>
      <c r="O15291" s="21">
        <v>0</v>
      </c>
    </row>
    <row r="15292" spans="1:15" hidden="1">
      <c r="A15292" s="22" t="s">
        <v>78</v>
      </c>
      <c r="B15292" s="23" t="s">
        <v>9</v>
      </c>
      <c r="C15292" s="33">
        <v>43863</v>
      </c>
      <c r="O15292" s="21">
        <v>0</v>
      </c>
    </row>
    <row r="15293" spans="1:15" hidden="1">
      <c r="A15293" s="22" t="s">
        <v>78</v>
      </c>
      <c r="B15293" s="23" t="s">
        <v>9</v>
      </c>
      <c r="C15293" s="33">
        <v>43864</v>
      </c>
      <c r="O15293" s="21">
        <v>0</v>
      </c>
    </row>
    <row r="15294" spans="1:15" hidden="1">
      <c r="A15294" s="22" t="s">
        <v>78</v>
      </c>
      <c r="B15294" s="23" t="s">
        <v>9</v>
      </c>
      <c r="C15294" s="33">
        <v>43865</v>
      </c>
      <c r="O15294" s="21">
        <v>0</v>
      </c>
    </row>
    <row r="15295" spans="1:15" hidden="1">
      <c r="A15295" s="22" t="s">
        <v>78</v>
      </c>
      <c r="B15295" s="23" t="s">
        <v>9</v>
      </c>
      <c r="C15295" s="33">
        <v>43866</v>
      </c>
      <c r="O15295" s="21">
        <v>0</v>
      </c>
    </row>
    <row r="15296" spans="1:15" hidden="1">
      <c r="A15296" s="22" t="s">
        <v>78</v>
      </c>
      <c r="B15296" s="23" t="s">
        <v>9</v>
      </c>
      <c r="C15296" s="33">
        <v>43867</v>
      </c>
      <c r="O15296" s="21">
        <v>0</v>
      </c>
    </row>
    <row r="15297" spans="1:15" hidden="1">
      <c r="A15297" s="22" t="s">
        <v>78</v>
      </c>
      <c r="B15297" s="23" t="s">
        <v>9</v>
      </c>
      <c r="C15297" s="33">
        <v>43868</v>
      </c>
      <c r="O15297" s="21">
        <v>0</v>
      </c>
    </row>
    <row r="15298" spans="1:15" hidden="1">
      <c r="A15298" s="22" t="s">
        <v>78</v>
      </c>
      <c r="B15298" s="23" t="s">
        <v>9</v>
      </c>
      <c r="C15298" s="33">
        <v>43869</v>
      </c>
      <c r="O15298" s="21">
        <v>0</v>
      </c>
    </row>
    <row r="15299" spans="1:15" hidden="1">
      <c r="A15299" s="22" t="s">
        <v>78</v>
      </c>
      <c r="B15299" s="23" t="s">
        <v>9</v>
      </c>
      <c r="C15299" s="33">
        <v>43870</v>
      </c>
      <c r="O15299" s="21">
        <v>0</v>
      </c>
    </row>
    <row r="15300" spans="1:15" hidden="1">
      <c r="A15300" s="22" t="s">
        <v>78</v>
      </c>
      <c r="B15300" s="23" t="s">
        <v>9</v>
      </c>
      <c r="C15300" s="33">
        <v>43871</v>
      </c>
      <c r="O15300" s="21">
        <v>0</v>
      </c>
    </row>
    <row r="15301" spans="1:15" hidden="1">
      <c r="A15301" s="22" t="s">
        <v>78</v>
      </c>
      <c r="B15301" s="23" t="s">
        <v>9</v>
      </c>
      <c r="C15301" s="33">
        <v>43872</v>
      </c>
      <c r="O15301" s="21">
        <v>0</v>
      </c>
    </row>
    <row r="15302" spans="1:15" hidden="1">
      <c r="A15302" s="22" t="s">
        <v>78</v>
      </c>
      <c r="B15302" s="23" t="s">
        <v>9</v>
      </c>
      <c r="C15302" s="33">
        <v>43873</v>
      </c>
      <c r="O15302" s="21">
        <v>0</v>
      </c>
    </row>
    <row r="15303" spans="1:15" hidden="1">
      <c r="A15303" s="22" t="s">
        <v>78</v>
      </c>
      <c r="B15303" s="23" t="s">
        <v>9</v>
      </c>
      <c r="C15303" s="33">
        <v>43874</v>
      </c>
      <c r="O15303" s="21">
        <v>0</v>
      </c>
    </row>
    <row r="15304" spans="1:15" hidden="1">
      <c r="A15304" s="22" t="s">
        <v>78</v>
      </c>
      <c r="B15304" s="23" t="s">
        <v>9</v>
      </c>
      <c r="C15304" s="33">
        <v>43875</v>
      </c>
      <c r="O15304" s="21">
        <v>0</v>
      </c>
    </row>
    <row r="15305" spans="1:15" hidden="1">
      <c r="A15305" s="22" t="s">
        <v>78</v>
      </c>
      <c r="B15305" s="23" t="s">
        <v>9</v>
      </c>
      <c r="C15305" s="33">
        <v>43876</v>
      </c>
      <c r="O15305" s="21">
        <v>0</v>
      </c>
    </row>
    <row r="15306" spans="1:15" hidden="1">
      <c r="A15306" s="22" t="s">
        <v>78</v>
      </c>
      <c r="B15306" s="23" t="s">
        <v>9</v>
      </c>
      <c r="C15306" s="33">
        <v>43877</v>
      </c>
      <c r="O15306" s="21">
        <v>0</v>
      </c>
    </row>
    <row r="15307" spans="1:15" hidden="1">
      <c r="A15307" s="22" t="s">
        <v>78</v>
      </c>
      <c r="B15307" s="23" t="s">
        <v>9</v>
      </c>
      <c r="C15307" s="33">
        <v>43878</v>
      </c>
      <c r="O15307" s="21">
        <v>0</v>
      </c>
    </row>
    <row r="15308" spans="1:15" hidden="1">
      <c r="A15308" s="22" t="s">
        <v>78</v>
      </c>
      <c r="B15308" s="23" t="s">
        <v>9</v>
      </c>
      <c r="C15308" s="33">
        <v>43879</v>
      </c>
      <c r="O15308" s="21">
        <v>0</v>
      </c>
    </row>
    <row r="15309" spans="1:15" hidden="1">
      <c r="A15309" s="22" t="s">
        <v>78</v>
      </c>
      <c r="B15309" s="23" t="s">
        <v>9</v>
      </c>
      <c r="C15309" s="33">
        <v>43880</v>
      </c>
      <c r="O15309" s="21">
        <v>0</v>
      </c>
    </row>
    <row r="15310" spans="1:15" hidden="1">
      <c r="A15310" s="22" t="s">
        <v>78</v>
      </c>
      <c r="B15310" s="23" t="s">
        <v>9</v>
      </c>
      <c r="C15310" s="33">
        <v>43881</v>
      </c>
      <c r="O15310" s="21">
        <v>0</v>
      </c>
    </row>
    <row r="15311" spans="1:15" hidden="1">
      <c r="A15311" s="22" t="s">
        <v>78</v>
      </c>
      <c r="B15311" s="23" t="s">
        <v>9</v>
      </c>
      <c r="C15311" s="33">
        <v>43882</v>
      </c>
      <c r="O15311" s="21">
        <v>0</v>
      </c>
    </row>
    <row r="15312" spans="1:15" hidden="1">
      <c r="A15312" s="22" t="s">
        <v>78</v>
      </c>
      <c r="B15312" s="23" t="s">
        <v>9</v>
      </c>
      <c r="C15312" s="33">
        <v>43883</v>
      </c>
      <c r="O15312" s="21">
        <v>0</v>
      </c>
    </row>
    <row r="15313" spans="1:15" hidden="1">
      <c r="A15313" s="22" t="s">
        <v>78</v>
      </c>
      <c r="B15313" s="23" t="s">
        <v>9</v>
      </c>
      <c r="C15313" s="33">
        <v>43884</v>
      </c>
      <c r="O15313" s="21">
        <v>0</v>
      </c>
    </row>
    <row r="15314" spans="1:15" hidden="1">
      <c r="A15314" s="22" t="s">
        <v>78</v>
      </c>
      <c r="B15314" s="23" t="s">
        <v>9</v>
      </c>
      <c r="C15314" s="33">
        <v>43885</v>
      </c>
      <c r="O15314" s="21">
        <v>0</v>
      </c>
    </row>
    <row r="15315" spans="1:15" hidden="1">
      <c r="A15315" s="22" t="s">
        <v>78</v>
      </c>
      <c r="B15315" s="23" t="s">
        <v>9</v>
      </c>
      <c r="C15315" s="33">
        <v>43886</v>
      </c>
      <c r="O15315" s="21">
        <v>0</v>
      </c>
    </row>
    <row r="15316" spans="1:15" hidden="1">
      <c r="A15316" s="22" t="s">
        <v>78</v>
      </c>
      <c r="B15316" s="23" t="s">
        <v>9</v>
      </c>
      <c r="C15316" s="33">
        <v>43887</v>
      </c>
      <c r="O15316" s="21">
        <v>0</v>
      </c>
    </row>
    <row r="15317" spans="1:15" hidden="1">
      <c r="A15317" s="22" t="s">
        <v>78</v>
      </c>
      <c r="B15317" s="23" t="s">
        <v>9</v>
      </c>
      <c r="C15317" s="33">
        <v>43888</v>
      </c>
      <c r="O15317" s="21">
        <v>0</v>
      </c>
    </row>
    <row r="15318" spans="1:15" hidden="1">
      <c r="A15318" s="22" t="s">
        <v>78</v>
      </c>
      <c r="B15318" s="23" t="s">
        <v>9</v>
      </c>
      <c r="C15318" s="33">
        <v>43889</v>
      </c>
      <c r="O15318" s="21">
        <v>0</v>
      </c>
    </row>
    <row r="15319" spans="1:15" hidden="1">
      <c r="A15319" s="22" t="s">
        <v>78</v>
      </c>
      <c r="B15319" s="23" t="s">
        <v>9</v>
      </c>
      <c r="C15319" s="33">
        <v>43890</v>
      </c>
      <c r="O15319" s="21">
        <v>0</v>
      </c>
    </row>
    <row r="15320" spans="1:15" hidden="1">
      <c r="A15320" s="22" t="s">
        <v>78</v>
      </c>
      <c r="B15320" s="23" t="s">
        <v>9</v>
      </c>
      <c r="C15320" s="33">
        <v>43891</v>
      </c>
      <c r="O15320" s="21">
        <v>0</v>
      </c>
    </row>
    <row r="15321" spans="1:15" hidden="1">
      <c r="A15321" s="22" t="s">
        <v>78</v>
      </c>
      <c r="B15321" s="23" t="s">
        <v>9</v>
      </c>
      <c r="C15321" s="33">
        <v>43892</v>
      </c>
      <c r="O15321" s="21">
        <v>0</v>
      </c>
    </row>
    <row r="15322" spans="1:15" hidden="1">
      <c r="A15322" s="22" t="s">
        <v>78</v>
      </c>
      <c r="B15322" s="23" t="s">
        <v>9</v>
      </c>
      <c r="C15322" s="33">
        <v>43893</v>
      </c>
      <c r="O15322" s="21">
        <v>0.73139999999999994</v>
      </c>
    </row>
    <row r="15323" spans="1:15" hidden="1">
      <c r="A15323" s="22" t="s">
        <v>78</v>
      </c>
      <c r="B15323" s="23" t="s">
        <v>9</v>
      </c>
      <c r="C15323" s="33">
        <v>43894</v>
      </c>
      <c r="O15323" s="21">
        <v>0</v>
      </c>
    </row>
    <row r="15324" spans="1:15" hidden="1">
      <c r="A15324" s="22" t="s">
        <v>78</v>
      </c>
      <c r="B15324" s="23" t="s">
        <v>9</v>
      </c>
      <c r="C15324" s="33">
        <v>43895</v>
      </c>
      <c r="O15324" s="21">
        <v>0</v>
      </c>
    </row>
    <row r="15325" spans="1:15" hidden="1">
      <c r="A15325" s="22" t="s">
        <v>78</v>
      </c>
      <c r="B15325" s="23" t="s">
        <v>9</v>
      </c>
      <c r="C15325" s="33">
        <v>43896</v>
      </c>
      <c r="O15325" s="21">
        <v>0</v>
      </c>
    </row>
    <row r="15326" spans="1:15" hidden="1">
      <c r="A15326" s="22" t="s">
        <v>78</v>
      </c>
      <c r="B15326" s="23" t="s">
        <v>9</v>
      </c>
      <c r="C15326" s="33">
        <v>43897</v>
      </c>
      <c r="O15326" s="21">
        <v>0</v>
      </c>
    </row>
    <row r="15327" spans="1:15" hidden="1">
      <c r="A15327" s="22" t="s">
        <v>78</v>
      </c>
      <c r="B15327" s="23" t="s">
        <v>9</v>
      </c>
      <c r="C15327" s="33">
        <v>43898</v>
      </c>
      <c r="O15327" s="21">
        <v>0</v>
      </c>
    </row>
    <row r="15328" spans="1:15" hidden="1">
      <c r="A15328" s="22" t="s">
        <v>78</v>
      </c>
      <c r="B15328" s="23" t="s">
        <v>9</v>
      </c>
      <c r="C15328" s="33">
        <v>43899</v>
      </c>
      <c r="O15328" s="21">
        <v>0</v>
      </c>
    </row>
    <row r="15329" spans="1:15" hidden="1">
      <c r="A15329" s="22" t="s">
        <v>78</v>
      </c>
      <c r="B15329" s="23" t="s">
        <v>9</v>
      </c>
      <c r="C15329" s="33">
        <v>43900</v>
      </c>
      <c r="O15329" s="21">
        <v>0</v>
      </c>
    </row>
    <row r="15330" spans="1:15" hidden="1">
      <c r="A15330" s="22" t="s">
        <v>78</v>
      </c>
      <c r="B15330" s="23" t="s">
        <v>9</v>
      </c>
      <c r="C15330" s="33">
        <v>43901</v>
      </c>
      <c r="O15330" s="21">
        <v>0</v>
      </c>
    </row>
    <row r="15331" spans="1:15" hidden="1">
      <c r="A15331" s="22" t="s">
        <v>78</v>
      </c>
      <c r="B15331" s="23" t="s">
        <v>9</v>
      </c>
      <c r="C15331" s="33">
        <v>43902</v>
      </c>
      <c r="O15331" s="21">
        <v>0</v>
      </c>
    </row>
    <row r="15332" spans="1:15" hidden="1">
      <c r="A15332" s="22" t="s">
        <v>78</v>
      </c>
      <c r="B15332" s="23" t="s">
        <v>9</v>
      </c>
      <c r="C15332" s="33">
        <v>43903</v>
      </c>
      <c r="O15332" s="21">
        <v>0</v>
      </c>
    </row>
    <row r="15333" spans="1:15" hidden="1">
      <c r="A15333" s="22" t="s">
        <v>78</v>
      </c>
      <c r="B15333" s="23" t="s">
        <v>9</v>
      </c>
      <c r="C15333" s="33">
        <v>43904</v>
      </c>
      <c r="O15333" s="21">
        <v>0</v>
      </c>
    </row>
    <row r="15334" spans="1:15" hidden="1">
      <c r="A15334" s="22" t="s">
        <v>78</v>
      </c>
      <c r="B15334" s="23" t="s">
        <v>9</v>
      </c>
      <c r="C15334" s="33">
        <v>43905</v>
      </c>
      <c r="O15334" s="21">
        <v>0</v>
      </c>
    </row>
    <row r="15335" spans="1:15" hidden="1">
      <c r="A15335" s="22" t="s">
        <v>78</v>
      </c>
      <c r="B15335" s="23" t="s">
        <v>9</v>
      </c>
      <c r="C15335" s="33">
        <v>43906</v>
      </c>
      <c r="O15335" s="21">
        <v>0</v>
      </c>
    </row>
    <row r="15336" spans="1:15" hidden="1">
      <c r="A15336" s="22" t="s">
        <v>78</v>
      </c>
      <c r="B15336" s="23" t="s">
        <v>9</v>
      </c>
      <c r="C15336" s="33">
        <v>43907</v>
      </c>
      <c r="O15336" s="21">
        <v>0</v>
      </c>
    </row>
    <row r="15337" spans="1:15" hidden="1">
      <c r="A15337" s="22" t="s">
        <v>78</v>
      </c>
      <c r="B15337" s="23" t="s">
        <v>9</v>
      </c>
      <c r="C15337" s="33">
        <v>43908</v>
      </c>
      <c r="O15337" s="21">
        <v>0</v>
      </c>
    </row>
    <row r="15338" spans="1:15" hidden="1">
      <c r="A15338" s="22" t="s">
        <v>78</v>
      </c>
      <c r="B15338" s="23" t="s">
        <v>9</v>
      </c>
      <c r="C15338" s="33">
        <v>43909</v>
      </c>
      <c r="O15338" s="21">
        <v>0</v>
      </c>
    </row>
    <row r="15339" spans="1:15" hidden="1">
      <c r="A15339" s="22" t="s">
        <v>78</v>
      </c>
      <c r="B15339" s="23" t="s">
        <v>9</v>
      </c>
      <c r="C15339" s="33">
        <v>43910</v>
      </c>
      <c r="O15339" s="21">
        <v>0</v>
      </c>
    </row>
    <row r="15340" spans="1:15" hidden="1">
      <c r="A15340" s="22" t="s">
        <v>78</v>
      </c>
      <c r="B15340" s="23" t="s">
        <v>9</v>
      </c>
      <c r="C15340" s="33">
        <v>43911</v>
      </c>
      <c r="O15340" s="21">
        <v>0</v>
      </c>
    </row>
    <row r="15341" spans="1:15" hidden="1">
      <c r="A15341" s="22" t="s">
        <v>78</v>
      </c>
      <c r="B15341" s="23" t="s">
        <v>9</v>
      </c>
      <c r="C15341" s="33">
        <v>43912</v>
      </c>
      <c r="O15341" s="21">
        <v>0</v>
      </c>
    </row>
    <row r="15342" spans="1:15" hidden="1">
      <c r="A15342" s="22" t="s">
        <v>78</v>
      </c>
      <c r="B15342" s="23" t="s">
        <v>9</v>
      </c>
      <c r="C15342" s="33">
        <v>43913</v>
      </c>
      <c r="O15342" s="21">
        <v>0</v>
      </c>
    </row>
    <row r="15343" spans="1:15" hidden="1">
      <c r="A15343" s="22" t="s">
        <v>78</v>
      </c>
      <c r="B15343" s="23" t="s">
        <v>9</v>
      </c>
      <c r="C15343" s="33">
        <v>43914</v>
      </c>
      <c r="O15343" s="21">
        <v>0</v>
      </c>
    </row>
    <row r="15344" spans="1:15" hidden="1">
      <c r="A15344" s="22" t="s">
        <v>78</v>
      </c>
      <c r="B15344" s="23" t="s">
        <v>9</v>
      </c>
      <c r="C15344" s="33">
        <v>43915</v>
      </c>
      <c r="O15344" s="21">
        <v>0</v>
      </c>
    </row>
    <row r="15345" spans="1:15" hidden="1">
      <c r="A15345" s="22" t="s">
        <v>78</v>
      </c>
      <c r="B15345" s="23" t="s">
        <v>9</v>
      </c>
      <c r="C15345" s="33">
        <v>43916</v>
      </c>
      <c r="O15345" s="21">
        <v>0</v>
      </c>
    </row>
    <row r="15346" spans="1:15" hidden="1">
      <c r="A15346" s="22" t="s">
        <v>78</v>
      </c>
      <c r="B15346" s="23" t="s">
        <v>9</v>
      </c>
      <c r="C15346" s="33">
        <v>43917</v>
      </c>
      <c r="O15346" s="21">
        <v>0</v>
      </c>
    </row>
    <row r="15347" spans="1:15" hidden="1">
      <c r="A15347" s="22" t="s">
        <v>78</v>
      </c>
      <c r="B15347" s="23" t="s">
        <v>9</v>
      </c>
      <c r="C15347" s="33">
        <v>43918</v>
      </c>
      <c r="O15347" s="21">
        <v>0</v>
      </c>
    </row>
    <row r="15348" spans="1:15" hidden="1">
      <c r="A15348" s="22" t="s">
        <v>78</v>
      </c>
      <c r="B15348" s="23" t="s">
        <v>9</v>
      </c>
      <c r="C15348" s="33">
        <v>43919</v>
      </c>
      <c r="O15348" s="21">
        <v>0</v>
      </c>
    </row>
    <row r="15349" spans="1:15" hidden="1">
      <c r="A15349" s="22" t="s">
        <v>78</v>
      </c>
      <c r="B15349" s="23" t="s">
        <v>9</v>
      </c>
      <c r="C15349" s="33">
        <v>43920</v>
      </c>
      <c r="O15349" s="21">
        <v>0</v>
      </c>
    </row>
    <row r="15350" spans="1:15" hidden="1">
      <c r="A15350" s="22" t="s">
        <v>78</v>
      </c>
      <c r="B15350" s="23" t="s">
        <v>9</v>
      </c>
      <c r="C15350" s="33">
        <v>43921</v>
      </c>
      <c r="O15350" s="21">
        <v>0</v>
      </c>
    </row>
    <row r="15351" spans="1:15" hidden="1">
      <c r="A15351" s="22" t="s">
        <v>78</v>
      </c>
      <c r="B15351" s="23" t="s">
        <v>9</v>
      </c>
      <c r="C15351" s="33">
        <v>43922</v>
      </c>
      <c r="O15351" s="21">
        <v>0</v>
      </c>
    </row>
    <row r="15352" spans="1:15" hidden="1">
      <c r="A15352" s="22" t="s">
        <v>78</v>
      </c>
      <c r="B15352" s="23" t="s">
        <v>9</v>
      </c>
      <c r="C15352" s="33">
        <v>43923</v>
      </c>
      <c r="O15352" s="21">
        <v>0</v>
      </c>
    </row>
    <row r="15353" spans="1:15" hidden="1">
      <c r="A15353" s="22" t="s">
        <v>78</v>
      </c>
      <c r="B15353" s="23" t="s">
        <v>9</v>
      </c>
      <c r="C15353" s="33">
        <v>43924</v>
      </c>
      <c r="O15353" s="21">
        <v>0</v>
      </c>
    </row>
    <row r="15354" spans="1:15" hidden="1">
      <c r="A15354" s="22" t="s">
        <v>78</v>
      </c>
      <c r="B15354" s="23" t="s">
        <v>9</v>
      </c>
      <c r="C15354" s="33">
        <v>43925</v>
      </c>
      <c r="O15354" s="21">
        <v>0</v>
      </c>
    </row>
    <row r="15355" spans="1:15" hidden="1">
      <c r="A15355" s="22" t="s">
        <v>78</v>
      </c>
      <c r="B15355" s="23" t="s">
        <v>9</v>
      </c>
      <c r="C15355" s="33">
        <v>43926</v>
      </c>
      <c r="O15355" s="21">
        <v>0</v>
      </c>
    </row>
    <row r="15356" spans="1:15" hidden="1">
      <c r="A15356" s="22" t="s">
        <v>78</v>
      </c>
      <c r="B15356" s="23" t="s">
        <v>9</v>
      </c>
      <c r="C15356" s="33">
        <v>43927</v>
      </c>
      <c r="O15356" s="21">
        <v>0</v>
      </c>
    </row>
    <row r="15357" spans="1:15" hidden="1">
      <c r="A15357" s="22" t="s">
        <v>78</v>
      </c>
      <c r="B15357" s="23" t="s">
        <v>9</v>
      </c>
      <c r="C15357" s="33">
        <v>43928</v>
      </c>
      <c r="O15357" s="21">
        <v>0</v>
      </c>
    </row>
    <row r="15358" spans="1:15" hidden="1">
      <c r="A15358" s="22" t="s">
        <v>78</v>
      </c>
      <c r="B15358" s="23" t="s">
        <v>9</v>
      </c>
      <c r="C15358" s="33">
        <v>43929</v>
      </c>
      <c r="O15358" s="21">
        <v>9.1424999999999992E-2</v>
      </c>
    </row>
    <row r="15359" spans="1:15" hidden="1">
      <c r="A15359" s="22" t="s">
        <v>78</v>
      </c>
      <c r="B15359" s="23" t="s">
        <v>9</v>
      </c>
      <c r="C15359" s="33">
        <v>43930</v>
      </c>
      <c r="O15359" s="21">
        <v>0</v>
      </c>
    </row>
    <row r="15360" spans="1:15" hidden="1">
      <c r="A15360" s="22" t="s">
        <v>78</v>
      </c>
      <c r="B15360" s="23" t="s">
        <v>9</v>
      </c>
      <c r="C15360" s="33">
        <v>43931</v>
      </c>
      <c r="O15360" s="21">
        <v>0</v>
      </c>
    </row>
    <row r="15361" spans="1:15" hidden="1">
      <c r="A15361" s="22" t="s">
        <v>78</v>
      </c>
      <c r="B15361" s="23" t="s">
        <v>9</v>
      </c>
      <c r="C15361" s="33">
        <v>43932</v>
      </c>
      <c r="O15361" s="21">
        <v>0</v>
      </c>
    </row>
    <row r="15362" spans="1:15" hidden="1">
      <c r="A15362" s="22" t="s">
        <v>78</v>
      </c>
      <c r="B15362" s="23" t="s">
        <v>9</v>
      </c>
      <c r="C15362" s="33">
        <v>43933</v>
      </c>
      <c r="O15362" s="21">
        <v>0</v>
      </c>
    </row>
    <row r="15363" spans="1:15" hidden="1">
      <c r="A15363" s="22" t="s">
        <v>78</v>
      </c>
      <c r="B15363" s="23" t="s">
        <v>9</v>
      </c>
      <c r="C15363" s="33">
        <v>43934</v>
      </c>
      <c r="O15363" s="21">
        <v>0</v>
      </c>
    </row>
    <row r="15364" spans="1:15" hidden="1">
      <c r="A15364" s="22" t="s">
        <v>78</v>
      </c>
      <c r="B15364" s="23" t="s">
        <v>9</v>
      </c>
      <c r="C15364" s="33">
        <v>43935</v>
      </c>
      <c r="O15364" s="21">
        <v>0</v>
      </c>
    </row>
    <row r="15365" spans="1:15" hidden="1">
      <c r="A15365" s="22" t="s">
        <v>78</v>
      </c>
      <c r="B15365" s="23" t="s">
        <v>9</v>
      </c>
      <c r="C15365" s="33">
        <v>43936</v>
      </c>
      <c r="O15365" s="21">
        <v>0</v>
      </c>
    </row>
    <row r="15366" spans="1:15" hidden="1">
      <c r="A15366" s="22" t="s">
        <v>78</v>
      </c>
      <c r="B15366" s="23" t="s">
        <v>9</v>
      </c>
      <c r="C15366" s="33">
        <v>43937</v>
      </c>
      <c r="O15366" s="21">
        <v>0</v>
      </c>
    </row>
    <row r="15367" spans="1:15" hidden="1">
      <c r="A15367" s="22" t="s">
        <v>78</v>
      </c>
      <c r="B15367" s="23" t="s">
        <v>9</v>
      </c>
      <c r="C15367" s="33">
        <v>43938</v>
      </c>
      <c r="O15367" s="21">
        <v>0</v>
      </c>
    </row>
    <row r="15368" spans="1:15" hidden="1">
      <c r="A15368" s="22" t="s">
        <v>78</v>
      </c>
      <c r="B15368" s="23" t="s">
        <v>9</v>
      </c>
      <c r="C15368" s="33">
        <v>43939</v>
      </c>
      <c r="O15368" s="21">
        <v>0</v>
      </c>
    </row>
    <row r="15369" spans="1:15" hidden="1">
      <c r="A15369" s="22" t="s">
        <v>78</v>
      </c>
      <c r="B15369" s="23" t="s">
        <v>9</v>
      </c>
      <c r="C15369" s="33">
        <v>43940</v>
      </c>
      <c r="O15369" s="21">
        <v>0</v>
      </c>
    </row>
    <row r="15370" spans="1:15" hidden="1">
      <c r="A15370" s="22" t="s">
        <v>78</v>
      </c>
      <c r="B15370" s="23" t="s">
        <v>9</v>
      </c>
      <c r="C15370" s="33">
        <v>43941</v>
      </c>
      <c r="O15370" s="21">
        <v>0</v>
      </c>
    </row>
    <row r="15371" spans="1:15" hidden="1">
      <c r="A15371" s="22" t="s">
        <v>78</v>
      </c>
      <c r="B15371" s="23" t="s">
        <v>9</v>
      </c>
      <c r="C15371" s="33">
        <v>43942</v>
      </c>
      <c r="O15371" s="21">
        <v>0</v>
      </c>
    </row>
    <row r="15372" spans="1:15" hidden="1">
      <c r="A15372" s="22" t="s">
        <v>78</v>
      </c>
      <c r="B15372" s="23" t="s">
        <v>9</v>
      </c>
      <c r="C15372" s="33">
        <v>43943</v>
      </c>
      <c r="O15372" s="21">
        <v>0</v>
      </c>
    </row>
    <row r="15373" spans="1:15" hidden="1">
      <c r="A15373" s="22" t="s">
        <v>78</v>
      </c>
      <c r="B15373" s="23" t="s">
        <v>9</v>
      </c>
      <c r="C15373" s="33">
        <v>43944</v>
      </c>
      <c r="O15373" s="21">
        <v>0</v>
      </c>
    </row>
    <row r="15374" spans="1:15" hidden="1">
      <c r="A15374" s="22" t="s">
        <v>78</v>
      </c>
      <c r="B15374" s="23" t="s">
        <v>9</v>
      </c>
      <c r="C15374" s="33">
        <v>43945</v>
      </c>
      <c r="O15374" s="21">
        <v>0</v>
      </c>
    </row>
    <row r="15375" spans="1:15" hidden="1">
      <c r="A15375" s="22" t="s">
        <v>78</v>
      </c>
      <c r="B15375" s="23" t="s">
        <v>9</v>
      </c>
      <c r="C15375" s="33">
        <v>43946</v>
      </c>
      <c r="O15375" s="21">
        <v>0</v>
      </c>
    </row>
    <row r="15376" spans="1:15" hidden="1">
      <c r="A15376" s="22" t="s">
        <v>78</v>
      </c>
      <c r="B15376" s="23" t="s">
        <v>9</v>
      </c>
      <c r="C15376" s="33">
        <v>43947</v>
      </c>
      <c r="O15376" s="21">
        <v>0</v>
      </c>
    </row>
    <row r="15377" spans="1:15" hidden="1">
      <c r="A15377" s="22" t="s">
        <v>78</v>
      </c>
      <c r="B15377" s="23" t="s">
        <v>9</v>
      </c>
      <c r="C15377" s="33">
        <v>43948</v>
      </c>
      <c r="O15377" s="21">
        <v>0</v>
      </c>
    </row>
    <row r="15378" spans="1:15" hidden="1">
      <c r="A15378" s="22" t="s">
        <v>78</v>
      </c>
      <c r="B15378" s="23" t="s">
        <v>9</v>
      </c>
      <c r="C15378" s="33">
        <v>43949</v>
      </c>
      <c r="O15378" s="21">
        <v>0</v>
      </c>
    </row>
    <row r="15379" spans="1:15" hidden="1">
      <c r="A15379" s="22" t="s">
        <v>78</v>
      </c>
      <c r="B15379" s="23" t="s">
        <v>9</v>
      </c>
      <c r="C15379" s="33">
        <v>43950</v>
      </c>
      <c r="O15379" s="21">
        <v>0</v>
      </c>
    </row>
    <row r="15380" spans="1:15" hidden="1">
      <c r="A15380" s="22" t="s">
        <v>78</v>
      </c>
      <c r="B15380" s="23" t="s">
        <v>9</v>
      </c>
      <c r="C15380" s="33">
        <v>43951</v>
      </c>
      <c r="O15380" s="21">
        <v>0</v>
      </c>
    </row>
    <row r="15381" spans="1:15" hidden="1">
      <c r="A15381" s="22" t="s">
        <v>78</v>
      </c>
      <c r="B15381" s="23" t="s">
        <v>9</v>
      </c>
      <c r="C15381" s="33">
        <v>43952</v>
      </c>
      <c r="O15381" s="21">
        <v>0</v>
      </c>
    </row>
    <row r="15382" spans="1:15" hidden="1">
      <c r="A15382" s="22" t="s">
        <v>78</v>
      </c>
      <c r="B15382" s="23" t="s">
        <v>9</v>
      </c>
      <c r="C15382" s="33">
        <v>43953</v>
      </c>
      <c r="O15382" s="21">
        <v>0</v>
      </c>
    </row>
    <row r="15383" spans="1:15" hidden="1">
      <c r="A15383" s="22" t="s">
        <v>78</v>
      </c>
      <c r="B15383" s="23" t="s">
        <v>9</v>
      </c>
      <c r="C15383" s="33">
        <v>43954</v>
      </c>
      <c r="O15383" s="21">
        <v>0</v>
      </c>
    </row>
    <row r="15384" spans="1:15" hidden="1">
      <c r="A15384" s="22" t="s">
        <v>78</v>
      </c>
      <c r="B15384" s="23" t="s">
        <v>9</v>
      </c>
      <c r="C15384" s="33">
        <v>43955</v>
      </c>
      <c r="O15384" s="21">
        <v>0</v>
      </c>
    </row>
    <row r="15385" spans="1:15" hidden="1">
      <c r="A15385" s="22" t="s">
        <v>78</v>
      </c>
      <c r="B15385" s="23" t="s">
        <v>9</v>
      </c>
      <c r="C15385" s="33">
        <v>43956</v>
      </c>
      <c r="O15385" s="21">
        <v>0</v>
      </c>
    </row>
    <row r="15386" spans="1:15" hidden="1">
      <c r="A15386" s="22" t="s">
        <v>78</v>
      </c>
      <c r="B15386" s="23" t="s">
        <v>9</v>
      </c>
      <c r="C15386" s="33">
        <v>43957</v>
      </c>
      <c r="O15386" s="21">
        <v>0</v>
      </c>
    </row>
    <row r="15387" spans="1:15" hidden="1">
      <c r="A15387" s="22" t="s">
        <v>78</v>
      </c>
      <c r="B15387" s="23" t="s">
        <v>9</v>
      </c>
      <c r="C15387" s="33">
        <v>43958</v>
      </c>
      <c r="O15387" s="21">
        <v>0</v>
      </c>
    </row>
    <row r="15388" spans="1:15" hidden="1">
      <c r="A15388" s="22" t="s">
        <v>78</v>
      </c>
      <c r="B15388" s="23" t="s">
        <v>9</v>
      </c>
      <c r="C15388" s="33">
        <v>43959</v>
      </c>
      <c r="O15388" s="21">
        <v>0</v>
      </c>
    </row>
    <row r="15389" spans="1:15" hidden="1">
      <c r="A15389" s="22" t="s">
        <v>78</v>
      </c>
      <c r="B15389" s="23" t="s">
        <v>9</v>
      </c>
      <c r="C15389" s="33">
        <v>43960</v>
      </c>
      <c r="O15389" s="21">
        <v>0</v>
      </c>
    </row>
    <row r="15390" spans="1:15" hidden="1">
      <c r="A15390" s="22" t="s">
        <v>78</v>
      </c>
      <c r="B15390" s="23" t="s">
        <v>9</v>
      </c>
      <c r="C15390" s="33">
        <v>43961</v>
      </c>
      <c r="O15390" s="21">
        <v>0</v>
      </c>
    </row>
    <row r="15391" spans="1:15" hidden="1">
      <c r="A15391" s="22" t="s">
        <v>78</v>
      </c>
      <c r="B15391" s="23" t="s">
        <v>9</v>
      </c>
      <c r="C15391" s="33">
        <v>43962</v>
      </c>
      <c r="O15391" s="21">
        <v>0</v>
      </c>
    </row>
    <row r="15392" spans="1:15" hidden="1">
      <c r="A15392" s="22" t="s">
        <v>78</v>
      </c>
      <c r="B15392" s="23" t="s">
        <v>9</v>
      </c>
      <c r="C15392" s="33">
        <v>43963</v>
      </c>
      <c r="O15392" s="21">
        <v>0</v>
      </c>
    </row>
    <row r="15393" spans="1:15" hidden="1">
      <c r="A15393" s="22" t="s">
        <v>78</v>
      </c>
      <c r="B15393" s="23" t="s">
        <v>9</v>
      </c>
      <c r="C15393" s="33">
        <v>43964</v>
      </c>
      <c r="O15393" s="21">
        <v>0</v>
      </c>
    </row>
    <row r="15394" spans="1:15" hidden="1">
      <c r="A15394" s="22" t="s">
        <v>78</v>
      </c>
      <c r="B15394" s="23" t="s">
        <v>9</v>
      </c>
      <c r="C15394" s="33">
        <v>43965</v>
      </c>
      <c r="O15394" s="21">
        <v>0</v>
      </c>
    </row>
    <row r="15395" spans="1:15" hidden="1">
      <c r="A15395" s="22" t="s">
        <v>78</v>
      </c>
      <c r="B15395" s="23" t="s">
        <v>9</v>
      </c>
      <c r="C15395" s="33">
        <v>43966</v>
      </c>
      <c r="O15395" s="21">
        <v>0</v>
      </c>
    </row>
    <row r="15396" spans="1:15" hidden="1">
      <c r="A15396" s="22" t="s">
        <v>78</v>
      </c>
      <c r="B15396" s="23" t="s">
        <v>9</v>
      </c>
      <c r="C15396" s="33">
        <v>43967</v>
      </c>
      <c r="O15396" s="21">
        <v>0</v>
      </c>
    </row>
    <row r="15397" spans="1:15" hidden="1">
      <c r="A15397" s="22" t="s">
        <v>78</v>
      </c>
      <c r="B15397" s="23" t="s">
        <v>9</v>
      </c>
      <c r="C15397" s="33">
        <v>43968</v>
      </c>
      <c r="O15397" s="21">
        <v>0</v>
      </c>
    </row>
    <row r="15398" spans="1:15" hidden="1">
      <c r="A15398" s="22" t="s">
        <v>78</v>
      </c>
      <c r="B15398" s="23" t="s">
        <v>9</v>
      </c>
      <c r="C15398" s="33">
        <v>43969</v>
      </c>
      <c r="O15398" s="21">
        <v>0</v>
      </c>
    </row>
    <row r="15399" spans="1:15" hidden="1">
      <c r="A15399" s="22" t="s">
        <v>78</v>
      </c>
      <c r="B15399" s="23" t="s">
        <v>9</v>
      </c>
      <c r="C15399" s="33">
        <v>43970</v>
      </c>
      <c r="O15399" s="21">
        <v>0</v>
      </c>
    </row>
    <row r="15400" spans="1:15" hidden="1">
      <c r="A15400" s="22" t="s">
        <v>78</v>
      </c>
      <c r="B15400" s="23" t="s">
        <v>9</v>
      </c>
      <c r="C15400" s="33">
        <v>43971</v>
      </c>
      <c r="O15400" s="21">
        <v>0</v>
      </c>
    </row>
    <row r="15401" spans="1:15" hidden="1">
      <c r="A15401" s="22" t="s">
        <v>78</v>
      </c>
      <c r="B15401" s="23" t="s">
        <v>9</v>
      </c>
      <c r="C15401" s="33">
        <v>43972</v>
      </c>
      <c r="O15401" s="21">
        <v>0</v>
      </c>
    </row>
    <row r="15402" spans="1:15" hidden="1">
      <c r="A15402" s="22" t="s">
        <v>78</v>
      </c>
      <c r="B15402" s="23" t="s">
        <v>9</v>
      </c>
      <c r="C15402" s="33">
        <v>43973</v>
      </c>
      <c r="O15402" s="21">
        <v>0</v>
      </c>
    </row>
    <row r="15403" spans="1:15" hidden="1">
      <c r="A15403" s="22" t="s">
        <v>78</v>
      </c>
      <c r="B15403" s="23" t="s">
        <v>9</v>
      </c>
      <c r="C15403" s="33">
        <v>43974</v>
      </c>
      <c r="O15403" s="21">
        <v>0</v>
      </c>
    </row>
    <row r="15404" spans="1:15" hidden="1">
      <c r="A15404" s="22" t="s">
        <v>78</v>
      </c>
      <c r="B15404" s="23" t="s">
        <v>9</v>
      </c>
      <c r="C15404" s="33">
        <v>43975</v>
      </c>
      <c r="O15404" s="21">
        <v>0</v>
      </c>
    </row>
    <row r="15405" spans="1:15" hidden="1">
      <c r="A15405" s="22" t="s">
        <v>78</v>
      </c>
      <c r="B15405" s="23" t="s">
        <v>9</v>
      </c>
      <c r="C15405" s="33">
        <v>43976</v>
      </c>
      <c r="O15405" s="21">
        <v>0</v>
      </c>
    </row>
    <row r="15406" spans="1:15" hidden="1">
      <c r="A15406" s="22" t="s">
        <v>78</v>
      </c>
      <c r="B15406" s="23" t="s">
        <v>9</v>
      </c>
      <c r="C15406" s="33">
        <v>43977</v>
      </c>
      <c r="O15406" s="21">
        <v>0</v>
      </c>
    </row>
    <row r="15407" spans="1:15" hidden="1">
      <c r="A15407" s="22" t="s">
        <v>78</v>
      </c>
      <c r="B15407" s="23" t="s">
        <v>9</v>
      </c>
      <c r="C15407" s="33">
        <v>43978</v>
      </c>
      <c r="O15407" s="21">
        <v>0</v>
      </c>
    </row>
    <row r="15408" spans="1:15" hidden="1">
      <c r="A15408" s="22" t="s">
        <v>78</v>
      </c>
      <c r="B15408" s="23" t="s">
        <v>9</v>
      </c>
      <c r="C15408" s="33">
        <v>43979</v>
      </c>
      <c r="O15408" s="21">
        <v>0</v>
      </c>
    </row>
    <row r="15409" spans="1:15" hidden="1">
      <c r="A15409" s="22" t="s">
        <v>78</v>
      </c>
      <c r="B15409" s="23" t="s">
        <v>9</v>
      </c>
      <c r="C15409" s="33">
        <v>43980</v>
      </c>
      <c r="O15409" s="21">
        <v>0</v>
      </c>
    </row>
    <row r="15410" spans="1:15" hidden="1">
      <c r="A15410" s="22" t="s">
        <v>78</v>
      </c>
      <c r="B15410" s="23" t="s">
        <v>9</v>
      </c>
      <c r="C15410" s="33">
        <v>43981</v>
      </c>
      <c r="O15410" s="21">
        <v>0</v>
      </c>
    </row>
    <row r="15411" spans="1:15" hidden="1">
      <c r="A15411" s="22" t="s">
        <v>78</v>
      </c>
      <c r="B15411" s="23" t="s">
        <v>9</v>
      </c>
      <c r="C15411" s="33">
        <v>43982</v>
      </c>
      <c r="O15411" s="21">
        <v>0</v>
      </c>
    </row>
    <row r="15412" spans="1:15" hidden="1">
      <c r="A15412" s="22" t="s">
        <v>78</v>
      </c>
      <c r="B15412" s="23" t="s">
        <v>9</v>
      </c>
      <c r="C15412" s="33">
        <v>43983</v>
      </c>
      <c r="O15412" s="21">
        <v>0</v>
      </c>
    </row>
    <row r="15413" spans="1:15" hidden="1">
      <c r="A15413" s="22" t="s">
        <v>78</v>
      </c>
      <c r="B15413" s="23" t="s">
        <v>9</v>
      </c>
      <c r="C15413" s="33">
        <v>43984</v>
      </c>
      <c r="O15413" s="21">
        <v>0</v>
      </c>
    </row>
    <row r="15414" spans="1:15" hidden="1">
      <c r="A15414" s="22" t="s">
        <v>78</v>
      </c>
      <c r="B15414" s="23" t="s">
        <v>9</v>
      </c>
      <c r="C15414" s="33">
        <v>43985</v>
      </c>
      <c r="O15414" s="21">
        <v>0</v>
      </c>
    </row>
    <row r="15415" spans="1:15" hidden="1">
      <c r="A15415" s="22" t="s">
        <v>78</v>
      </c>
      <c r="B15415" s="23" t="s">
        <v>9</v>
      </c>
      <c r="C15415" s="33">
        <v>43986</v>
      </c>
      <c r="O15415" s="21">
        <v>0</v>
      </c>
    </row>
    <row r="15416" spans="1:15" hidden="1">
      <c r="A15416" s="22" t="s">
        <v>78</v>
      </c>
      <c r="B15416" s="23" t="s">
        <v>9</v>
      </c>
      <c r="C15416" s="33">
        <v>43987</v>
      </c>
      <c r="O15416" s="21">
        <v>0</v>
      </c>
    </row>
    <row r="15417" spans="1:15" hidden="1">
      <c r="A15417" s="22" t="s">
        <v>78</v>
      </c>
      <c r="B15417" s="23" t="s">
        <v>9</v>
      </c>
      <c r="C15417" s="33">
        <v>43988</v>
      </c>
      <c r="O15417" s="21">
        <v>0</v>
      </c>
    </row>
    <row r="15418" spans="1:15" hidden="1">
      <c r="A15418" s="22" t="s">
        <v>78</v>
      </c>
      <c r="B15418" s="23" t="s">
        <v>9</v>
      </c>
      <c r="C15418" s="33">
        <v>43989</v>
      </c>
      <c r="O15418" s="21">
        <v>0</v>
      </c>
    </row>
    <row r="15419" spans="1:15" hidden="1">
      <c r="A15419" s="22" t="s">
        <v>78</v>
      </c>
      <c r="B15419" s="23" t="s">
        <v>9</v>
      </c>
      <c r="C15419" s="33">
        <v>43990</v>
      </c>
      <c r="O15419" s="21">
        <v>0</v>
      </c>
    </row>
    <row r="15420" spans="1:15" hidden="1">
      <c r="A15420" s="22" t="s">
        <v>78</v>
      </c>
      <c r="B15420" s="23" t="s">
        <v>9</v>
      </c>
      <c r="C15420" s="33">
        <v>43991</v>
      </c>
      <c r="O15420" s="21">
        <v>0</v>
      </c>
    </row>
    <row r="15421" spans="1:15" hidden="1">
      <c r="A15421" s="22" t="s">
        <v>78</v>
      </c>
      <c r="B15421" s="23" t="s">
        <v>9</v>
      </c>
      <c r="C15421" s="33">
        <v>43992</v>
      </c>
      <c r="O15421" s="21">
        <v>0</v>
      </c>
    </row>
    <row r="15422" spans="1:15" hidden="1">
      <c r="A15422" s="22" t="s">
        <v>78</v>
      </c>
      <c r="B15422" s="23" t="s">
        <v>9</v>
      </c>
      <c r="C15422" s="33">
        <v>43993</v>
      </c>
      <c r="O15422" s="21">
        <v>0</v>
      </c>
    </row>
    <row r="15423" spans="1:15" hidden="1">
      <c r="A15423" s="22" t="s">
        <v>78</v>
      </c>
      <c r="B15423" s="23" t="s">
        <v>9</v>
      </c>
      <c r="C15423" s="33">
        <v>43994</v>
      </c>
      <c r="O15423" s="21">
        <v>0</v>
      </c>
    </row>
    <row r="15424" spans="1:15" hidden="1">
      <c r="A15424" s="22" t="s">
        <v>78</v>
      </c>
      <c r="B15424" s="23" t="s">
        <v>9</v>
      </c>
      <c r="C15424" s="33">
        <v>43995</v>
      </c>
      <c r="O15424" s="21">
        <v>0</v>
      </c>
    </row>
    <row r="15425" spans="1:15" hidden="1">
      <c r="A15425" s="22" t="s">
        <v>78</v>
      </c>
      <c r="B15425" s="23" t="s">
        <v>9</v>
      </c>
      <c r="C15425" s="33">
        <v>43996</v>
      </c>
      <c r="O15425" s="21">
        <v>0</v>
      </c>
    </row>
    <row r="15426" spans="1:15" hidden="1">
      <c r="A15426" s="22" t="s">
        <v>78</v>
      </c>
      <c r="B15426" s="23" t="s">
        <v>9</v>
      </c>
      <c r="C15426" s="33">
        <v>43997</v>
      </c>
      <c r="O15426" s="21">
        <v>0</v>
      </c>
    </row>
    <row r="15427" spans="1:15" hidden="1">
      <c r="A15427" s="22" t="s">
        <v>78</v>
      </c>
      <c r="B15427" s="23" t="s">
        <v>9</v>
      </c>
      <c r="C15427" s="33">
        <v>43998</v>
      </c>
      <c r="O15427" s="21">
        <v>0</v>
      </c>
    </row>
    <row r="15428" spans="1:15" hidden="1">
      <c r="A15428" s="22" t="s">
        <v>78</v>
      </c>
      <c r="B15428" s="23" t="s">
        <v>9</v>
      </c>
      <c r="C15428" s="33">
        <v>43999</v>
      </c>
      <c r="O15428" s="21">
        <v>0</v>
      </c>
    </row>
    <row r="15429" spans="1:15" hidden="1">
      <c r="A15429" s="22" t="s">
        <v>78</v>
      </c>
      <c r="B15429" s="23" t="s">
        <v>9</v>
      </c>
      <c r="C15429" s="33">
        <v>44000</v>
      </c>
      <c r="O15429" s="21">
        <v>0</v>
      </c>
    </row>
    <row r="15430" spans="1:15" hidden="1">
      <c r="A15430" s="22" t="s">
        <v>78</v>
      </c>
      <c r="B15430" s="23" t="s">
        <v>9</v>
      </c>
      <c r="C15430" s="33">
        <v>44001</v>
      </c>
      <c r="O15430" s="21">
        <v>0.82282499999999992</v>
      </c>
    </row>
    <row r="15431" spans="1:15" hidden="1">
      <c r="A15431" s="22" t="s">
        <v>78</v>
      </c>
      <c r="B15431" s="23" t="s">
        <v>9</v>
      </c>
      <c r="C15431" s="33">
        <v>44002</v>
      </c>
      <c r="O15431" s="21">
        <v>1.1885250000000001</v>
      </c>
    </row>
    <row r="15432" spans="1:15" hidden="1">
      <c r="A15432" s="22" t="s">
        <v>78</v>
      </c>
      <c r="B15432" s="23" t="s">
        <v>9</v>
      </c>
      <c r="C15432" s="33">
        <v>44003</v>
      </c>
      <c r="O15432" s="21">
        <v>1.0056749999999999</v>
      </c>
    </row>
    <row r="15433" spans="1:15" hidden="1">
      <c r="A15433" s="22" t="s">
        <v>78</v>
      </c>
      <c r="B15433" s="23" t="s">
        <v>9</v>
      </c>
      <c r="C15433" s="33">
        <v>44004</v>
      </c>
      <c r="O15433" s="21">
        <v>0.63997499999999996</v>
      </c>
    </row>
    <row r="15434" spans="1:15" hidden="1">
      <c r="A15434" s="22" t="s">
        <v>78</v>
      </c>
      <c r="B15434" s="23" t="s">
        <v>9</v>
      </c>
      <c r="C15434" s="33">
        <v>44005</v>
      </c>
      <c r="O15434" s="21">
        <v>0.63997499999999996</v>
      </c>
    </row>
    <row r="15435" spans="1:15" hidden="1">
      <c r="A15435" s="22" t="s">
        <v>78</v>
      </c>
      <c r="B15435" s="23" t="s">
        <v>9</v>
      </c>
      <c r="C15435" s="33">
        <v>44006</v>
      </c>
      <c r="O15435" s="21">
        <v>0.45712499999999995</v>
      </c>
    </row>
    <row r="15436" spans="1:15" hidden="1">
      <c r="A15436" s="22" t="s">
        <v>78</v>
      </c>
      <c r="B15436" s="23" t="s">
        <v>9</v>
      </c>
      <c r="C15436" s="33">
        <v>44007</v>
      </c>
      <c r="O15436" s="21">
        <v>0.54854999999999998</v>
      </c>
    </row>
    <row r="15437" spans="1:15" hidden="1">
      <c r="A15437" s="22" t="s">
        <v>78</v>
      </c>
      <c r="B15437" s="23" t="s">
        <v>9</v>
      </c>
      <c r="C15437" s="33">
        <v>44008</v>
      </c>
      <c r="O15437" s="21">
        <v>1.7370750000000001</v>
      </c>
    </row>
    <row r="15438" spans="1:15" hidden="1">
      <c r="A15438" s="22" t="s">
        <v>78</v>
      </c>
      <c r="B15438" s="23" t="s">
        <v>9</v>
      </c>
      <c r="C15438" s="33">
        <v>44009</v>
      </c>
      <c r="O15438" s="21">
        <v>1.1885250000000001</v>
      </c>
    </row>
    <row r="15439" spans="1:15" hidden="1">
      <c r="A15439" s="22" t="s">
        <v>78</v>
      </c>
      <c r="B15439" s="23" t="s">
        <v>9</v>
      </c>
      <c r="C15439" s="33">
        <v>44010</v>
      </c>
      <c r="O15439" s="21">
        <v>2.3770500000000001</v>
      </c>
    </row>
    <row r="15440" spans="1:15" hidden="1">
      <c r="A15440" s="22" t="s">
        <v>78</v>
      </c>
      <c r="B15440" s="23" t="s">
        <v>9</v>
      </c>
      <c r="C15440" s="33">
        <v>44011</v>
      </c>
      <c r="O15440" s="21">
        <v>4.7541000000000002</v>
      </c>
    </row>
    <row r="15441" spans="1:15" hidden="1">
      <c r="A15441" s="22" t="s">
        <v>78</v>
      </c>
      <c r="B15441" s="23" t="s">
        <v>9</v>
      </c>
      <c r="C15441" s="33">
        <v>44012</v>
      </c>
      <c r="O15441" s="21">
        <v>1.7370750000000004</v>
      </c>
    </row>
    <row r="15442" spans="1:15" hidden="1">
      <c r="A15442" s="22" t="s">
        <v>78</v>
      </c>
      <c r="B15442" s="23" t="s">
        <v>9</v>
      </c>
      <c r="C15442" s="33">
        <v>44013</v>
      </c>
      <c r="O15442" s="21">
        <v>1.3713750000000002</v>
      </c>
    </row>
    <row r="15443" spans="1:15" hidden="1">
      <c r="A15443" s="22" t="s">
        <v>78</v>
      </c>
      <c r="B15443" s="23" t="s">
        <v>9</v>
      </c>
      <c r="C15443" s="33">
        <v>44014</v>
      </c>
      <c r="O15443" s="21">
        <v>0.9142499999999999</v>
      </c>
    </row>
    <row r="15444" spans="1:15" hidden="1">
      <c r="A15444" s="22" t="s">
        <v>78</v>
      </c>
      <c r="B15444" s="23" t="s">
        <v>9</v>
      </c>
      <c r="C15444" s="33">
        <v>44015</v>
      </c>
      <c r="O15444" s="21">
        <v>0.9142499999999999</v>
      </c>
    </row>
    <row r="15445" spans="1:15" hidden="1">
      <c r="A15445" s="22" t="s">
        <v>78</v>
      </c>
      <c r="B15445" s="23" t="s">
        <v>9</v>
      </c>
      <c r="C15445" s="33">
        <v>44016</v>
      </c>
      <c r="O15445" s="21">
        <v>0.73139999999999994</v>
      </c>
    </row>
    <row r="15446" spans="1:15" hidden="1">
      <c r="A15446" s="22" t="s">
        <v>78</v>
      </c>
      <c r="B15446" s="23" t="s">
        <v>9</v>
      </c>
      <c r="C15446" s="33">
        <v>44017</v>
      </c>
      <c r="O15446" s="21">
        <v>2.0113500000000002</v>
      </c>
    </row>
    <row r="15447" spans="1:15" hidden="1">
      <c r="A15447" s="22" t="s">
        <v>78</v>
      </c>
      <c r="B15447" s="23" t="s">
        <v>9</v>
      </c>
      <c r="C15447" s="33">
        <v>44018</v>
      </c>
      <c r="O15447" s="21">
        <v>0.54854999999999998</v>
      </c>
    </row>
    <row r="15448" spans="1:15" hidden="1">
      <c r="A15448" s="22" t="s">
        <v>78</v>
      </c>
      <c r="B15448" s="23" t="s">
        <v>9</v>
      </c>
      <c r="C15448" s="33">
        <v>44019</v>
      </c>
      <c r="O15448" s="21">
        <v>1.0056749999999999</v>
      </c>
    </row>
    <row r="15449" spans="1:15" hidden="1">
      <c r="A15449" s="22" t="s">
        <v>78</v>
      </c>
      <c r="B15449" s="23" t="s">
        <v>9</v>
      </c>
      <c r="C15449" s="33">
        <v>44020</v>
      </c>
      <c r="O15449" s="21">
        <v>0.9142499999999999</v>
      </c>
    </row>
    <row r="15450" spans="1:15" hidden="1">
      <c r="A15450" s="22" t="s">
        <v>78</v>
      </c>
      <c r="B15450" s="23" t="s">
        <v>9</v>
      </c>
      <c r="C15450" s="33">
        <v>44021</v>
      </c>
      <c r="O15450" s="21">
        <v>0.82282499999999992</v>
      </c>
    </row>
    <row r="15451" spans="1:15" hidden="1">
      <c r="A15451" s="22" t="s">
        <v>78</v>
      </c>
      <c r="B15451" s="23" t="s">
        <v>9</v>
      </c>
      <c r="C15451" s="33">
        <v>44022</v>
      </c>
      <c r="O15451" s="21">
        <v>0.73139999999999994</v>
      </c>
    </row>
    <row r="15452" spans="1:15" hidden="1">
      <c r="A15452" s="22" t="s">
        <v>78</v>
      </c>
      <c r="B15452" s="23" t="s">
        <v>9</v>
      </c>
      <c r="C15452" s="33">
        <v>44023</v>
      </c>
      <c r="O15452" s="21">
        <v>0.73139999999999994</v>
      </c>
    </row>
    <row r="15453" spans="1:15" hidden="1">
      <c r="A15453" s="22" t="s">
        <v>78</v>
      </c>
      <c r="B15453" s="23" t="s">
        <v>9</v>
      </c>
      <c r="C15453" s="33">
        <v>44024</v>
      </c>
      <c r="O15453" s="21">
        <v>0.54854999999999998</v>
      </c>
    </row>
    <row r="15454" spans="1:15" hidden="1">
      <c r="A15454" s="22" t="s">
        <v>78</v>
      </c>
      <c r="B15454" s="23" t="s">
        <v>9</v>
      </c>
      <c r="C15454" s="33">
        <v>44025</v>
      </c>
      <c r="O15454" s="21">
        <v>0.54854999999999998</v>
      </c>
    </row>
    <row r="15455" spans="1:15" hidden="1">
      <c r="A15455" s="22" t="s">
        <v>78</v>
      </c>
      <c r="B15455" s="23" t="s">
        <v>9</v>
      </c>
      <c r="C15455" s="33">
        <v>44026</v>
      </c>
      <c r="O15455" s="21">
        <v>0.27427499999999999</v>
      </c>
    </row>
    <row r="15456" spans="1:15" hidden="1">
      <c r="A15456" s="22" t="s">
        <v>78</v>
      </c>
      <c r="B15456" s="23" t="s">
        <v>9</v>
      </c>
      <c r="C15456" s="33">
        <v>44027</v>
      </c>
      <c r="O15456" s="21">
        <v>0.45712499999999995</v>
      </c>
    </row>
    <row r="15457" spans="1:15" hidden="1">
      <c r="A15457" s="22" t="s">
        <v>78</v>
      </c>
      <c r="B15457" s="23" t="s">
        <v>9</v>
      </c>
      <c r="C15457" s="33">
        <v>44028</v>
      </c>
      <c r="O15457" s="21">
        <v>0.54854999999999998</v>
      </c>
    </row>
    <row r="15458" spans="1:15" hidden="1">
      <c r="A15458" s="22" t="s">
        <v>78</v>
      </c>
      <c r="B15458" s="23" t="s">
        <v>9</v>
      </c>
      <c r="C15458" s="33">
        <v>44029</v>
      </c>
      <c r="O15458" s="21">
        <v>0.45712499999999995</v>
      </c>
    </row>
    <row r="15459" spans="1:15" hidden="1">
      <c r="A15459" s="22" t="s">
        <v>78</v>
      </c>
      <c r="B15459" s="23" t="s">
        <v>9</v>
      </c>
      <c r="C15459" s="33">
        <v>44030</v>
      </c>
      <c r="O15459" s="21">
        <v>0.63997499999999996</v>
      </c>
    </row>
    <row r="15460" spans="1:15" hidden="1">
      <c r="A15460" s="22" t="s">
        <v>78</v>
      </c>
      <c r="B15460" s="23" t="s">
        <v>9</v>
      </c>
      <c r="C15460" s="33">
        <v>44031</v>
      </c>
      <c r="O15460" s="21">
        <v>0.63997499999999996</v>
      </c>
    </row>
    <row r="15461" spans="1:15" hidden="1">
      <c r="A15461" s="22" t="s">
        <v>78</v>
      </c>
      <c r="B15461" s="23" t="s">
        <v>9</v>
      </c>
      <c r="C15461" s="33">
        <v>44032</v>
      </c>
      <c r="O15461" s="21">
        <v>0.82282499999999992</v>
      </c>
    </row>
    <row r="15462" spans="1:15" hidden="1">
      <c r="A15462" s="22" t="s">
        <v>78</v>
      </c>
      <c r="B15462" s="23" t="s">
        <v>9</v>
      </c>
      <c r="C15462" s="33">
        <v>44033</v>
      </c>
      <c r="O15462" s="21">
        <v>0.54854999999999998</v>
      </c>
    </row>
    <row r="15463" spans="1:15" hidden="1">
      <c r="A15463" s="22" t="s">
        <v>78</v>
      </c>
      <c r="B15463" s="23" t="s">
        <v>9</v>
      </c>
      <c r="C15463" s="33">
        <v>44034</v>
      </c>
      <c r="O15463" s="21">
        <v>0.82282499999999992</v>
      </c>
    </row>
    <row r="15464" spans="1:15" hidden="1">
      <c r="A15464" s="22" t="s">
        <v>78</v>
      </c>
      <c r="B15464" s="23" t="s">
        <v>9</v>
      </c>
      <c r="C15464" s="33">
        <v>44035</v>
      </c>
      <c r="O15464" s="21">
        <v>0.73139999999999994</v>
      </c>
    </row>
    <row r="15465" spans="1:15" hidden="1">
      <c r="A15465" s="22" t="s">
        <v>78</v>
      </c>
      <c r="B15465" s="23" t="s">
        <v>9</v>
      </c>
      <c r="C15465" s="33">
        <v>44036</v>
      </c>
      <c r="O15465" s="21">
        <v>0.82282499999999992</v>
      </c>
    </row>
    <row r="15466" spans="1:15" hidden="1">
      <c r="A15466" s="22" t="s">
        <v>78</v>
      </c>
      <c r="B15466" s="23" t="s">
        <v>9</v>
      </c>
      <c r="C15466" s="33">
        <v>44037</v>
      </c>
      <c r="O15466" s="21">
        <v>0.45712499999999995</v>
      </c>
    </row>
    <row r="15467" spans="1:15" hidden="1">
      <c r="A15467" s="22" t="s">
        <v>78</v>
      </c>
      <c r="B15467" s="23" t="s">
        <v>9</v>
      </c>
      <c r="C15467" s="33">
        <v>44038</v>
      </c>
      <c r="O15467" s="21">
        <v>0.54854999999999998</v>
      </c>
    </row>
    <row r="15468" spans="1:15" hidden="1">
      <c r="A15468" s="22" t="s">
        <v>78</v>
      </c>
      <c r="B15468" s="23" t="s">
        <v>9</v>
      </c>
      <c r="C15468" s="33">
        <v>44039</v>
      </c>
      <c r="O15468" s="21">
        <v>0.54854999999999998</v>
      </c>
    </row>
    <row r="15469" spans="1:15" hidden="1">
      <c r="A15469" s="22" t="s">
        <v>78</v>
      </c>
      <c r="B15469" s="23" t="s">
        <v>9</v>
      </c>
      <c r="C15469" s="33">
        <v>44040</v>
      </c>
      <c r="O15469" s="21">
        <v>0.45712499999999995</v>
      </c>
    </row>
    <row r="15470" spans="1:15" hidden="1">
      <c r="A15470" s="22" t="s">
        <v>78</v>
      </c>
      <c r="B15470" s="23" t="s">
        <v>9</v>
      </c>
      <c r="C15470" s="33">
        <v>44041</v>
      </c>
      <c r="O15470" s="21">
        <v>0.18284999999999998</v>
      </c>
    </row>
    <row r="15471" spans="1:15" hidden="1">
      <c r="A15471" s="22" t="s">
        <v>78</v>
      </c>
      <c r="B15471" s="23" t="s">
        <v>9</v>
      </c>
      <c r="C15471" s="33">
        <v>44042</v>
      </c>
      <c r="O15471" s="21">
        <v>0.36569999999999997</v>
      </c>
    </row>
    <row r="15472" spans="1:15" hidden="1">
      <c r="A15472" s="22" t="s">
        <v>78</v>
      </c>
      <c r="B15472" s="23" t="s">
        <v>9</v>
      </c>
      <c r="C15472" s="33">
        <v>44043</v>
      </c>
      <c r="O15472" s="21">
        <v>0.18284999999999998</v>
      </c>
    </row>
    <row r="15473" spans="1:15" hidden="1">
      <c r="A15473" s="22" t="s">
        <v>78</v>
      </c>
      <c r="B15473" s="23" t="s">
        <v>9</v>
      </c>
      <c r="C15473" s="33">
        <v>44044</v>
      </c>
      <c r="O15473" s="21">
        <v>0.27427499999999999</v>
      </c>
    </row>
    <row r="15474" spans="1:15" hidden="1">
      <c r="A15474" s="22" t="s">
        <v>78</v>
      </c>
      <c r="B15474" s="23" t="s">
        <v>9</v>
      </c>
      <c r="C15474" s="33">
        <v>44045</v>
      </c>
      <c r="O15474" s="21">
        <v>9.1424999999999992E-2</v>
      </c>
    </row>
    <row r="15475" spans="1:15" hidden="1">
      <c r="A15475" s="22" t="s">
        <v>78</v>
      </c>
      <c r="B15475" s="23" t="s">
        <v>9</v>
      </c>
      <c r="C15475" s="33">
        <v>44046</v>
      </c>
      <c r="O15475" s="21">
        <v>0.18284999999999998</v>
      </c>
    </row>
    <row r="15476" spans="1:15" hidden="1">
      <c r="A15476" s="22" t="s">
        <v>78</v>
      </c>
      <c r="B15476" s="23" t="s">
        <v>9</v>
      </c>
      <c r="C15476" s="33">
        <v>44047</v>
      </c>
      <c r="O15476" s="21">
        <v>9.1424999999999992E-2</v>
      </c>
    </row>
    <row r="15477" spans="1:15" hidden="1">
      <c r="A15477" s="22" t="s">
        <v>78</v>
      </c>
      <c r="B15477" s="23" t="s">
        <v>9</v>
      </c>
      <c r="C15477" s="33">
        <v>44048</v>
      </c>
      <c r="O15477" s="21">
        <v>0.18284999999999998</v>
      </c>
    </row>
    <row r="15478" spans="1:15" hidden="1">
      <c r="A15478" s="22" t="s">
        <v>78</v>
      </c>
      <c r="B15478" s="23" t="s">
        <v>9</v>
      </c>
      <c r="C15478" s="33">
        <v>44049</v>
      </c>
      <c r="O15478" s="21">
        <v>0.54854999999999998</v>
      </c>
    </row>
    <row r="15479" spans="1:15" hidden="1">
      <c r="A15479" s="22" t="s">
        <v>78</v>
      </c>
      <c r="B15479" s="23" t="s">
        <v>9</v>
      </c>
      <c r="C15479" s="33">
        <v>44050</v>
      </c>
      <c r="O15479" s="21">
        <v>0</v>
      </c>
    </row>
    <row r="15480" spans="1:15" hidden="1">
      <c r="A15480" s="22" t="s">
        <v>78</v>
      </c>
      <c r="B15480" s="23" t="s">
        <v>9</v>
      </c>
      <c r="C15480" s="33">
        <v>44051</v>
      </c>
      <c r="O15480" s="21">
        <v>0.18284999999999998</v>
      </c>
    </row>
    <row r="15481" spans="1:15" hidden="1">
      <c r="A15481" s="22" t="s">
        <v>78</v>
      </c>
      <c r="B15481" s="23" t="s">
        <v>9</v>
      </c>
      <c r="C15481" s="33">
        <v>44052</v>
      </c>
      <c r="O15481" s="21">
        <v>9.1424999999999992E-2</v>
      </c>
    </row>
    <row r="15482" spans="1:15" hidden="1">
      <c r="A15482" s="22" t="s">
        <v>78</v>
      </c>
      <c r="B15482" s="23" t="s">
        <v>9</v>
      </c>
      <c r="C15482" s="33">
        <v>44053</v>
      </c>
      <c r="O15482" s="21">
        <v>9.1424999999999992E-2</v>
      </c>
    </row>
    <row r="15483" spans="1:15" hidden="1">
      <c r="A15483" s="22" t="s">
        <v>78</v>
      </c>
      <c r="B15483" s="23" t="s">
        <v>9</v>
      </c>
      <c r="C15483" s="33">
        <v>44054</v>
      </c>
      <c r="O15483" s="21">
        <v>0.27427499999999999</v>
      </c>
    </row>
    <row r="15484" spans="1:15" hidden="1">
      <c r="A15484" s="22" t="s">
        <v>78</v>
      </c>
      <c r="B15484" s="23" t="s">
        <v>9</v>
      </c>
      <c r="C15484" s="33">
        <v>44055</v>
      </c>
      <c r="O15484" s="21">
        <v>0.27427499999999999</v>
      </c>
    </row>
    <row r="15485" spans="1:15" hidden="1">
      <c r="A15485" s="22" t="s">
        <v>78</v>
      </c>
      <c r="B15485" s="23" t="s">
        <v>9</v>
      </c>
      <c r="C15485" s="33">
        <v>44056</v>
      </c>
      <c r="O15485" s="21">
        <v>0.18284999999999998</v>
      </c>
    </row>
    <row r="15486" spans="1:15" hidden="1">
      <c r="A15486" s="22" t="s">
        <v>78</v>
      </c>
      <c r="B15486" s="23" t="s">
        <v>9</v>
      </c>
      <c r="C15486" s="33">
        <v>44057</v>
      </c>
      <c r="O15486" s="21">
        <v>0.27427499999999999</v>
      </c>
    </row>
    <row r="15487" spans="1:15" hidden="1">
      <c r="A15487" s="22" t="s">
        <v>78</v>
      </c>
      <c r="B15487" s="23" t="s">
        <v>9</v>
      </c>
      <c r="C15487" s="33">
        <v>44058</v>
      </c>
      <c r="O15487" s="21">
        <v>0.27427499999999999</v>
      </c>
    </row>
    <row r="15488" spans="1:15" hidden="1">
      <c r="A15488" s="22" t="s">
        <v>78</v>
      </c>
      <c r="B15488" s="23" t="s">
        <v>9</v>
      </c>
      <c r="C15488" s="33">
        <v>44059</v>
      </c>
      <c r="O15488" s="21">
        <v>0.27427499999999999</v>
      </c>
    </row>
    <row r="15489" spans="1:15" hidden="1">
      <c r="A15489" s="22" t="s">
        <v>78</v>
      </c>
      <c r="B15489" s="23" t="s">
        <v>9</v>
      </c>
      <c r="C15489" s="33">
        <v>44060</v>
      </c>
      <c r="O15489" s="21">
        <v>0.18284999999999998</v>
      </c>
    </row>
    <row r="15490" spans="1:15" hidden="1">
      <c r="A15490" s="22" t="s">
        <v>78</v>
      </c>
      <c r="B15490" s="23" t="s">
        <v>9</v>
      </c>
      <c r="C15490" s="33">
        <v>44061</v>
      </c>
      <c r="O15490" s="21">
        <v>0.18284999999999998</v>
      </c>
    </row>
    <row r="15491" spans="1:15" hidden="1">
      <c r="A15491" s="22" t="s">
        <v>78</v>
      </c>
      <c r="B15491" s="23" t="s">
        <v>9</v>
      </c>
      <c r="C15491" s="33">
        <v>44062</v>
      </c>
      <c r="O15491" s="21">
        <v>0.18284999999999998</v>
      </c>
    </row>
    <row r="15492" spans="1:15" hidden="1">
      <c r="A15492" s="22" t="s">
        <v>78</v>
      </c>
      <c r="B15492" s="23" t="s">
        <v>9</v>
      </c>
      <c r="C15492" s="33">
        <v>44063</v>
      </c>
      <c r="O15492" s="21">
        <v>0.457125</v>
      </c>
    </row>
    <row r="15493" spans="1:15" hidden="1">
      <c r="A15493" s="22" t="s">
        <v>78</v>
      </c>
      <c r="B15493" s="23" t="s">
        <v>9</v>
      </c>
      <c r="C15493" s="33">
        <v>44064</v>
      </c>
      <c r="O15493" s="21">
        <v>0.18284999999999998</v>
      </c>
    </row>
    <row r="15494" spans="1:15" hidden="1">
      <c r="A15494" s="22" t="s">
        <v>78</v>
      </c>
      <c r="B15494" s="23" t="s">
        <v>9</v>
      </c>
      <c r="C15494" s="33">
        <v>44065</v>
      </c>
      <c r="O15494" s="21">
        <v>0.18284999999999998</v>
      </c>
    </row>
    <row r="15495" spans="1:15" hidden="1">
      <c r="A15495" s="22" t="s">
        <v>78</v>
      </c>
      <c r="B15495" s="23" t="s">
        <v>9</v>
      </c>
      <c r="C15495" s="33">
        <v>44066</v>
      </c>
      <c r="O15495" s="21">
        <v>0.18284999999999998</v>
      </c>
    </row>
    <row r="15496" spans="1:15" hidden="1">
      <c r="A15496" s="22" t="s">
        <v>78</v>
      </c>
      <c r="B15496" s="23" t="s">
        <v>9</v>
      </c>
      <c r="C15496" s="33">
        <v>44067</v>
      </c>
      <c r="O15496" s="21">
        <v>0.27427499999999999</v>
      </c>
    </row>
    <row r="15497" spans="1:15" hidden="1">
      <c r="A15497" s="22" t="s">
        <v>78</v>
      </c>
      <c r="B15497" s="23" t="s">
        <v>9</v>
      </c>
      <c r="C15497" s="33">
        <v>44068</v>
      </c>
      <c r="O15497" s="21">
        <v>0.27427499999999999</v>
      </c>
    </row>
    <row r="15498" spans="1:15" hidden="1">
      <c r="A15498" s="22" t="s">
        <v>78</v>
      </c>
      <c r="B15498" s="23" t="s">
        <v>9</v>
      </c>
      <c r="C15498" s="33">
        <v>44069</v>
      </c>
      <c r="O15498" s="21">
        <v>0.36569999999999997</v>
      </c>
    </row>
    <row r="15499" spans="1:15" hidden="1">
      <c r="A15499" s="22" t="s">
        <v>78</v>
      </c>
      <c r="B15499" s="23" t="s">
        <v>9</v>
      </c>
      <c r="C15499" s="33">
        <v>44070</v>
      </c>
      <c r="O15499" s="21">
        <v>0.27427499999999999</v>
      </c>
    </row>
    <row r="15500" spans="1:15" hidden="1">
      <c r="A15500" s="22" t="s">
        <v>78</v>
      </c>
      <c r="B15500" s="23" t="s">
        <v>9</v>
      </c>
      <c r="C15500" s="33">
        <v>44071</v>
      </c>
      <c r="O15500" s="21">
        <v>0.36569999999999997</v>
      </c>
    </row>
    <row r="15501" spans="1:15" hidden="1">
      <c r="A15501" s="22" t="s">
        <v>78</v>
      </c>
      <c r="B15501" s="23" t="s">
        <v>9</v>
      </c>
      <c r="C15501" s="33">
        <v>44072</v>
      </c>
      <c r="O15501" s="21">
        <v>0.36569999999999997</v>
      </c>
    </row>
    <row r="15502" spans="1:15" hidden="1">
      <c r="A15502" s="22" t="s">
        <v>78</v>
      </c>
      <c r="B15502" s="23" t="s">
        <v>9</v>
      </c>
      <c r="C15502" s="33">
        <v>44073</v>
      </c>
      <c r="O15502" s="21">
        <v>0.27427499999999999</v>
      </c>
    </row>
    <row r="15503" spans="1:15" hidden="1">
      <c r="A15503" s="22" t="s">
        <v>78</v>
      </c>
      <c r="B15503" s="23" t="s">
        <v>9</v>
      </c>
      <c r="C15503" s="33">
        <v>44074</v>
      </c>
      <c r="O15503" s="21">
        <v>0.27427499999999999</v>
      </c>
    </row>
    <row r="15504" spans="1:15" hidden="1">
      <c r="A15504" s="22" t="s">
        <v>78</v>
      </c>
      <c r="B15504" s="23" t="s">
        <v>9</v>
      </c>
      <c r="C15504" s="33">
        <v>44075</v>
      </c>
      <c r="O15504" s="21">
        <v>0.18284999999999998</v>
      </c>
    </row>
    <row r="15505" spans="1:15" hidden="1">
      <c r="A15505" s="22" t="s">
        <v>78</v>
      </c>
      <c r="B15505" s="23" t="s">
        <v>9</v>
      </c>
      <c r="C15505" s="33">
        <v>44076</v>
      </c>
      <c r="O15505" s="21">
        <v>0.27427499999999999</v>
      </c>
    </row>
    <row r="15506" spans="1:15" hidden="1">
      <c r="A15506" s="22" t="s">
        <v>78</v>
      </c>
      <c r="B15506" s="23" t="s">
        <v>9</v>
      </c>
      <c r="C15506" s="33">
        <v>44077</v>
      </c>
      <c r="O15506" s="21">
        <v>9.1424999999999992E-2</v>
      </c>
    </row>
    <row r="15507" spans="1:15" hidden="1">
      <c r="A15507" s="22" t="s">
        <v>78</v>
      </c>
      <c r="B15507" s="23" t="s">
        <v>9</v>
      </c>
      <c r="C15507" s="33">
        <v>44078</v>
      </c>
      <c r="O15507" s="21">
        <v>0.18284999999999998</v>
      </c>
    </row>
    <row r="15508" spans="1:15" hidden="1">
      <c r="A15508" s="22" t="s">
        <v>78</v>
      </c>
      <c r="B15508" s="23" t="s">
        <v>9</v>
      </c>
      <c r="C15508" s="33">
        <v>44079</v>
      </c>
      <c r="O15508" s="21">
        <v>9.1424999999999992E-2</v>
      </c>
    </row>
    <row r="15509" spans="1:15" hidden="1">
      <c r="A15509" s="22" t="s">
        <v>78</v>
      </c>
      <c r="B15509" s="23" t="s">
        <v>9</v>
      </c>
      <c r="C15509" s="33">
        <v>44080</v>
      </c>
      <c r="O15509" s="21">
        <v>9.1424999999999992E-2</v>
      </c>
    </row>
    <row r="15510" spans="1:15" hidden="1">
      <c r="A15510" s="22" t="s">
        <v>78</v>
      </c>
      <c r="B15510" s="23" t="s">
        <v>9</v>
      </c>
      <c r="C15510" s="33">
        <v>44081</v>
      </c>
      <c r="O15510" s="21">
        <v>9.1424999999999992E-2</v>
      </c>
    </row>
    <row r="15511" spans="1:15" hidden="1">
      <c r="A15511" s="22" t="s">
        <v>78</v>
      </c>
      <c r="B15511" s="23" t="s">
        <v>9</v>
      </c>
      <c r="C15511" s="33">
        <v>44082</v>
      </c>
      <c r="O15511" s="21">
        <v>0.18284999999999998</v>
      </c>
    </row>
    <row r="15512" spans="1:15" hidden="1">
      <c r="A15512" s="22" t="s">
        <v>78</v>
      </c>
      <c r="B15512" s="23" t="s">
        <v>9</v>
      </c>
      <c r="C15512" s="33">
        <v>44083</v>
      </c>
      <c r="O15512" s="21">
        <v>9.1424999999999992E-2</v>
      </c>
    </row>
    <row r="15513" spans="1:15" hidden="1">
      <c r="A15513" s="22" t="s">
        <v>78</v>
      </c>
      <c r="B15513" s="23" t="s">
        <v>9</v>
      </c>
      <c r="C15513" s="33">
        <v>44084</v>
      </c>
      <c r="O15513" s="21">
        <v>0</v>
      </c>
    </row>
    <row r="15514" spans="1:15" hidden="1">
      <c r="A15514" s="22" t="s">
        <v>78</v>
      </c>
      <c r="B15514" s="23" t="s">
        <v>9</v>
      </c>
      <c r="C15514" s="33">
        <v>44085</v>
      </c>
      <c r="O15514" s="21">
        <v>0</v>
      </c>
    </row>
    <row r="15515" spans="1:15" hidden="1">
      <c r="A15515" s="22" t="s">
        <v>78</v>
      </c>
      <c r="B15515" s="23" t="s">
        <v>9</v>
      </c>
      <c r="C15515" s="33">
        <v>44086</v>
      </c>
      <c r="O15515" s="21">
        <v>0.18284999999999998</v>
      </c>
    </row>
    <row r="15516" spans="1:15" hidden="1">
      <c r="A15516" s="22" t="s">
        <v>78</v>
      </c>
      <c r="B15516" s="23" t="s">
        <v>9</v>
      </c>
      <c r="C15516" s="33">
        <v>44087</v>
      </c>
      <c r="O15516" s="21">
        <v>0</v>
      </c>
    </row>
    <row r="15517" spans="1:15" hidden="1">
      <c r="A15517" s="22" t="s">
        <v>78</v>
      </c>
      <c r="B15517" s="23" t="s">
        <v>9</v>
      </c>
      <c r="C15517" s="33">
        <v>44088</v>
      </c>
      <c r="O15517" s="21">
        <v>9.1424999999999992E-2</v>
      </c>
    </row>
    <row r="15518" spans="1:15" hidden="1">
      <c r="A15518" s="22" t="s">
        <v>78</v>
      </c>
      <c r="B15518" s="23" t="s">
        <v>9</v>
      </c>
      <c r="C15518" s="33">
        <v>44089</v>
      </c>
      <c r="O15518" s="21">
        <v>9.1424999999999992E-2</v>
      </c>
    </row>
    <row r="15519" spans="1:15" hidden="1">
      <c r="A15519" s="22" t="s">
        <v>78</v>
      </c>
      <c r="B15519" s="23" t="s">
        <v>9</v>
      </c>
      <c r="C15519" s="33">
        <v>44090</v>
      </c>
      <c r="O15519" s="21">
        <v>9.1424999999999992E-2</v>
      </c>
    </row>
    <row r="15520" spans="1:15" hidden="1">
      <c r="A15520" s="22" t="s">
        <v>78</v>
      </c>
      <c r="B15520" s="23" t="s">
        <v>9</v>
      </c>
      <c r="C15520" s="33">
        <v>44091</v>
      </c>
      <c r="O15520" s="21">
        <v>0</v>
      </c>
    </row>
    <row r="15521" spans="1:15" hidden="1">
      <c r="A15521" s="22" t="s">
        <v>78</v>
      </c>
      <c r="B15521" s="23" t="s">
        <v>9</v>
      </c>
      <c r="C15521" s="33">
        <v>44092</v>
      </c>
      <c r="O15521" s="21">
        <v>0</v>
      </c>
    </row>
    <row r="15522" spans="1:15" hidden="1">
      <c r="A15522" s="22" t="s">
        <v>78</v>
      </c>
      <c r="B15522" s="23" t="s">
        <v>9</v>
      </c>
      <c r="C15522" s="33">
        <v>44093</v>
      </c>
      <c r="O15522" s="21">
        <v>0</v>
      </c>
    </row>
    <row r="15523" spans="1:15" hidden="1">
      <c r="A15523" s="22" t="s">
        <v>78</v>
      </c>
      <c r="B15523" s="23" t="s">
        <v>9</v>
      </c>
      <c r="C15523" s="33">
        <v>44094</v>
      </c>
      <c r="O15523" s="21">
        <v>0</v>
      </c>
    </row>
    <row r="15524" spans="1:15" hidden="1">
      <c r="A15524" s="22" t="s">
        <v>78</v>
      </c>
      <c r="B15524" s="23" t="s">
        <v>9</v>
      </c>
      <c r="C15524" s="33">
        <v>44095</v>
      </c>
      <c r="O15524" s="21">
        <v>0</v>
      </c>
    </row>
    <row r="15525" spans="1:15" hidden="1">
      <c r="A15525" s="22" t="s">
        <v>78</v>
      </c>
      <c r="B15525" s="23" t="s">
        <v>9</v>
      </c>
      <c r="C15525" s="33">
        <v>44096</v>
      </c>
      <c r="O15525" s="21">
        <v>0.18284999999999998</v>
      </c>
    </row>
    <row r="15526" spans="1:15" hidden="1">
      <c r="A15526" s="22" t="s">
        <v>78</v>
      </c>
      <c r="B15526" s="23" t="s">
        <v>9</v>
      </c>
      <c r="C15526" s="33">
        <v>44097</v>
      </c>
      <c r="O15526" s="21">
        <v>0</v>
      </c>
    </row>
    <row r="15527" spans="1:15" hidden="1">
      <c r="A15527" s="22" t="s">
        <v>78</v>
      </c>
      <c r="B15527" s="23" t="s">
        <v>9</v>
      </c>
      <c r="C15527" s="33">
        <v>44098</v>
      </c>
      <c r="O15527" s="21">
        <v>0</v>
      </c>
    </row>
    <row r="15528" spans="1:15" hidden="1">
      <c r="A15528" s="22" t="s">
        <v>78</v>
      </c>
      <c r="B15528" s="23" t="s">
        <v>9</v>
      </c>
      <c r="C15528" s="33">
        <v>44099</v>
      </c>
      <c r="O15528" s="21">
        <v>0</v>
      </c>
    </row>
    <row r="15529" spans="1:15" hidden="1">
      <c r="A15529" s="22" t="s">
        <v>78</v>
      </c>
      <c r="B15529" s="23" t="s">
        <v>9</v>
      </c>
      <c r="C15529" s="33">
        <v>44100</v>
      </c>
      <c r="O15529" s="21">
        <v>0</v>
      </c>
    </row>
    <row r="15530" spans="1:15" hidden="1">
      <c r="A15530" s="22" t="s">
        <v>78</v>
      </c>
      <c r="B15530" s="23" t="s">
        <v>9</v>
      </c>
      <c r="C15530" s="33">
        <v>44101</v>
      </c>
      <c r="O15530" s="21">
        <v>0</v>
      </c>
    </row>
    <row r="15531" spans="1:15" hidden="1">
      <c r="A15531" s="22" t="s">
        <v>78</v>
      </c>
      <c r="B15531" s="23" t="s">
        <v>9</v>
      </c>
      <c r="C15531" s="33">
        <v>44102</v>
      </c>
      <c r="O15531" s="21">
        <v>0</v>
      </c>
    </row>
    <row r="15532" spans="1:15" hidden="1">
      <c r="A15532" s="22" t="s">
        <v>78</v>
      </c>
      <c r="B15532" s="23" t="s">
        <v>9</v>
      </c>
      <c r="C15532" s="33">
        <v>44103</v>
      </c>
      <c r="O15532" s="21">
        <v>0</v>
      </c>
    </row>
    <row r="15533" spans="1:15" hidden="1">
      <c r="A15533" s="22" t="s">
        <v>78</v>
      </c>
      <c r="B15533" s="23" t="s">
        <v>9</v>
      </c>
      <c r="C15533" s="33">
        <v>44104</v>
      </c>
      <c r="O15533" s="21">
        <v>0</v>
      </c>
    </row>
    <row r="15534" spans="1:15" hidden="1">
      <c r="A15534" s="22" t="s">
        <v>78</v>
      </c>
      <c r="B15534" s="23" t="s">
        <v>9</v>
      </c>
      <c r="C15534" s="33">
        <v>44105</v>
      </c>
      <c r="O15534" s="21">
        <v>0</v>
      </c>
    </row>
    <row r="15535" spans="1:15" hidden="1">
      <c r="A15535" s="22" t="s">
        <v>78</v>
      </c>
      <c r="B15535" s="23" t="s">
        <v>9</v>
      </c>
      <c r="C15535" s="33">
        <v>44106</v>
      </c>
      <c r="O15535" s="21">
        <v>0</v>
      </c>
    </row>
    <row r="15536" spans="1:15" hidden="1">
      <c r="A15536" s="22" t="s">
        <v>78</v>
      </c>
      <c r="B15536" s="23" t="s">
        <v>9</v>
      </c>
      <c r="C15536" s="33">
        <v>44107</v>
      </c>
      <c r="O15536" s="21">
        <v>0</v>
      </c>
    </row>
    <row r="15537" spans="1:15" hidden="1">
      <c r="A15537" s="22" t="s">
        <v>78</v>
      </c>
      <c r="B15537" s="23" t="s">
        <v>9</v>
      </c>
      <c r="C15537" s="33">
        <v>44108</v>
      </c>
      <c r="O15537" s="21">
        <v>9.1424999999999992E-2</v>
      </c>
    </row>
    <row r="15538" spans="1:15" hidden="1">
      <c r="A15538" s="22" t="s">
        <v>78</v>
      </c>
      <c r="B15538" s="23" t="s">
        <v>9</v>
      </c>
      <c r="C15538" s="33">
        <v>44109</v>
      </c>
      <c r="O15538" s="21">
        <v>0</v>
      </c>
    </row>
    <row r="15539" spans="1:15" hidden="1">
      <c r="A15539" s="22" t="s">
        <v>78</v>
      </c>
      <c r="B15539" s="23" t="s">
        <v>9</v>
      </c>
      <c r="C15539" s="33">
        <v>44110</v>
      </c>
      <c r="O15539" s="21">
        <v>0</v>
      </c>
    </row>
    <row r="15540" spans="1:15" hidden="1">
      <c r="A15540" s="22" t="s">
        <v>78</v>
      </c>
      <c r="B15540" s="23" t="s">
        <v>9</v>
      </c>
      <c r="C15540" s="33">
        <v>44111</v>
      </c>
      <c r="O15540" s="21">
        <v>9.1424999999999992E-2</v>
      </c>
    </row>
    <row r="15541" spans="1:15" hidden="1">
      <c r="A15541" s="22" t="s">
        <v>78</v>
      </c>
      <c r="B15541" s="23" t="s">
        <v>9</v>
      </c>
      <c r="C15541" s="33">
        <v>44112</v>
      </c>
      <c r="O15541" s="21">
        <v>0</v>
      </c>
    </row>
    <row r="15542" spans="1:15" hidden="1">
      <c r="A15542" s="22" t="s">
        <v>78</v>
      </c>
      <c r="B15542" s="23" t="s">
        <v>9</v>
      </c>
      <c r="C15542" s="33">
        <v>44113</v>
      </c>
      <c r="O15542" s="21">
        <v>0</v>
      </c>
    </row>
    <row r="15543" spans="1:15" hidden="1">
      <c r="A15543" s="22" t="s">
        <v>78</v>
      </c>
      <c r="B15543" s="23" t="s">
        <v>9</v>
      </c>
      <c r="C15543" s="33">
        <v>44114</v>
      </c>
      <c r="O15543" s="21">
        <v>0</v>
      </c>
    </row>
    <row r="15544" spans="1:15" hidden="1">
      <c r="A15544" s="22" t="s">
        <v>78</v>
      </c>
      <c r="B15544" s="23" t="s">
        <v>9</v>
      </c>
      <c r="C15544" s="33">
        <v>44115</v>
      </c>
      <c r="O15544" s="21">
        <v>0</v>
      </c>
    </row>
    <row r="15545" spans="1:15" hidden="1">
      <c r="A15545" s="22" t="s">
        <v>78</v>
      </c>
      <c r="B15545" s="23" t="s">
        <v>9</v>
      </c>
      <c r="C15545" s="33">
        <v>44116</v>
      </c>
      <c r="O15545" s="21">
        <v>0</v>
      </c>
    </row>
    <row r="15546" spans="1:15" hidden="1">
      <c r="A15546" s="22" t="s">
        <v>78</v>
      </c>
      <c r="B15546" s="23" t="s">
        <v>9</v>
      </c>
      <c r="C15546" s="33">
        <v>44117</v>
      </c>
      <c r="O15546" s="21">
        <v>0</v>
      </c>
    </row>
    <row r="15547" spans="1:15" hidden="1">
      <c r="A15547" s="22" t="s">
        <v>78</v>
      </c>
      <c r="B15547" s="23" t="s">
        <v>9</v>
      </c>
      <c r="C15547" s="33">
        <v>44118</v>
      </c>
      <c r="O15547" s="21">
        <v>0</v>
      </c>
    </row>
    <row r="15548" spans="1:15" hidden="1">
      <c r="A15548" s="22" t="s">
        <v>78</v>
      </c>
      <c r="B15548" s="23" t="s">
        <v>9</v>
      </c>
      <c r="C15548" s="33">
        <v>44119</v>
      </c>
      <c r="O15548" s="21">
        <v>0</v>
      </c>
    </row>
    <row r="15549" spans="1:15" hidden="1">
      <c r="A15549" s="22" t="s">
        <v>78</v>
      </c>
      <c r="B15549" s="23" t="s">
        <v>9</v>
      </c>
      <c r="C15549" s="33">
        <v>44120</v>
      </c>
      <c r="O15549" s="21">
        <v>0</v>
      </c>
    </row>
    <row r="15550" spans="1:15" hidden="1">
      <c r="A15550" s="22" t="s">
        <v>78</v>
      </c>
      <c r="B15550" s="23" t="s">
        <v>9</v>
      </c>
      <c r="C15550" s="33">
        <v>44121</v>
      </c>
      <c r="O15550" s="21">
        <v>0</v>
      </c>
    </row>
    <row r="15551" spans="1:15" hidden="1">
      <c r="A15551" s="22" t="s">
        <v>78</v>
      </c>
      <c r="B15551" s="23" t="s">
        <v>9</v>
      </c>
      <c r="C15551" s="33">
        <v>44122</v>
      </c>
      <c r="O15551" s="21">
        <v>0</v>
      </c>
    </row>
    <row r="15552" spans="1:15" hidden="1">
      <c r="A15552" s="22" t="s">
        <v>78</v>
      </c>
      <c r="B15552" s="23" t="s">
        <v>9</v>
      </c>
      <c r="C15552" s="33">
        <v>44123</v>
      </c>
      <c r="O15552" s="21">
        <v>0</v>
      </c>
    </row>
    <row r="15553" spans="1:15" hidden="1">
      <c r="A15553" s="22" t="s">
        <v>78</v>
      </c>
      <c r="B15553" s="23" t="s">
        <v>9</v>
      </c>
      <c r="C15553" s="33">
        <v>44124</v>
      </c>
      <c r="O15553" s="21">
        <v>0</v>
      </c>
    </row>
    <row r="15554" spans="1:15" hidden="1">
      <c r="A15554" s="22" t="s">
        <v>78</v>
      </c>
      <c r="B15554" s="23" t="s">
        <v>9</v>
      </c>
      <c r="C15554" s="33">
        <v>44125</v>
      </c>
      <c r="O15554" s="21">
        <v>0</v>
      </c>
    </row>
    <row r="15555" spans="1:15" hidden="1">
      <c r="A15555" s="22" t="s">
        <v>78</v>
      </c>
      <c r="B15555" s="23" t="s">
        <v>9</v>
      </c>
      <c r="C15555" s="33">
        <v>44126</v>
      </c>
      <c r="O15555" s="21">
        <v>0</v>
      </c>
    </row>
    <row r="15556" spans="1:15" hidden="1">
      <c r="A15556" s="22" t="s">
        <v>78</v>
      </c>
      <c r="B15556" s="23" t="s">
        <v>9</v>
      </c>
      <c r="C15556" s="33">
        <v>44127</v>
      </c>
      <c r="O15556" s="21">
        <v>0</v>
      </c>
    </row>
    <row r="15557" spans="1:15" hidden="1">
      <c r="A15557" s="22" t="s">
        <v>78</v>
      </c>
      <c r="B15557" s="23" t="s">
        <v>9</v>
      </c>
      <c r="C15557" s="33">
        <v>44128</v>
      </c>
      <c r="O15557" s="21">
        <v>0</v>
      </c>
    </row>
    <row r="15558" spans="1:15" hidden="1">
      <c r="A15558" s="22" t="s">
        <v>78</v>
      </c>
      <c r="B15558" s="23" t="s">
        <v>9</v>
      </c>
      <c r="C15558" s="33">
        <v>44129</v>
      </c>
      <c r="O15558" s="21">
        <v>0</v>
      </c>
    </row>
    <row r="15559" spans="1:15" hidden="1">
      <c r="A15559" s="22" t="s">
        <v>78</v>
      </c>
      <c r="B15559" s="23" t="s">
        <v>9</v>
      </c>
      <c r="C15559" s="33">
        <v>44130</v>
      </c>
      <c r="O15559" s="21">
        <v>0</v>
      </c>
    </row>
    <row r="15560" spans="1:15" hidden="1">
      <c r="A15560" s="22" t="s">
        <v>78</v>
      </c>
      <c r="B15560" s="23" t="s">
        <v>9</v>
      </c>
      <c r="C15560" s="33">
        <v>44131</v>
      </c>
      <c r="O15560" s="21">
        <v>0</v>
      </c>
    </row>
    <row r="15561" spans="1:15" hidden="1">
      <c r="A15561" s="22" t="s">
        <v>78</v>
      </c>
      <c r="B15561" s="23" t="s">
        <v>9</v>
      </c>
      <c r="C15561" s="33">
        <v>44132</v>
      </c>
      <c r="O15561" s="21">
        <v>0</v>
      </c>
    </row>
    <row r="15562" spans="1:15" hidden="1">
      <c r="A15562" s="22" t="s">
        <v>78</v>
      </c>
      <c r="B15562" s="23" t="s">
        <v>9</v>
      </c>
      <c r="C15562" s="33">
        <v>44133</v>
      </c>
      <c r="O15562" s="21">
        <v>0</v>
      </c>
    </row>
    <row r="15563" spans="1:15" hidden="1">
      <c r="A15563" s="22" t="s">
        <v>78</v>
      </c>
      <c r="B15563" s="23" t="s">
        <v>9</v>
      </c>
      <c r="C15563" s="33">
        <v>44134</v>
      </c>
      <c r="O15563" s="21">
        <v>0</v>
      </c>
    </row>
    <row r="15564" spans="1:15" hidden="1">
      <c r="A15564" s="22" t="s">
        <v>78</v>
      </c>
      <c r="B15564" s="23" t="s">
        <v>9</v>
      </c>
      <c r="C15564" s="33">
        <v>44135</v>
      </c>
      <c r="O15564" s="21">
        <v>0</v>
      </c>
    </row>
    <row r="15565" spans="1:15" hidden="1">
      <c r="A15565" s="22" t="s">
        <v>78</v>
      </c>
      <c r="B15565" s="23" t="s">
        <v>9</v>
      </c>
      <c r="C15565" s="33">
        <v>44136</v>
      </c>
      <c r="O15565" s="21">
        <v>0</v>
      </c>
    </row>
    <row r="15566" spans="1:15" hidden="1">
      <c r="A15566" s="22" t="s">
        <v>78</v>
      </c>
      <c r="B15566" s="23" t="s">
        <v>9</v>
      </c>
      <c r="C15566" s="33">
        <v>44137</v>
      </c>
      <c r="O15566" s="21">
        <v>0</v>
      </c>
    </row>
    <row r="15567" spans="1:15" hidden="1">
      <c r="A15567" s="22" t="s">
        <v>78</v>
      </c>
      <c r="B15567" s="23" t="s">
        <v>9</v>
      </c>
      <c r="C15567" s="33">
        <v>44138</v>
      </c>
      <c r="O15567" s="21">
        <v>0</v>
      </c>
    </row>
    <row r="15568" spans="1:15" hidden="1">
      <c r="A15568" s="22" t="s">
        <v>78</v>
      </c>
      <c r="B15568" s="23" t="s">
        <v>9</v>
      </c>
      <c r="C15568" s="33">
        <v>44139</v>
      </c>
      <c r="O15568" s="21">
        <v>0</v>
      </c>
    </row>
    <row r="15569" spans="1:15" hidden="1">
      <c r="A15569" s="22" t="s">
        <v>78</v>
      </c>
      <c r="B15569" s="23" t="s">
        <v>9</v>
      </c>
      <c r="C15569" s="33">
        <v>44140</v>
      </c>
      <c r="O15569" s="21">
        <v>0</v>
      </c>
    </row>
    <row r="15570" spans="1:15" hidden="1">
      <c r="A15570" s="22" t="s">
        <v>78</v>
      </c>
      <c r="B15570" s="23" t="s">
        <v>9</v>
      </c>
      <c r="C15570" s="33">
        <v>44141</v>
      </c>
      <c r="O15570" s="21">
        <v>0</v>
      </c>
    </row>
    <row r="15571" spans="1:15" hidden="1">
      <c r="A15571" s="22" t="s">
        <v>78</v>
      </c>
      <c r="B15571" s="23" t="s">
        <v>9</v>
      </c>
      <c r="C15571" s="33">
        <v>44142</v>
      </c>
      <c r="O15571" s="21">
        <v>0</v>
      </c>
    </row>
    <row r="15572" spans="1:15" hidden="1">
      <c r="A15572" s="22" t="s">
        <v>78</v>
      </c>
      <c r="B15572" s="23" t="s">
        <v>9</v>
      </c>
      <c r="C15572" s="33">
        <v>44143</v>
      </c>
      <c r="O15572" s="21">
        <v>0</v>
      </c>
    </row>
    <row r="15573" spans="1:15" hidden="1">
      <c r="A15573" s="22" t="s">
        <v>78</v>
      </c>
      <c r="B15573" s="23" t="s">
        <v>9</v>
      </c>
      <c r="C15573" s="33">
        <v>44144</v>
      </c>
      <c r="O15573" s="21">
        <v>0</v>
      </c>
    </row>
    <row r="15574" spans="1:15" hidden="1">
      <c r="A15574" s="22" t="s">
        <v>78</v>
      </c>
      <c r="B15574" s="23" t="s">
        <v>9</v>
      </c>
      <c r="C15574" s="33">
        <v>44145</v>
      </c>
      <c r="O15574" s="21">
        <v>9.1424999999999992E-2</v>
      </c>
    </row>
    <row r="15575" spans="1:15" hidden="1">
      <c r="A15575" s="22" t="s">
        <v>78</v>
      </c>
      <c r="B15575" s="23" t="s">
        <v>9</v>
      </c>
      <c r="C15575" s="33">
        <v>44146</v>
      </c>
      <c r="O15575" s="21">
        <v>0.45712499999999995</v>
      </c>
    </row>
    <row r="15576" spans="1:15" hidden="1">
      <c r="A15576" s="22" t="s">
        <v>78</v>
      </c>
      <c r="B15576" s="23" t="s">
        <v>9</v>
      </c>
      <c r="C15576" s="33">
        <v>44147</v>
      </c>
      <c r="O15576" s="21">
        <v>0.73139999999999994</v>
      </c>
    </row>
    <row r="15577" spans="1:15" hidden="1">
      <c r="A15577" s="22" t="s">
        <v>78</v>
      </c>
      <c r="B15577" s="23" t="s">
        <v>9</v>
      </c>
      <c r="C15577" s="33">
        <v>44148</v>
      </c>
      <c r="O15577" s="21">
        <v>0.73139999999999994</v>
      </c>
    </row>
    <row r="15578" spans="1:15" hidden="1">
      <c r="A15578" s="22" t="s">
        <v>78</v>
      </c>
      <c r="B15578" s="23" t="s">
        <v>9</v>
      </c>
      <c r="C15578" s="33">
        <v>44149</v>
      </c>
      <c r="O15578" s="21">
        <v>0.457125</v>
      </c>
    </row>
    <row r="15579" spans="1:15" hidden="1">
      <c r="A15579" s="22" t="s">
        <v>78</v>
      </c>
      <c r="B15579" s="23" t="s">
        <v>9</v>
      </c>
      <c r="C15579" s="33">
        <v>44150</v>
      </c>
      <c r="O15579" s="21">
        <v>0.27427499999999999</v>
      </c>
    </row>
    <row r="15580" spans="1:15" hidden="1">
      <c r="A15580" s="22" t="s">
        <v>78</v>
      </c>
      <c r="B15580" s="23" t="s">
        <v>9</v>
      </c>
      <c r="C15580" s="33">
        <v>44151</v>
      </c>
      <c r="O15580" s="21">
        <v>0.36569999999999997</v>
      </c>
    </row>
    <row r="15581" spans="1:15" hidden="1">
      <c r="A15581" s="22" t="s">
        <v>78</v>
      </c>
      <c r="B15581" s="23" t="s">
        <v>9</v>
      </c>
      <c r="C15581" s="33">
        <v>44152</v>
      </c>
      <c r="O15581" s="21">
        <v>0.27427499999999999</v>
      </c>
    </row>
    <row r="15582" spans="1:15" hidden="1">
      <c r="A15582" s="22" t="s">
        <v>78</v>
      </c>
      <c r="B15582" s="23" t="s">
        <v>9</v>
      </c>
      <c r="C15582" s="33">
        <v>44153</v>
      </c>
      <c r="O15582" s="21">
        <v>0.18284999999999998</v>
      </c>
    </row>
    <row r="15583" spans="1:15" hidden="1">
      <c r="A15583" s="22" t="s">
        <v>78</v>
      </c>
      <c r="B15583" s="23" t="s">
        <v>9</v>
      </c>
      <c r="C15583" s="33">
        <v>44154</v>
      </c>
      <c r="O15583" s="21">
        <v>0.18284999999999998</v>
      </c>
    </row>
    <row r="15584" spans="1:15" hidden="1">
      <c r="A15584" s="22" t="s">
        <v>78</v>
      </c>
      <c r="B15584" s="23" t="s">
        <v>9</v>
      </c>
      <c r="C15584" s="33">
        <v>44155</v>
      </c>
      <c r="O15584" s="21">
        <v>0.18284999999999998</v>
      </c>
    </row>
    <row r="15585" spans="1:15" hidden="1">
      <c r="A15585" s="22" t="s">
        <v>78</v>
      </c>
      <c r="B15585" s="23" t="s">
        <v>9</v>
      </c>
      <c r="C15585" s="33">
        <v>44156</v>
      </c>
      <c r="O15585" s="21">
        <v>9.1424999999999992E-2</v>
      </c>
    </row>
    <row r="15586" spans="1:15" hidden="1">
      <c r="A15586" s="22" t="s">
        <v>78</v>
      </c>
      <c r="B15586" s="23" t="s">
        <v>9</v>
      </c>
      <c r="C15586" s="33">
        <v>44157</v>
      </c>
      <c r="O15586" s="21">
        <v>0</v>
      </c>
    </row>
    <row r="15587" spans="1:15" hidden="1">
      <c r="A15587" s="22" t="s">
        <v>78</v>
      </c>
      <c r="B15587" s="23" t="s">
        <v>9</v>
      </c>
      <c r="C15587" s="33">
        <v>44158</v>
      </c>
      <c r="O15587" s="21">
        <v>0.18284999999999998</v>
      </c>
    </row>
    <row r="15588" spans="1:15" hidden="1">
      <c r="A15588" s="22" t="s">
        <v>78</v>
      </c>
      <c r="B15588" s="23" t="s">
        <v>9</v>
      </c>
      <c r="C15588" s="33">
        <v>44159</v>
      </c>
      <c r="O15588" s="21">
        <v>0</v>
      </c>
    </row>
    <row r="15589" spans="1:15" hidden="1">
      <c r="A15589" s="22" t="s">
        <v>78</v>
      </c>
      <c r="B15589" s="23" t="s">
        <v>9</v>
      </c>
      <c r="C15589" s="33">
        <v>44160</v>
      </c>
      <c r="O15589" s="21">
        <v>0</v>
      </c>
    </row>
    <row r="15590" spans="1:15" hidden="1">
      <c r="A15590" s="22" t="s">
        <v>78</v>
      </c>
      <c r="B15590" s="23" t="s">
        <v>9</v>
      </c>
      <c r="C15590" s="33">
        <v>44161</v>
      </c>
      <c r="O15590" s="21">
        <v>0.18284999999999998</v>
      </c>
    </row>
    <row r="15591" spans="1:15" hidden="1">
      <c r="A15591" s="22" t="s">
        <v>78</v>
      </c>
      <c r="B15591" s="23" t="s">
        <v>9</v>
      </c>
      <c r="C15591" s="33">
        <v>44162</v>
      </c>
      <c r="O15591" s="21">
        <v>0</v>
      </c>
    </row>
    <row r="15592" spans="1:15" hidden="1">
      <c r="A15592" s="22" t="s">
        <v>78</v>
      </c>
      <c r="B15592" s="23" t="s">
        <v>9</v>
      </c>
      <c r="C15592" s="33">
        <v>44163</v>
      </c>
      <c r="O15592" s="21">
        <v>0</v>
      </c>
    </row>
    <row r="15593" spans="1:15" hidden="1">
      <c r="A15593" s="22" t="s">
        <v>78</v>
      </c>
      <c r="B15593" s="23" t="s">
        <v>9</v>
      </c>
      <c r="C15593" s="33">
        <v>44164</v>
      </c>
      <c r="O15593" s="21">
        <v>0.18284999999999998</v>
      </c>
    </row>
    <row r="15594" spans="1:15" hidden="1">
      <c r="A15594" s="22" t="s">
        <v>78</v>
      </c>
      <c r="B15594" s="23" t="s">
        <v>9</v>
      </c>
      <c r="C15594" s="33">
        <v>44165</v>
      </c>
      <c r="O15594" s="21">
        <v>0</v>
      </c>
    </row>
    <row r="15595" spans="1:15" hidden="1">
      <c r="A15595" s="22" t="s">
        <v>78</v>
      </c>
      <c r="B15595" s="23" t="s">
        <v>9</v>
      </c>
      <c r="C15595" s="33">
        <v>44166</v>
      </c>
      <c r="O15595" s="21">
        <v>0</v>
      </c>
    </row>
    <row r="15596" spans="1:15" hidden="1">
      <c r="A15596" s="22" t="s">
        <v>78</v>
      </c>
      <c r="B15596" s="23" t="s">
        <v>9</v>
      </c>
      <c r="C15596" s="33">
        <v>44167</v>
      </c>
      <c r="O15596" s="21">
        <v>0.18284999999999998</v>
      </c>
    </row>
    <row r="15597" spans="1:15" hidden="1">
      <c r="A15597" s="22" t="s">
        <v>78</v>
      </c>
      <c r="B15597" s="23" t="s">
        <v>9</v>
      </c>
      <c r="C15597" s="33">
        <v>44168</v>
      </c>
      <c r="O15597" s="21">
        <v>0</v>
      </c>
    </row>
    <row r="15598" spans="1:15" hidden="1">
      <c r="A15598" s="22" t="s">
        <v>78</v>
      </c>
      <c r="B15598" s="23" t="s">
        <v>9</v>
      </c>
      <c r="C15598" s="33">
        <v>44169</v>
      </c>
      <c r="O15598" s="21">
        <v>9.1424999999999992E-2</v>
      </c>
    </row>
    <row r="15599" spans="1:15" hidden="1">
      <c r="A15599" s="22" t="s">
        <v>78</v>
      </c>
      <c r="B15599" s="23" t="s">
        <v>9</v>
      </c>
      <c r="C15599" s="33">
        <v>44170</v>
      </c>
      <c r="O15599" s="21">
        <v>0</v>
      </c>
    </row>
    <row r="15600" spans="1:15" hidden="1">
      <c r="A15600" s="22" t="s">
        <v>78</v>
      </c>
      <c r="B15600" s="23" t="s">
        <v>9</v>
      </c>
      <c r="C15600" s="33">
        <v>44171</v>
      </c>
      <c r="O15600" s="21">
        <v>0</v>
      </c>
    </row>
    <row r="15601" spans="1:15" hidden="1">
      <c r="A15601" s="22" t="s">
        <v>78</v>
      </c>
      <c r="B15601" s="23" t="s">
        <v>9</v>
      </c>
      <c r="C15601" s="33">
        <v>44172</v>
      </c>
      <c r="O15601" s="21">
        <v>0.18284999999999998</v>
      </c>
    </row>
    <row r="15602" spans="1:15" hidden="1">
      <c r="A15602" s="22" t="s">
        <v>78</v>
      </c>
      <c r="B15602" s="23" t="s">
        <v>9</v>
      </c>
      <c r="C15602" s="33">
        <v>44173</v>
      </c>
      <c r="O15602" s="21">
        <v>0</v>
      </c>
    </row>
    <row r="15603" spans="1:15" hidden="1">
      <c r="A15603" s="22" t="s">
        <v>78</v>
      </c>
      <c r="B15603" s="23" t="s">
        <v>9</v>
      </c>
      <c r="C15603" s="33">
        <v>44174</v>
      </c>
      <c r="O15603" s="21">
        <v>0</v>
      </c>
    </row>
    <row r="15604" spans="1:15" hidden="1">
      <c r="A15604" s="22" t="s">
        <v>78</v>
      </c>
      <c r="B15604" s="23" t="s">
        <v>9</v>
      </c>
      <c r="C15604" s="33">
        <v>44175</v>
      </c>
      <c r="O15604" s="21">
        <v>9.1424999999999992E-2</v>
      </c>
    </row>
    <row r="15605" spans="1:15" hidden="1">
      <c r="A15605" s="22" t="s">
        <v>78</v>
      </c>
      <c r="B15605" s="23" t="s">
        <v>9</v>
      </c>
      <c r="C15605" s="33">
        <v>44176</v>
      </c>
      <c r="O15605" s="21">
        <v>0</v>
      </c>
    </row>
    <row r="15606" spans="1:15" hidden="1">
      <c r="A15606" s="22" t="s">
        <v>78</v>
      </c>
      <c r="B15606" s="23" t="s">
        <v>9</v>
      </c>
      <c r="C15606" s="33">
        <v>44177</v>
      </c>
      <c r="O15606" s="21">
        <v>0</v>
      </c>
    </row>
    <row r="15607" spans="1:15" hidden="1">
      <c r="A15607" s="22" t="s">
        <v>78</v>
      </c>
      <c r="B15607" s="23" t="s">
        <v>9</v>
      </c>
      <c r="C15607" s="33">
        <v>44178</v>
      </c>
      <c r="O15607" s="21">
        <v>0</v>
      </c>
    </row>
    <row r="15608" spans="1:15" hidden="1">
      <c r="A15608" s="22" t="s">
        <v>78</v>
      </c>
      <c r="B15608" s="23" t="s">
        <v>9</v>
      </c>
      <c r="C15608" s="33">
        <v>44179</v>
      </c>
      <c r="O15608" s="21">
        <v>9.1424999999999992E-2</v>
      </c>
    </row>
    <row r="15609" spans="1:15" hidden="1">
      <c r="A15609" s="22" t="s">
        <v>78</v>
      </c>
      <c r="B15609" s="23" t="s">
        <v>9</v>
      </c>
      <c r="C15609" s="33">
        <v>44180</v>
      </c>
      <c r="O15609" s="21">
        <v>0</v>
      </c>
    </row>
    <row r="15610" spans="1:15" hidden="1">
      <c r="A15610" s="22" t="s">
        <v>78</v>
      </c>
      <c r="B15610" s="23" t="s">
        <v>9</v>
      </c>
      <c r="C15610" s="33">
        <v>44181</v>
      </c>
      <c r="O15610" s="21">
        <v>0</v>
      </c>
    </row>
    <row r="15611" spans="1:15" hidden="1">
      <c r="A15611" s="22" t="s">
        <v>78</v>
      </c>
      <c r="B15611" s="23" t="s">
        <v>9</v>
      </c>
      <c r="C15611" s="33">
        <v>44182</v>
      </c>
      <c r="O15611" s="21">
        <v>0</v>
      </c>
    </row>
    <row r="15612" spans="1:15" hidden="1">
      <c r="A15612" s="22" t="s">
        <v>78</v>
      </c>
      <c r="B15612" s="23" t="s">
        <v>9</v>
      </c>
      <c r="C15612" s="33">
        <v>44183</v>
      </c>
      <c r="O15612" s="21">
        <v>0</v>
      </c>
    </row>
    <row r="15613" spans="1:15" hidden="1">
      <c r="A15613" s="22" t="s">
        <v>78</v>
      </c>
      <c r="B15613" s="23" t="s">
        <v>9</v>
      </c>
      <c r="C15613" s="33">
        <v>44184</v>
      </c>
      <c r="O15613" s="21">
        <v>0</v>
      </c>
    </row>
    <row r="15614" spans="1:15" hidden="1">
      <c r="A15614" s="22" t="s">
        <v>78</v>
      </c>
      <c r="B15614" s="23" t="s">
        <v>9</v>
      </c>
      <c r="C15614" s="33">
        <v>44185</v>
      </c>
      <c r="O15614" s="21">
        <v>42.32459999999999</v>
      </c>
    </row>
    <row r="15615" spans="1:15" hidden="1">
      <c r="A15615" s="22" t="s">
        <v>78</v>
      </c>
      <c r="B15615" s="23" t="s">
        <v>9</v>
      </c>
      <c r="C15615" s="33">
        <v>44186</v>
      </c>
      <c r="O15615" s="21">
        <v>222.17597499999999</v>
      </c>
    </row>
    <row r="15616" spans="1:15" hidden="1">
      <c r="A15616" s="22" t="s">
        <v>78</v>
      </c>
      <c r="B15616" s="23" t="s">
        <v>9</v>
      </c>
      <c r="C15616" s="33">
        <v>44187</v>
      </c>
      <c r="O15616" s="21">
        <v>56.954324999999997</v>
      </c>
    </row>
    <row r="15617" spans="1:15" hidden="1">
      <c r="A15617" s="22" t="s">
        <v>78</v>
      </c>
      <c r="B15617" s="23" t="s">
        <v>9</v>
      </c>
      <c r="C15617" s="33">
        <v>44188</v>
      </c>
      <c r="O15617" s="21">
        <v>2.9255999999999998</v>
      </c>
    </row>
    <row r="15618" spans="1:15" hidden="1">
      <c r="A15618" s="22" t="s">
        <v>78</v>
      </c>
      <c r="B15618" s="23" t="s">
        <v>9</v>
      </c>
      <c r="C15618" s="33">
        <v>44189</v>
      </c>
      <c r="O15618" s="21">
        <v>0</v>
      </c>
    </row>
    <row r="15619" spans="1:15" hidden="1">
      <c r="A15619" s="22" t="s">
        <v>78</v>
      </c>
      <c r="B15619" s="23" t="s">
        <v>9</v>
      </c>
      <c r="C15619" s="33">
        <v>44190</v>
      </c>
      <c r="O15619" s="21">
        <v>2.6513249999999999</v>
      </c>
    </row>
    <row r="15620" spans="1:15" hidden="1">
      <c r="A15620" s="22" t="s">
        <v>78</v>
      </c>
      <c r="B15620" s="23" t="s">
        <v>9</v>
      </c>
      <c r="C15620" s="33">
        <v>44191</v>
      </c>
      <c r="O15620" s="21">
        <v>134.3706</v>
      </c>
    </row>
    <row r="15621" spans="1:15" hidden="1">
      <c r="A15621" s="22" t="s">
        <v>78</v>
      </c>
      <c r="B15621" s="23" t="s">
        <v>9</v>
      </c>
      <c r="C15621" s="33">
        <v>44192</v>
      </c>
      <c r="O15621" s="21">
        <v>1.4627999999999999</v>
      </c>
    </row>
    <row r="15622" spans="1:15" hidden="1">
      <c r="A15622" s="22" t="s">
        <v>78</v>
      </c>
      <c r="B15622" s="23" t="s">
        <v>9</v>
      </c>
      <c r="C15622" s="33">
        <v>44193</v>
      </c>
      <c r="O15622" s="21">
        <v>9.1424999999999992E-2</v>
      </c>
    </row>
    <row r="15623" spans="1:15" hidden="1">
      <c r="A15623" s="22" t="s">
        <v>78</v>
      </c>
      <c r="B15623" s="23" t="s">
        <v>9</v>
      </c>
      <c r="C15623" s="33">
        <v>44194</v>
      </c>
      <c r="O15623" s="21">
        <v>0</v>
      </c>
    </row>
    <row r="15624" spans="1:15" hidden="1">
      <c r="A15624" s="22" t="s">
        <v>78</v>
      </c>
      <c r="B15624" s="23" t="s">
        <v>9</v>
      </c>
      <c r="C15624" s="33">
        <v>44195</v>
      </c>
      <c r="O15624" s="21">
        <v>0</v>
      </c>
    </row>
    <row r="15625" spans="1:15" hidden="1">
      <c r="A15625" s="22" t="s">
        <v>78</v>
      </c>
      <c r="B15625" s="23" t="s">
        <v>9</v>
      </c>
      <c r="C15625" s="33">
        <v>44196</v>
      </c>
      <c r="O15625" s="21">
        <v>0</v>
      </c>
    </row>
    <row r="15626" spans="1:15" hidden="1">
      <c r="A15626" s="22" t="s">
        <v>78</v>
      </c>
      <c r="B15626" s="23" t="s">
        <v>9</v>
      </c>
      <c r="C15626" s="33">
        <v>44197</v>
      </c>
      <c r="O15626" s="21">
        <v>0</v>
      </c>
    </row>
    <row r="15627" spans="1:15" hidden="1">
      <c r="A15627" s="22" t="s">
        <v>78</v>
      </c>
      <c r="B15627" s="23" t="s">
        <v>9</v>
      </c>
      <c r="C15627" s="33">
        <v>44198</v>
      </c>
      <c r="O15627" s="21">
        <v>0</v>
      </c>
    </row>
    <row r="15628" spans="1:15" hidden="1">
      <c r="A15628" s="22" t="s">
        <v>78</v>
      </c>
      <c r="B15628" s="23" t="s">
        <v>9</v>
      </c>
      <c r="C15628" s="33">
        <v>44199</v>
      </c>
      <c r="O15628" s="21">
        <v>0</v>
      </c>
    </row>
    <row r="15629" spans="1:15" hidden="1">
      <c r="A15629" s="22" t="s">
        <v>78</v>
      </c>
      <c r="B15629" s="23" t="s">
        <v>9</v>
      </c>
      <c r="C15629" s="33">
        <v>44200</v>
      </c>
      <c r="O15629" s="21">
        <v>0.91425000000000001</v>
      </c>
    </row>
    <row r="15630" spans="1:15" hidden="1">
      <c r="A15630" s="22" t="s">
        <v>78</v>
      </c>
      <c r="B15630" s="23" t="s">
        <v>9</v>
      </c>
      <c r="C15630" s="33">
        <v>44201</v>
      </c>
      <c r="O15630" s="21">
        <v>0</v>
      </c>
    </row>
    <row r="15631" spans="1:15" hidden="1">
      <c r="A15631" s="22" t="s">
        <v>78</v>
      </c>
      <c r="B15631" s="23" t="s">
        <v>9</v>
      </c>
      <c r="C15631" s="33">
        <v>44202</v>
      </c>
      <c r="O15631" s="21">
        <v>9.1424999999999992E-2</v>
      </c>
    </row>
    <row r="15632" spans="1:15" hidden="1">
      <c r="A15632" s="22" t="s">
        <v>78</v>
      </c>
      <c r="B15632" s="23" t="s">
        <v>9</v>
      </c>
      <c r="C15632" s="33">
        <v>44203</v>
      </c>
      <c r="O15632" s="21">
        <v>4.1141249999999996</v>
      </c>
    </row>
    <row r="15633" spans="1:15" hidden="1">
      <c r="A15633" s="22" t="s">
        <v>78</v>
      </c>
      <c r="B15633" s="23" t="s">
        <v>9</v>
      </c>
      <c r="C15633" s="33">
        <v>44204</v>
      </c>
      <c r="O15633" s="21">
        <v>3.0170249999999998</v>
      </c>
    </row>
    <row r="15634" spans="1:15" hidden="1">
      <c r="A15634" s="22" t="s">
        <v>78</v>
      </c>
      <c r="B15634" s="23" t="s">
        <v>9</v>
      </c>
      <c r="C15634" s="33">
        <v>44205</v>
      </c>
      <c r="O15634" s="21">
        <v>0.36569999999999997</v>
      </c>
    </row>
    <row r="15635" spans="1:15" hidden="1">
      <c r="A15635" s="22" t="s">
        <v>78</v>
      </c>
      <c r="B15635" s="23" t="s">
        <v>9</v>
      </c>
      <c r="C15635" s="33">
        <v>44206</v>
      </c>
      <c r="O15635" s="21">
        <v>3.1084500000000013</v>
      </c>
    </row>
    <row r="15636" spans="1:15" hidden="1">
      <c r="A15636" s="22" t="s">
        <v>78</v>
      </c>
      <c r="B15636" s="23" t="s">
        <v>9</v>
      </c>
      <c r="C15636" s="33">
        <v>44207</v>
      </c>
      <c r="O15636" s="21">
        <v>1.2799500000000001</v>
      </c>
    </row>
    <row r="15637" spans="1:15" hidden="1">
      <c r="A15637" s="22" t="s">
        <v>78</v>
      </c>
      <c r="B15637" s="23" t="s">
        <v>9</v>
      </c>
      <c r="C15637" s="33">
        <v>44208</v>
      </c>
      <c r="O15637" s="21">
        <v>0.73139999999999994</v>
      </c>
    </row>
    <row r="15638" spans="1:15" hidden="1">
      <c r="A15638" s="22" t="s">
        <v>78</v>
      </c>
      <c r="B15638" s="23" t="s">
        <v>9</v>
      </c>
      <c r="C15638" s="33">
        <v>44209</v>
      </c>
      <c r="O15638" s="21">
        <v>0.54854999999999998</v>
      </c>
    </row>
    <row r="15639" spans="1:15" hidden="1">
      <c r="A15639" s="22" t="s">
        <v>78</v>
      </c>
      <c r="B15639" s="23" t="s">
        <v>9</v>
      </c>
      <c r="C15639" s="33">
        <v>44210</v>
      </c>
      <c r="O15639" s="21">
        <v>0.45712499999999995</v>
      </c>
    </row>
    <row r="15640" spans="1:15" hidden="1">
      <c r="A15640" s="22" t="s">
        <v>78</v>
      </c>
      <c r="B15640" s="23" t="s">
        <v>9</v>
      </c>
      <c r="C15640" s="33">
        <v>44211</v>
      </c>
      <c r="O15640" s="21">
        <v>0.27427499999999999</v>
      </c>
    </row>
    <row r="15641" spans="1:15" hidden="1">
      <c r="A15641" s="22" t="s">
        <v>78</v>
      </c>
      <c r="B15641" s="23" t="s">
        <v>9</v>
      </c>
      <c r="C15641" s="33">
        <v>44212</v>
      </c>
      <c r="O15641" s="21">
        <v>0.18284999999999998</v>
      </c>
    </row>
    <row r="15642" spans="1:15" hidden="1">
      <c r="A15642" s="22" t="s">
        <v>78</v>
      </c>
      <c r="B15642" s="23" t="s">
        <v>9</v>
      </c>
      <c r="C15642" s="33">
        <v>44213</v>
      </c>
      <c r="O15642" s="21">
        <v>0.18284999999999998</v>
      </c>
    </row>
    <row r="15643" spans="1:15" hidden="1">
      <c r="A15643" s="22" t="s">
        <v>78</v>
      </c>
      <c r="B15643" s="23" t="s">
        <v>9</v>
      </c>
      <c r="C15643" s="33">
        <v>44214</v>
      </c>
      <c r="O15643" s="21">
        <v>0.18284999999999998</v>
      </c>
    </row>
    <row r="15644" spans="1:15" hidden="1">
      <c r="A15644" s="22" t="s">
        <v>78</v>
      </c>
      <c r="B15644" s="23" t="s">
        <v>9</v>
      </c>
      <c r="C15644" s="33">
        <v>44215</v>
      </c>
      <c r="O15644" s="21">
        <v>9.1424999999999992E-2</v>
      </c>
    </row>
    <row r="15645" spans="1:15" hidden="1">
      <c r="A15645" s="22" t="s">
        <v>78</v>
      </c>
      <c r="B15645" s="23" t="s">
        <v>9</v>
      </c>
      <c r="C15645" s="33">
        <v>44216</v>
      </c>
      <c r="O15645" s="21">
        <v>9.1424999999999992E-2</v>
      </c>
    </row>
    <row r="15646" spans="1:15" hidden="1">
      <c r="A15646" s="22" t="s">
        <v>78</v>
      </c>
      <c r="B15646" s="23" t="s">
        <v>9</v>
      </c>
      <c r="C15646" s="33">
        <v>44217</v>
      </c>
      <c r="O15646" s="21">
        <v>0</v>
      </c>
    </row>
    <row r="15647" spans="1:15" hidden="1">
      <c r="A15647" s="22" t="s">
        <v>78</v>
      </c>
      <c r="B15647" s="23" t="s">
        <v>9</v>
      </c>
      <c r="C15647" s="33">
        <v>44218</v>
      </c>
      <c r="O15647" s="21">
        <v>9.1424999999999992E-2</v>
      </c>
    </row>
    <row r="15648" spans="1:15" hidden="1">
      <c r="A15648" s="22" t="s">
        <v>78</v>
      </c>
      <c r="B15648" s="23" t="s">
        <v>9</v>
      </c>
      <c r="C15648" s="33">
        <v>44219</v>
      </c>
      <c r="O15648" s="21">
        <v>0</v>
      </c>
    </row>
    <row r="15649" spans="1:15" hidden="1">
      <c r="A15649" s="22" t="s">
        <v>78</v>
      </c>
      <c r="B15649" s="23" t="s">
        <v>9</v>
      </c>
      <c r="C15649" s="33">
        <v>44220</v>
      </c>
      <c r="O15649" s="21">
        <v>0</v>
      </c>
    </row>
    <row r="15650" spans="1:15" hidden="1">
      <c r="A15650" s="22" t="s">
        <v>78</v>
      </c>
      <c r="B15650" s="23" t="s">
        <v>9</v>
      </c>
      <c r="C15650" s="33">
        <v>44221</v>
      </c>
      <c r="O15650" s="21">
        <v>0</v>
      </c>
    </row>
    <row r="15651" spans="1:15" hidden="1">
      <c r="A15651" s="22" t="s">
        <v>78</v>
      </c>
      <c r="B15651" s="23" t="s">
        <v>9</v>
      </c>
      <c r="C15651" s="33">
        <v>44222</v>
      </c>
      <c r="O15651" s="21">
        <v>9.1424999999999992E-2</v>
      </c>
    </row>
    <row r="15652" spans="1:15" hidden="1">
      <c r="A15652" s="22" t="s">
        <v>78</v>
      </c>
      <c r="B15652" s="23" t="s">
        <v>9</v>
      </c>
      <c r="C15652" s="33">
        <v>44223</v>
      </c>
      <c r="O15652" s="21">
        <v>0</v>
      </c>
    </row>
    <row r="15653" spans="1:15" hidden="1">
      <c r="A15653" s="22" t="s">
        <v>78</v>
      </c>
      <c r="B15653" s="23" t="s">
        <v>9</v>
      </c>
      <c r="C15653" s="33">
        <v>44224</v>
      </c>
      <c r="O15653" s="21">
        <v>0</v>
      </c>
    </row>
    <row r="15654" spans="1:15" hidden="1">
      <c r="A15654" s="22" t="s">
        <v>78</v>
      </c>
      <c r="B15654" s="23" t="s">
        <v>9</v>
      </c>
      <c r="C15654" s="33">
        <v>44225</v>
      </c>
      <c r="O15654" s="21">
        <v>0</v>
      </c>
    </row>
    <row r="15655" spans="1:15" hidden="1">
      <c r="A15655" s="22" t="s">
        <v>78</v>
      </c>
      <c r="B15655" s="23" t="s">
        <v>9</v>
      </c>
      <c r="C15655" s="33">
        <v>44226</v>
      </c>
      <c r="O15655" s="21">
        <v>0</v>
      </c>
    </row>
    <row r="15656" spans="1:15" hidden="1">
      <c r="A15656" s="22" t="s">
        <v>78</v>
      </c>
      <c r="B15656" s="23" t="s">
        <v>9</v>
      </c>
      <c r="C15656" s="33">
        <v>44227</v>
      </c>
      <c r="O15656" s="21">
        <v>0</v>
      </c>
    </row>
    <row r="15657" spans="1:15" hidden="1">
      <c r="A15657" s="22" t="s">
        <v>78</v>
      </c>
      <c r="B15657" s="23" t="s">
        <v>9</v>
      </c>
      <c r="C15657" s="33">
        <v>44228</v>
      </c>
      <c r="O15657" s="21">
        <v>0</v>
      </c>
    </row>
    <row r="15658" spans="1:15" hidden="1">
      <c r="A15658" s="22" t="s">
        <v>78</v>
      </c>
      <c r="B15658" s="23" t="s">
        <v>9</v>
      </c>
      <c r="C15658" s="33">
        <v>44229</v>
      </c>
      <c r="O15658" s="21">
        <v>0</v>
      </c>
    </row>
    <row r="15659" spans="1:15" hidden="1">
      <c r="A15659" s="22" t="s">
        <v>78</v>
      </c>
      <c r="B15659" s="23" t="s">
        <v>9</v>
      </c>
      <c r="C15659" s="33">
        <v>44230</v>
      </c>
      <c r="O15659" s="21">
        <v>0</v>
      </c>
    </row>
    <row r="15660" spans="1:15" hidden="1">
      <c r="A15660" s="22" t="s">
        <v>78</v>
      </c>
      <c r="B15660" s="23" t="s">
        <v>9</v>
      </c>
      <c r="C15660" s="33">
        <v>44231</v>
      </c>
      <c r="O15660" s="21">
        <v>0</v>
      </c>
    </row>
    <row r="15661" spans="1:15" hidden="1">
      <c r="A15661" s="22" t="s">
        <v>78</v>
      </c>
      <c r="B15661" s="23" t="s">
        <v>9</v>
      </c>
      <c r="C15661" s="33">
        <v>44232</v>
      </c>
      <c r="O15661" s="21">
        <v>9.1424999999999992E-2</v>
      </c>
    </row>
    <row r="15662" spans="1:15" hidden="1">
      <c r="A15662" s="22" t="s">
        <v>78</v>
      </c>
      <c r="B15662" s="23" t="s">
        <v>9</v>
      </c>
      <c r="C15662" s="33">
        <v>44233</v>
      </c>
      <c r="O15662" s="21">
        <v>0</v>
      </c>
    </row>
    <row r="15663" spans="1:15" hidden="1">
      <c r="A15663" s="22" t="s">
        <v>78</v>
      </c>
      <c r="B15663" s="23" t="s">
        <v>9</v>
      </c>
      <c r="C15663" s="33">
        <v>44234</v>
      </c>
      <c r="O15663" s="21">
        <v>0</v>
      </c>
    </row>
    <row r="15664" spans="1:15" hidden="1">
      <c r="A15664" s="22" t="s">
        <v>78</v>
      </c>
      <c r="B15664" s="23" t="s">
        <v>9</v>
      </c>
      <c r="C15664" s="33">
        <v>44235</v>
      </c>
      <c r="O15664" s="21">
        <v>0</v>
      </c>
    </row>
    <row r="15665" spans="1:15" hidden="1">
      <c r="A15665" s="22" t="s">
        <v>78</v>
      </c>
      <c r="B15665" s="23" t="s">
        <v>9</v>
      </c>
      <c r="C15665" s="33">
        <v>44236</v>
      </c>
      <c r="O15665" s="21">
        <v>9.1424999999999992E-2</v>
      </c>
    </row>
    <row r="15666" spans="1:15" hidden="1">
      <c r="A15666" s="22" t="s">
        <v>78</v>
      </c>
      <c r="B15666" s="23" t="s">
        <v>9</v>
      </c>
      <c r="C15666" s="33">
        <v>44237</v>
      </c>
      <c r="O15666" s="21">
        <v>0</v>
      </c>
    </row>
    <row r="15667" spans="1:15" hidden="1">
      <c r="A15667" s="22" t="s">
        <v>78</v>
      </c>
      <c r="B15667" s="23" t="s">
        <v>9</v>
      </c>
      <c r="C15667" s="33">
        <v>44238</v>
      </c>
      <c r="O15667" s="21">
        <v>0</v>
      </c>
    </row>
    <row r="15668" spans="1:15" hidden="1">
      <c r="A15668" s="22" t="s">
        <v>78</v>
      </c>
      <c r="B15668" s="23" t="s">
        <v>9</v>
      </c>
      <c r="C15668" s="33">
        <v>44239</v>
      </c>
      <c r="O15668" s="21">
        <v>0.45712499999999995</v>
      </c>
    </row>
    <row r="15669" spans="1:15" hidden="1">
      <c r="A15669" s="22" t="s">
        <v>78</v>
      </c>
      <c r="B15669" s="23" t="s">
        <v>9</v>
      </c>
      <c r="C15669" s="33">
        <v>44240</v>
      </c>
      <c r="O15669" s="21">
        <v>0.82282499999999992</v>
      </c>
    </row>
    <row r="15670" spans="1:15" hidden="1">
      <c r="A15670" s="22" t="s">
        <v>78</v>
      </c>
      <c r="B15670" s="23" t="s">
        <v>9</v>
      </c>
      <c r="C15670" s="33">
        <v>44241</v>
      </c>
      <c r="O15670" s="21">
        <v>1.0056749999999999</v>
      </c>
    </row>
    <row r="15671" spans="1:15" hidden="1">
      <c r="A15671" s="22" t="s">
        <v>78</v>
      </c>
      <c r="B15671" s="23" t="s">
        <v>9</v>
      </c>
      <c r="C15671" s="33">
        <v>44242</v>
      </c>
      <c r="O15671" s="21">
        <v>0.9142499999999999</v>
      </c>
    </row>
    <row r="15672" spans="1:15" hidden="1">
      <c r="A15672" s="22" t="s">
        <v>78</v>
      </c>
      <c r="B15672" s="23" t="s">
        <v>9</v>
      </c>
      <c r="C15672" s="33">
        <v>44243</v>
      </c>
      <c r="O15672" s="21">
        <v>0.73139999999999994</v>
      </c>
    </row>
    <row r="15673" spans="1:15" hidden="1">
      <c r="A15673" s="22" t="s">
        <v>78</v>
      </c>
      <c r="B15673" s="23" t="s">
        <v>9</v>
      </c>
      <c r="C15673" s="33">
        <v>44244</v>
      </c>
      <c r="O15673" s="21">
        <v>0.54854999999999998</v>
      </c>
    </row>
    <row r="15674" spans="1:15" hidden="1">
      <c r="A15674" s="22" t="s">
        <v>78</v>
      </c>
      <c r="B15674" s="23" t="s">
        <v>9</v>
      </c>
      <c r="C15674" s="33">
        <v>44245</v>
      </c>
      <c r="O15674" s="21">
        <v>0.36569999999999997</v>
      </c>
    </row>
    <row r="15675" spans="1:15" hidden="1">
      <c r="A15675" s="22" t="s">
        <v>78</v>
      </c>
      <c r="B15675" s="23" t="s">
        <v>9</v>
      </c>
      <c r="C15675" s="33">
        <v>44246</v>
      </c>
      <c r="O15675" s="21">
        <v>0.36569999999999997</v>
      </c>
    </row>
    <row r="15676" spans="1:15" hidden="1">
      <c r="A15676" s="22" t="s">
        <v>78</v>
      </c>
      <c r="B15676" s="23" t="s">
        <v>9</v>
      </c>
      <c r="C15676" s="33">
        <v>44247</v>
      </c>
      <c r="O15676" s="21">
        <v>0.27427499999999999</v>
      </c>
    </row>
    <row r="15677" spans="1:15" hidden="1">
      <c r="A15677" s="22" t="s">
        <v>78</v>
      </c>
      <c r="B15677" s="23" t="s">
        <v>9</v>
      </c>
      <c r="C15677" s="33">
        <v>44248</v>
      </c>
      <c r="O15677" s="21">
        <v>0.27427499999999999</v>
      </c>
    </row>
    <row r="15678" spans="1:15" hidden="1">
      <c r="A15678" s="22" t="s">
        <v>78</v>
      </c>
      <c r="B15678" s="23" t="s">
        <v>9</v>
      </c>
      <c r="C15678" s="33">
        <v>44249</v>
      </c>
      <c r="O15678" s="21">
        <v>0.27427499999999999</v>
      </c>
    </row>
    <row r="15679" spans="1:15" hidden="1">
      <c r="A15679" s="22" t="s">
        <v>78</v>
      </c>
      <c r="B15679" s="23" t="s">
        <v>9</v>
      </c>
      <c r="C15679" s="33">
        <v>44250</v>
      </c>
      <c r="O15679" s="21">
        <v>0.18284999999999998</v>
      </c>
    </row>
    <row r="15680" spans="1:15" hidden="1">
      <c r="A15680" s="22" t="s">
        <v>78</v>
      </c>
      <c r="B15680" s="23" t="s">
        <v>9</v>
      </c>
      <c r="C15680" s="33">
        <v>44251</v>
      </c>
      <c r="O15680" s="21">
        <v>9.1424999999999992E-2</v>
      </c>
    </row>
    <row r="15681" spans="1:15" hidden="1">
      <c r="A15681" s="22" t="s">
        <v>78</v>
      </c>
      <c r="B15681" s="23" t="s">
        <v>9</v>
      </c>
      <c r="C15681" s="33">
        <v>44252</v>
      </c>
      <c r="O15681" s="21">
        <v>9.1424999999999992E-2</v>
      </c>
    </row>
    <row r="15682" spans="1:15" hidden="1">
      <c r="A15682" s="22" t="s">
        <v>78</v>
      </c>
      <c r="B15682" s="23" t="s">
        <v>9</v>
      </c>
      <c r="C15682" s="33">
        <v>44253</v>
      </c>
      <c r="O15682" s="21">
        <v>9.1424999999999992E-2</v>
      </c>
    </row>
    <row r="15683" spans="1:15" hidden="1">
      <c r="A15683" s="22" t="s">
        <v>78</v>
      </c>
      <c r="B15683" s="23" t="s">
        <v>9</v>
      </c>
      <c r="C15683" s="33">
        <v>44254</v>
      </c>
      <c r="O15683" s="21">
        <v>0</v>
      </c>
    </row>
    <row r="15684" spans="1:15" hidden="1">
      <c r="A15684" s="22" t="s">
        <v>78</v>
      </c>
      <c r="B15684" s="23" t="s">
        <v>9</v>
      </c>
      <c r="C15684" s="33">
        <v>44255</v>
      </c>
      <c r="O15684" s="21">
        <v>0</v>
      </c>
    </row>
    <row r="15685" spans="1:15" hidden="1">
      <c r="A15685" s="22" t="s">
        <v>78</v>
      </c>
      <c r="B15685" s="23" t="s">
        <v>9</v>
      </c>
      <c r="C15685" s="33">
        <v>44256</v>
      </c>
      <c r="O15685" s="21">
        <v>0.18284999999999998</v>
      </c>
    </row>
    <row r="15686" spans="1:15" hidden="1">
      <c r="A15686" s="22" t="s">
        <v>78</v>
      </c>
      <c r="B15686" s="23" t="s">
        <v>9</v>
      </c>
      <c r="C15686" s="33">
        <v>44257</v>
      </c>
      <c r="O15686" s="21">
        <v>0</v>
      </c>
    </row>
    <row r="15687" spans="1:15" hidden="1">
      <c r="A15687" s="22" t="s">
        <v>78</v>
      </c>
      <c r="B15687" s="23" t="s">
        <v>9</v>
      </c>
      <c r="C15687" s="33">
        <v>44258</v>
      </c>
      <c r="O15687" s="21">
        <v>0</v>
      </c>
    </row>
    <row r="15688" spans="1:15" hidden="1">
      <c r="A15688" s="22" t="s">
        <v>78</v>
      </c>
      <c r="B15688" s="23" t="s">
        <v>9</v>
      </c>
      <c r="C15688" s="33">
        <v>44259</v>
      </c>
      <c r="O15688" s="21">
        <v>0</v>
      </c>
    </row>
    <row r="15689" spans="1:15" hidden="1">
      <c r="A15689" s="22" t="s">
        <v>78</v>
      </c>
      <c r="B15689" s="23" t="s">
        <v>9</v>
      </c>
      <c r="C15689" s="33">
        <v>44260</v>
      </c>
      <c r="O15689" s="21">
        <v>0</v>
      </c>
    </row>
    <row r="15690" spans="1:15" hidden="1">
      <c r="A15690" s="22" t="s">
        <v>78</v>
      </c>
      <c r="B15690" s="23" t="s">
        <v>9</v>
      </c>
      <c r="C15690" s="33">
        <v>44261</v>
      </c>
      <c r="O15690" s="21">
        <v>0</v>
      </c>
    </row>
    <row r="15691" spans="1:15" hidden="1">
      <c r="A15691" s="22" t="s">
        <v>78</v>
      </c>
      <c r="B15691" s="23" t="s">
        <v>9</v>
      </c>
      <c r="C15691" s="33">
        <v>44262</v>
      </c>
      <c r="O15691" s="21">
        <v>0</v>
      </c>
    </row>
    <row r="15692" spans="1:15" hidden="1">
      <c r="A15692" s="22" t="s">
        <v>78</v>
      </c>
      <c r="B15692" s="23" t="s">
        <v>9</v>
      </c>
      <c r="C15692" s="33">
        <v>44263</v>
      </c>
      <c r="O15692" s="21">
        <v>0</v>
      </c>
    </row>
    <row r="15693" spans="1:15" hidden="1">
      <c r="A15693" s="22" t="s">
        <v>78</v>
      </c>
      <c r="B15693" s="23" t="s">
        <v>9</v>
      </c>
      <c r="C15693" s="33">
        <v>44264</v>
      </c>
      <c r="O15693" s="21">
        <v>0</v>
      </c>
    </row>
    <row r="15694" spans="1:15" hidden="1">
      <c r="A15694" s="22" t="s">
        <v>78</v>
      </c>
      <c r="B15694" s="23" t="s">
        <v>9</v>
      </c>
      <c r="C15694" s="33">
        <v>44265</v>
      </c>
      <c r="O15694" s="21">
        <v>0</v>
      </c>
    </row>
    <row r="15695" spans="1:15" hidden="1">
      <c r="A15695" s="22" t="s">
        <v>78</v>
      </c>
      <c r="B15695" s="23" t="s">
        <v>9</v>
      </c>
      <c r="C15695" s="33">
        <v>44266</v>
      </c>
      <c r="O15695" s="21">
        <v>0</v>
      </c>
    </row>
    <row r="15696" spans="1:15" hidden="1">
      <c r="A15696" s="22" t="s">
        <v>78</v>
      </c>
      <c r="B15696" s="23" t="s">
        <v>9</v>
      </c>
      <c r="C15696" s="33">
        <v>44267</v>
      </c>
      <c r="O15696" s="21">
        <v>0</v>
      </c>
    </row>
    <row r="15697" spans="1:15" hidden="1">
      <c r="A15697" s="22" t="s">
        <v>78</v>
      </c>
      <c r="B15697" s="23" t="s">
        <v>9</v>
      </c>
      <c r="C15697" s="33">
        <v>44268</v>
      </c>
      <c r="O15697" s="21">
        <v>0</v>
      </c>
    </row>
    <row r="15698" spans="1:15" hidden="1">
      <c r="A15698" s="22" t="s">
        <v>78</v>
      </c>
      <c r="B15698" s="23" t="s">
        <v>9</v>
      </c>
      <c r="C15698" s="33">
        <v>44269</v>
      </c>
      <c r="O15698" s="21">
        <v>0</v>
      </c>
    </row>
    <row r="15699" spans="1:15" hidden="1">
      <c r="A15699" s="22" t="s">
        <v>78</v>
      </c>
      <c r="B15699" s="23" t="s">
        <v>9</v>
      </c>
      <c r="C15699" s="33">
        <v>44270</v>
      </c>
      <c r="O15699" s="21">
        <v>0</v>
      </c>
    </row>
    <row r="15700" spans="1:15" hidden="1">
      <c r="A15700" s="22" t="s">
        <v>78</v>
      </c>
      <c r="B15700" s="23" t="s">
        <v>9</v>
      </c>
      <c r="C15700" s="33">
        <v>44271</v>
      </c>
      <c r="O15700" s="21">
        <v>0</v>
      </c>
    </row>
    <row r="15701" spans="1:15" hidden="1">
      <c r="A15701" s="22" t="s">
        <v>78</v>
      </c>
      <c r="B15701" s="23" t="s">
        <v>9</v>
      </c>
      <c r="C15701" s="33">
        <v>44272</v>
      </c>
      <c r="O15701" s="21">
        <v>0</v>
      </c>
    </row>
    <row r="15702" spans="1:15" hidden="1">
      <c r="A15702" s="22" t="s">
        <v>78</v>
      </c>
      <c r="B15702" s="23" t="s">
        <v>9</v>
      </c>
      <c r="C15702" s="33">
        <v>44273</v>
      </c>
      <c r="O15702" s="21">
        <v>0</v>
      </c>
    </row>
    <row r="15703" spans="1:15" hidden="1">
      <c r="A15703" s="22" t="s">
        <v>78</v>
      </c>
      <c r="B15703" s="23" t="s">
        <v>9</v>
      </c>
      <c r="C15703" s="33">
        <v>44274</v>
      </c>
      <c r="O15703" s="21">
        <v>0</v>
      </c>
    </row>
    <row r="15704" spans="1:15" hidden="1">
      <c r="A15704" s="22" t="s">
        <v>78</v>
      </c>
      <c r="B15704" s="23" t="s">
        <v>9</v>
      </c>
      <c r="C15704" s="33">
        <v>44275</v>
      </c>
      <c r="O15704" s="21">
        <v>0</v>
      </c>
    </row>
    <row r="15705" spans="1:15" hidden="1">
      <c r="A15705" s="22" t="s">
        <v>78</v>
      </c>
      <c r="B15705" s="23" t="s">
        <v>9</v>
      </c>
      <c r="C15705" s="33">
        <v>44276</v>
      </c>
      <c r="O15705" s="21">
        <v>0</v>
      </c>
    </row>
    <row r="15706" spans="1:15" hidden="1">
      <c r="A15706" s="22" t="s">
        <v>78</v>
      </c>
      <c r="B15706" s="23" t="s">
        <v>9</v>
      </c>
      <c r="C15706" s="33">
        <v>44277</v>
      </c>
      <c r="O15706" s="21">
        <v>0</v>
      </c>
    </row>
    <row r="15707" spans="1:15" hidden="1">
      <c r="A15707" s="22" t="s">
        <v>78</v>
      </c>
      <c r="B15707" s="23" t="s">
        <v>9</v>
      </c>
      <c r="C15707" s="33">
        <v>44278</v>
      </c>
      <c r="O15707" s="21">
        <v>0</v>
      </c>
    </row>
    <row r="15708" spans="1:15" hidden="1">
      <c r="A15708" s="22" t="s">
        <v>78</v>
      </c>
      <c r="B15708" s="23" t="s">
        <v>9</v>
      </c>
      <c r="C15708" s="33">
        <v>44279</v>
      </c>
      <c r="O15708" s="21">
        <v>0</v>
      </c>
    </row>
    <row r="15709" spans="1:15" hidden="1">
      <c r="A15709" s="22" t="s">
        <v>78</v>
      </c>
      <c r="B15709" s="23" t="s">
        <v>9</v>
      </c>
      <c r="C15709" s="33">
        <v>44280</v>
      </c>
      <c r="O15709" s="21">
        <v>0</v>
      </c>
    </row>
    <row r="15710" spans="1:15" hidden="1">
      <c r="A15710" s="22" t="s">
        <v>78</v>
      </c>
      <c r="B15710" s="23" t="s">
        <v>9</v>
      </c>
      <c r="C15710" s="33">
        <v>44281</v>
      </c>
      <c r="O15710" s="21">
        <v>0</v>
      </c>
    </row>
    <row r="15711" spans="1:15" hidden="1">
      <c r="A15711" s="22" t="s">
        <v>78</v>
      </c>
      <c r="B15711" s="23" t="s">
        <v>9</v>
      </c>
      <c r="C15711" s="33">
        <v>44282</v>
      </c>
      <c r="O15711" s="21">
        <v>0</v>
      </c>
    </row>
    <row r="15712" spans="1:15" hidden="1">
      <c r="A15712" s="22" t="s">
        <v>78</v>
      </c>
      <c r="B15712" s="23" t="s">
        <v>9</v>
      </c>
      <c r="C15712" s="33">
        <v>44283</v>
      </c>
      <c r="O15712" s="21">
        <v>0</v>
      </c>
    </row>
    <row r="15713" spans="1:15" hidden="1">
      <c r="A15713" s="22" t="s">
        <v>78</v>
      </c>
      <c r="B15713" s="23" t="s">
        <v>9</v>
      </c>
      <c r="C15713" s="33">
        <v>44284</v>
      </c>
      <c r="O15713" s="21">
        <v>0</v>
      </c>
    </row>
    <row r="15714" spans="1:15" hidden="1">
      <c r="A15714" s="22" t="s">
        <v>78</v>
      </c>
      <c r="B15714" s="23" t="s">
        <v>9</v>
      </c>
      <c r="C15714" s="33">
        <v>44285</v>
      </c>
      <c r="O15714" s="21">
        <v>0</v>
      </c>
    </row>
    <row r="15715" spans="1:15" hidden="1">
      <c r="A15715" s="22" t="s">
        <v>78</v>
      </c>
      <c r="B15715" s="23" t="s">
        <v>9</v>
      </c>
      <c r="C15715" s="33">
        <v>44286</v>
      </c>
      <c r="O15715" s="21">
        <v>0</v>
      </c>
    </row>
    <row r="15716" spans="1:15" hidden="1">
      <c r="A15716" s="22" t="s">
        <v>78</v>
      </c>
      <c r="B15716" s="23" t="s">
        <v>9</v>
      </c>
      <c r="C15716" s="33">
        <v>44287</v>
      </c>
      <c r="O15716" s="21">
        <v>0</v>
      </c>
    </row>
    <row r="15717" spans="1:15" hidden="1">
      <c r="A15717" s="22" t="s">
        <v>78</v>
      </c>
      <c r="B15717" s="23" t="s">
        <v>9</v>
      </c>
      <c r="C15717" s="33">
        <v>44288</v>
      </c>
      <c r="O15717" s="21">
        <v>0</v>
      </c>
    </row>
    <row r="15718" spans="1:15" hidden="1">
      <c r="A15718" s="22" t="s">
        <v>78</v>
      </c>
      <c r="B15718" s="23" t="s">
        <v>9</v>
      </c>
      <c r="C15718" s="33">
        <v>44289</v>
      </c>
      <c r="O15718" s="21">
        <v>0</v>
      </c>
    </row>
    <row r="15719" spans="1:15" hidden="1">
      <c r="A15719" s="22" t="s">
        <v>78</v>
      </c>
      <c r="B15719" s="23" t="s">
        <v>9</v>
      </c>
      <c r="C15719" s="33">
        <v>44290</v>
      </c>
      <c r="O15719" s="21">
        <v>0</v>
      </c>
    </row>
    <row r="15720" spans="1:15" hidden="1">
      <c r="A15720" s="22" t="s">
        <v>78</v>
      </c>
      <c r="B15720" s="23" t="s">
        <v>9</v>
      </c>
      <c r="C15720" s="33">
        <v>44291</v>
      </c>
      <c r="O15720" s="21">
        <v>0</v>
      </c>
    </row>
    <row r="15721" spans="1:15" hidden="1">
      <c r="A15721" s="22" t="s">
        <v>78</v>
      </c>
      <c r="B15721" s="23" t="s">
        <v>9</v>
      </c>
      <c r="C15721" s="33">
        <v>44292</v>
      </c>
      <c r="O15721" s="21">
        <v>0</v>
      </c>
    </row>
    <row r="15722" spans="1:15" hidden="1">
      <c r="A15722" s="22" t="s">
        <v>78</v>
      </c>
      <c r="B15722" s="23" t="s">
        <v>9</v>
      </c>
      <c r="C15722" s="33">
        <v>44293</v>
      </c>
      <c r="O15722" s="21">
        <v>0</v>
      </c>
    </row>
    <row r="15723" spans="1:15" hidden="1">
      <c r="A15723" s="22" t="s">
        <v>78</v>
      </c>
      <c r="B15723" s="23" t="s">
        <v>9</v>
      </c>
      <c r="C15723" s="33">
        <v>44294</v>
      </c>
      <c r="O15723" s="21">
        <v>0</v>
      </c>
    </row>
    <row r="15724" spans="1:15" hidden="1">
      <c r="A15724" s="22" t="s">
        <v>78</v>
      </c>
      <c r="B15724" s="23" t="s">
        <v>9</v>
      </c>
      <c r="C15724" s="33">
        <v>44295</v>
      </c>
      <c r="O15724" s="21">
        <v>0</v>
      </c>
    </row>
    <row r="15725" spans="1:15" hidden="1">
      <c r="A15725" s="22" t="s">
        <v>78</v>
      </c>
      <c r="B15725" s="23" t="s">
        <v>9</v>
      </c>
      <c r="C15725" s="33">
        <v>44296</v>
      </c>
      <c r="O15725" s="21">
        <v>0</v>
      </c>
    </row>
    <row r="15726" spans="1:15" hidden="1">
      <c r="A15726" s="22" t="s">
        <v>78</v>
      </c>
      <c r="B15726" s="23" t="s">
        <v>9</v>
      </c>
      <c r="C15726" s="33">
        <v>44297</v>
      </c>
      <c r="O15726" s="21">
        <v>0</v>
      </c>
    </row>
    <row r="15727" spans="1:15" hidden="1">
      <c r="A15727" s="22" t="s">
        <v>78</v>
      </c>
      <c r="B15727" s="23" t="s">
        <v>9</v>
      </c>
      <c r="C15727" s="33">
        <v>44298</v>
      </c>
      <c r="O15727" s="21">
        <v>0</v>
      </c>
    </row>
    <row r="15728" spans="1:15" hidden="1">
      <c r="A15728" s="22" t="s">
        <v>78</v>
      </c>
      <c r="B15728" s="23" t="s">
        <v>9</v>
      </c>
      <c r="C15728" s="33">
        <v>44299</v>
      </c>
      <c r="O15728" s="21">
        <v>0</v>
      </c>
    </row>
    <row r="15729" spans="1:15" hidden="1">
      <c r="A15729" s="22" t="s">
        <v>78</v>
      </c>
      <c r="B15729" s="23" t="s">
        <v>9</v>
      </c>
      <c r="C15729" s="33">
        <v>44300</v>
      </c>
      <c r="O15729" s="21">
        <v>0</v>
      </c>
    </row>
    <row r="15730" spans="1:15" hidden="1">
      <c r="A15730" s="22" t="s">
        <v>78</v>
      </c>
      <c r="B15730" s="23" t="s">
        <v>9</v>
      </c>
      <c r="C15730" s="33">
        <v>44301</v>
      </c>
      <c r="O15730" s="21">
        <v>0</v>
      </c>
    </row>
    <row r="15731" spans="1:15" hidden="1">
      <c r="A15731" s="22" t="s">
        <v>78</v>
      </c>
      <c r="B15731" s="23" t="s">
        <v>9</v>
      </c>
      <c r="C15731" s="33">
        <v>44302</v>
      </c>
      <c r="O15731" s="21">
        <v>0</v>
      </c>
    </row>
    <row r="15732" spans="1:15" hidden="1">
      <c r="A15732" s="22" t="s">
        <v>78</v>
      </c>
      <c r="B15732" s="23" t="s">
        <v>9</v>
      </c>
      <c r="C15732" s="33">
        <v>44303</v>
      </c>
      <c r="O15732" s="21">
        <v>0</v>
      </c>
    </row>
    <row r="15733" spans="1:15" hidden="1">
      <c r="A15733" s="22" t="s">
        <v>78</v>
      </c>
      <c r="B15733" s="23" t="s">
        <v>9</v>
      </c>
      <c r="C15733" s="33">
        <v>44304</v>
      </c>
      <c r="O15733" s="21">
        <v>0</v>
      </c>
    </row>
    <row r="15734" spans="1:15" hidden="1">
      <c r="A15734" s="22" t="s">
        <v>78</v>
      </c>
      <c r="B15734" s="23" t="s">
        <v>9</v>
      </c>
      <c r="C15734" s="33">
        <v>44305</v>
      </c>
      <c r="O15734" s="21">
        <v>0</v>
      </c>
    </row>
    <row r="15735" spans="1:15" hidden="1">
      <c r="A15735" s="22" t="s">
        <v>78</v>
      </c>
      <c r="B15735" s="23" t="s">
        <v>9</v>
      </c>
      <c r="C15735" s="33">
        <v>44306</v>
      </c>
      <c r="O15735" s="21">
        <v>0</v>
      </c>
    </row>
    <row r="15736" spans="1:15" hidden="1">
      <c r="A15736" s="22" t="s">
        <v>78</v>
      </c>
      <c r="B15736" s="23" t="s">
        <v>9</v>
      </c>
      <c r="C15736" s="33">
        <v>44307</v>
      </c>
      <c r="O15736" s="21">
        <v>0</v>
      </c>
    </row>
    <row r="15737" spans="1:15" hidden="1">
      <c r="A15737" s="22" t="s">
        <v>78</v>
      </c>
      <c r="B15737" s="23" t="s">
        <v>9</v>
      </c>
      <c r="C15737" s="33">
        <v>44308</v>
      </c>
      <c r="O15737" s="21">
        <v>0</v>
      </c>
    </row>
    <row r="15738" spans="1:15" hidden="1">
      <c r="A15738" s="22" t="s">
        <v>78</v>
      </c>
      <c r="B15738" s="23" t="s">
        <v>9</v>
      </c>
      <c r="C15738" s="33">
        <v>44309</v>
      </c>
      <c r="O15738" s="21">
        <v>0</v>
      </c>
    </row>
    <row r="15739" spans="1:15" hidden="1">
      <c r="A15739" s="22" t="s">
        <v>78</v>
      </c>
      <c r="B15739" s="23" t="s">
        <v>9</v>
      </c>
      <c r="C15739" s="33">
        <v>44310</v>
      </c>
      <c r="O15739" s="21">
        <v>0</v>
      </c>
    </row>
    <row r="15740" spans="1:15" hidden="1">
      <c r="A15740" s="22" t="s">
        <v>78</v>
      </c>
      <c r="B15740" s="23" t="s">
        <v>9</v>
      </c>
      <c r="C15740" s="33">
        <v>44311</v>
      </c>
      <c r="O15740" s="21">
        <v>0</v>
      </c>
    </row>
    <row r="15741" spans="1:15" hidden="1">
      <c r="A15741" s="22" t="s">
        <v>78</v>
      </c>
      <c r="B15741" s="23" t="s">
        <v>9</v>
      </c>
      <c r="C15741" s="33">
        <v>44312</v>
      </c>
      <c r="O15741" s="21">
        <v>0</v>
      </c>
    </row>
    <row r="15742" spans="1:15" hidden="1">
      <c r="A15742" s="22" t="s">
        <v>78</v>
      </c>
      <c r="B15742" s="23" t="s">
        <v>9</v>
      </c>
      <c r="C15742" s="33">
        <v>44313</v>
      </c>
      <c r="O15742" s="21">
        <v>0</v>
      </c>
    </row>
    <row r="15743" spans="1:15" hidden="1">
      <c r="A15743" s="22" t="s">
        <v>78</v>
      </c>
      <c r="B15743" s="23" t="s">
        <v>9</v>
      </c>
      <c r="C15743" s="33">
        <v>44314</v>
      </c>
      <c r="O15743" s="21">
        <v>0</v>
      </c>
    </row>
    <row r="15744" spans="1:15" hidden="1">
      <c r="A15744" s="22" t="s">
        <v>78</v>
      </c>
      <c r="B15744" s="23" t="s">
        <v>9</v>
      </c>
      <c r="C15744" s="33">
        <v>44315</v>
      </c>
      <c r="O15744" s="21">
        <v>0</v>
      </c>
    </row>
    <row r="15745" spans="1:15" hidden="1">
      <c r="A15745" s="22" t="s">
        <v>78</v>
      </c>
      <c r="B15745" s="23" t="s">
        <v>9</v>
      </c>
      <c r="C15745" s="33">
        <v>44316</v>
      </c>
      <c r="O15745" s="21">
        <v>0</v>
      </c>
    </row>
    <row r="15746" spans="1:15" hidden="1">
      <c r="A15746" s="22" t="s">
        <v>78</v>
      </c>
      <c r="B15746" s="23" t="s">
        <v>9</v>
      </c>
      <c r="C15746" s="33">
        <v>44317</v>
      </c>
      <c r="O15746" s="21">
        <v>0</v>
      </c>
    </row>
    <row r="15747" spans="1:15" hidden="1">
      <c r="A15747" s="22" t="s">
        <v>78</v>
      </c>
      <c r="B15747" s="23" t="s">
        <v>9</v>
      </c>
      <c r="C15747" s="33">
        <v>44318</v>
      </c>
      <c r="O15747" s="21">
        <v>0</v>
      </c>
    </row>
    <row r="15748" spans="1:15" hidden="1">
      <c r="A15748" s="22" t="s">
        <v>78</v>
      </c>
      <c r="B15748" s="23" t="s">
        <v>9</v>
      </c>
      <c r="C15748" s="33">
        <v>44319</v>
      </c>
      <c r="O15748" s="21">
        <v>0</v>
      </c>
    </row>
    <row r="15749" spans="1:15" hidden="1">
      <c r="A15749" s="22" t="s">
        <v>78</v>
      </c>
      <c r="B15749" s="23" t="s">
        <v>9</v>
      </c>
      <c r="C15749" s="33">
        <v>44320</v>
      </c>
      <c r="O15749" s="21">
        <v>0</v>
      </c>
    </row>
    <row r="15750" spans="1:15" hidden="1">
      <c r="A15750" s="22" t="s">
        <v>78</v>
      </c>
      <c r="B15750" s="23" t="s">
        <v>9</v>
      </c>
      <c r="C15750" s="33">
        <v>44321</v>
      </c>
      <c r="O15750" s="21">
        <v>0</v>
      </c>
    </row>
    <row r="15751" spans="1:15" hidden="1">
      <c r="A15751" s="22" t="s">
        <v>78</v>
      </c>
      <c r="B15751" s="23" t="s">
        <v>9</v>
      </c>
      <c r="C15751" s="33">
        <v>44322</v>
      </c>
      <c r="O15751" s="21">
        <v>0</v>
      </c>
    </row>
    <row r="15752" spans="1:15" hidden="1">
      <c r="A15752" s="22" t="s">
        <v>78</v>
      </c>
      <c r="B15752" s="23" t="s">
        <v>9</v>
      </c>
      <c r="C15752" s="33">
        <v>44323</v>
      </c>
      <c r="O15752" s="21">
        <v>0</v>
      </c>
    </row>
    <row r="15753" spans="1:15" hidden="1">
      <c r="A15753" s="22" t="s">
        <v>78</v>
      </c>
      <c r="B15753" s="23" t="s">
        <v>9</v>
      </c>
      <c r="C15753" s="33">
        <v>44324</v>
      </c>
      <c r="O15753" s="21">
        <v>0</v>
      </c>
    </row>
    <row r="15754" spans="1:15" hidden="1">
      <c r="A15754" s="22" t="s">
        <v>78</v>
      </c>
      <c r="B15754" s="23" t="s">
        <v>9</v>
      </c>
      <c r="C15754" s="33">
        <v>44325</v>
      </c>
      <c r="O15754" s="21">
        <v>0</v>
      </c>
    </row>
    <row r="15755" spans="1:15" hidden="1">
      <c r="A15755" s="22" t="s">
        <v>78</v>
      </c>
      <c r="B15755" s="23" t="s">
        <v>9</v>
      </c>
      <c r="C15755" s="33">
        <v>44326</v>
      </c>
      <c r="O15755" s="21">
        <v>0</v>
      </c>
    </row>
    <row r="15756" spans="1:15" hidden="1">
      <c r="A15756" s="22" t="s">
        <v>78</v>
      </c>
      <c r="B15756" s="23" t="s">
        <v>9</v>
      </c>
      <c r="C15756" s="33">
        <v>44327</v>
      </c>
      <c r="O15756" s="21">
        <v>0</v>
      </c>
    </row>
    <row r="15757" spans="1:15" hidden="1">
      <c r="A15757" s="22" t="s">
        <v>78</v>
      </c>
      <c r="B15757" s="23" t="s">
        <v>9</v>
      </c>
      <c r="C15757" s="33">
        <v>44328</v>
      </c>
      <c r="O15757" s="21">
        <v>0</v>
      </c>
    </row>
    <row r="15758" spans="1:15" hidden="1">
      <c r="A15758" s="22" t="s">
        <v>78</v>
      </c>
      <c r="B15758" s="23" t="s">
        <v>9</v>
      </c>
      <c r="C15758" s="33">
        <v>44329</v>
      </c>
      <c r="O15758" s="21">
        <v>0</v>
      </c>
    </row>
    <row r="15759" spans="1:15" hidden="1">
      <c r="A15759" s="22" t="s">
        <v>78</v>
      </c>
      <c r="B15759" s="23" t="s">
        <v>9</v>
      </c>
      <c r="C15759" s="33">
        <v>44330</v>
      </c>
      <c r="O15759" s="21">
        <v>0</v>
      </c>
    </row>
    <row r="15760" spans="1:15" hidden="1">
      <c r="A15760" s="22" t="s">
        <v>78</v>
      </c>
      <c r="B15760" s="23" t="s">
        <v>9</v>
      </c>
      <c r="C15760" s="33">
        <v>44331</v>
      </c>
      <c r="O15760" s="21">
        <v>0</v>
      </c>
    </row>
    <row r="15761" spans="1:15" hidden="1">
      <c r="A15761" s="22" t="s">
        <v>78</v>
      </c>
      <c r="B15761" s="23" t="s">
        <v>9</v>
      </c>
      <c r="C15761" s="33">
        <v>44332</v>
      </c>
      <c r="O15761" s="21">
        <v>0</v>
      </c>
    </row>
    <row r="15762" spans="1:15" hidden="1">
      <c r="A15762" s="22" t="s">
        <v>78</v>
      </c>
      <c r="B15762" s="23" t="s">
        <v>9</v>
      </c>
      <c r="C15762" s="33">
        <v>44333</v>
      </c>
      <c r="O15762" s="21">
        <v>0</v>
      </c>
    </row>
    <row r="15763" spans="1:15" hidden="1">
      <c r="A15763" s="22" t="s">
        <v>78</v>
      </c>
      <c r="B15763" s="23" t="s">
        <v>9</v>
      </c>
      <c r="C15763" s="33">
        <v>44334</v>
      </c>
      <c r="O15763" s="21">
        <v>0</v>
      </c>
    </row>
    <row r="15764" spans="1:15" hidden="1">
      <c r="A15764" s="22" t="s">
        <v>78</v>
      </c>
      <c r="B15764" s="23" t="s">
        <v>9</v>
      </c>
      <c r="C15764" s="33">
        <v>44335</v>
      </c>
      <c r="O15764" s="21">
        <v>0</v>
      </c>
    </row>
    <row r="15765" spans="1:15" hidden="1">
      <c r="A15765" s="22" t="s">
        <v>78</v>
      </c>
      <c r="B15765" s="23" t="s">
        <v>9</v>
      </c>
      <c r="C15765" s="33">
        <v>44336</v>
      </c>
      <c r="O15765" s="21">
        <v>0</v>
      </c>
    </row>
    <row r="15766" spans="1:15" hidden="1">
      <c r="A15766" s="22" t="s">
        <v>78</v>
      </c>
      <c r="B15766" s="23" t="s">
        <v>9</v>
      </c>
      <c r="C15766" s="33">
        <v>44337</v>
      </c>
      <c r="O15766" s="21">
        <v>0</v>
      </c>
    </row>
    <row r="15767" spans="1:15" hidden="1">
      <c r="A15767" s="22" t="s">
        <v>78</v>
      </c>
      <c r="B15767" s="23" t="s">
        <v>9</v>
      </c>
      <c r="C15767" s="33">
        <v>44338</v>
      </c>
      <c r="O15767" s="21">
        <v>0</v>
      </c>
    </row>
    <row r="15768" spans="1:15" hidden="1">
      <c r="A15768" s="22" t="s">
        <v>78</v>
      </c>
      <c r="B15768" s="23" t="s">
        <v>9</v>
      </c>
      <c r="C15768" s="33">
        <v>44339</v>
      </c>
      <c r="O15768" s="21">
        <v>0</v>
      </c>
    </row>
    <row r="15769" spans="1:15" hidden="1">
      <c r="A15769" s="22" t="s">
        <v>78</v>
      </c>
      <c r="B15769" s="23" t="s">
        <v>9</v>
      </c>
      <c r="C15769" s="33">
        <v>44340</v>
      </c>
      <c r="O15769" s="21">
        <v>0</v>
      </c>
    </row>
    <row r="15770" spans="1:15" hidden="1">
      <c r="A15770" s="22" t="s">
        <v>78</v>
      </c>
      <c r="B15770" s="23" t="s">
        <v>9</v>
      </c>
      <c r="C15770" s="33">
        <v>44341</v>
      </c>
      <c r="O15770" s="21">
        <v>0</v>
      </c>
    </row>
    <row r="15771" spans="1:15" hidden="1">
      <c r="A15771" s="22" t="s">
        <v>78</v>
      </c>
      <c r="B15771" s="23" t="s">
        <v>9</v>
      </c>
      <c r="C15771" s="33">
        <v>44342</v>
      </c>
      <c r="O15771" s="21">
        <v>0</v>
      </c>
    </row>
    <row r="15772" spans="1:15" hidden="1">
      <c r="A15772" s="22" t="s">
        <v>78</v>
      </c>
      <c r="B15772" s="23" t="s">
        <v>9</v>
      </c>
      <c r="C15772" s="33">
        <v>44343</v>
      </c>
      <c r="O15772" s="21">
        <v>0</v>
      </c>
    </row>
    <row r="15773" spans="1:15" hidden="1">
      <c r="A15773" s="22" t="s">
        <v>78</v>
      </c>
      <c r="B15773" s="23" t="s">
        <v>9</v>
      </c>
      <c r="C15773" s="33">
        <v>44344</v>
      </c>
      <c r="O15773" s="21">
        <v>0</v>
      </c>
    </row>
    <row r="15774" spans="1:15" hidden="1">
      <c r="A15774" s="22" t="s">
        <v>78</v>
      </c>
      <c r="B15774" s="23" t="s">
        <v>9</v>
      </c>
      <c r="C15774" s="33">
        <v>44345</v>
      </c>
      <c r="O15774" s="21">
        <v>0</v>
      </c>
    </row>
    <row r="15775" spans="1:15" hidden="1">
      <c r="A15775" s="22" t="s">
        <v>78</v>
      </c>
      <c r="B15775" s="23" t="s">
        <v>9</v>
      </c>
      <c r="C15775" s="33">
        <v>44346</v>
      </c>
      <c r="O15775" s="21">
        <v>0</v>
      </c>
    </row>
    <row r="15776" spans="1:15" hidden="1">
      <c r="A15776" s="22" t="s">
        <v>78</v>
      </c>
      <c r="B15776" s="23" t="s">
        <v>9</v>
      </c>
      <c r="C15776" s="33">
        <v>44347</v>
      </c>
      <c r="O15776" s="21">
        <v>0</v>
      </c>
    </row>
    <row r="15777" spans="1:15" hidden="1">
      <c r="A15777" s="22" t="s">
        <v>78</v>
      </c>
      <c r="B15777" s="23" t="s">
        <v>9</v>
      </c>
      <c r="C15777" s="33">
        <v>44348</v>
      </c>
      <c r="O15777" s="21">
        <v>0</v>
      </c>
    </row>
    <row r="15778" spans="1:15" hidden="1">
      <c r="A15778" s="22" t="s">
        <v>78</v>
      </c>
      <c r="B15778" s="23" t="s">
        <v>9</v>
      </c>
      <c r="C15778" s="33">
        <v>44349</v>
      </c>
      <c r="O15778" s="21">
        <v>0</v>
      </c>
    </row>
    <row r="15779" spans="1:15" hidden="1">
      <c r="A15779" s="22" t="s">
        <v>78</v>
      </c>
      <c r="B15779" s="23" t="s">
        <v>9</v>
      </c>
      <c r="C15779" s="33">
        <v>44350</v>
      </c>
      <c r="O15779" s="21">
        <v>0</v>
      </c>
    </row>
    <row r="15780" spans="1:15" hidden="1">
      <c r="A15780" s="22" t="s">
        <v>78</v>
      </c>
      <c r="B15780" s="23" t="s">
        <v>9</v>
      </c>
      <c r="C15780" s="33">
        <v>44351</v>
      </c>
      <c r="O15780" s="21">
        <v>0</v>
      </c>
    </row>
    <row r="15781" spans="1:15" hidden="1">
      <c r="A15781" s="22" t="s">
        <v>78</v>
      </c>
      <c r="B15781" s="23" t="s">
        <v>9</v>
      </c>
      <c r="C15781" s="33">
        <v>44352</v>
      </c>
      <c r="O15781" s="21">
        <v>0</v>
      </c>
    </row>
    <row r="15782" spans="1:15" hidden="1">
      <c r="A15782" s="22" t="s">
        <v>78</v>
      </c>
      <c r="B15782" s="23" t="s">
        <v>9</v>
      </c>
      <c r="C15782" s="33">
        <v>44353</v>
      </c>
      <c r="O15782" s="21">
        <v>0</v>
      </c>
    </row>
    <row r="15783" spans="1:15" hidden="1">
      <c r="A15783" s="22" t="s">
        <v>78</v>
      </c>
      <c r="B15783" s="23" t="s">
        <v>9</v>
      </c>
      <c r="C15783" s="33">
        <v>44354</v>
      </c>
      <c r="O15783" s="21">
        <v>0</v>
      </c>
    </row>
    <row r="15784" spans="1:15" hidden="1">
      <c r="A15784" s="22" t="s">
        <v>78</v>
      </c>
      <c r="B15784" s="23" t="s">
        <v>9</v>
      </c>
      <c r="C15784" s="33">
        <v>44355</v>
      </c>
      <c r="O15784" s="21">
        <v>0</v>
      </c>
    </row>
    <row r="15785" spans="1:15" hidden="1">
      <c r="A15785" s="22" t="s">
        <v>78</v>
      </c>
      <c r="B15785" s="23" t="s">
        <v>9</v>
      </c>
      <c r="C15785" s="33">
        <v>44356</v>
      </c>
      <c r="O15785" s="21">
        <v>0</v>
      </c>
    </row>
    <row r="15786" spans="1:15" hidden="1">
      <c r="A15786" s="22" t="s">
        <v>78</v>
      </c>
      <c r="B15786" s="23" t="s">
        <v>9</v>
      </c>
      <c r="C15786" s="33">
        <v>44357</v>
      </c>
      <c r="O15786" s="21">
        <v>0</v>
      </c>
    </row>
    <row r="15787" spans="1:15" hidden="1">
      <c r="A15787" s="22" t="s">
        <v>78</v>
      </c>
      <c r="B15787" s="23" t="s">
        <v>9</v>
      </c>
      <c r="C15787" s="33">
        <v>44358</v>
      </c>
      <c r="O15787" s="21">
        <v>0</v>
      </c>
    </row>
    <row r="15788" spans="1:15" hidden="1">
      <c r="A15788" s="22" t="s">
        <v>78</v>
      </c>
      <c r="B15788" s="23" t="s">
        <v>9</v>
      </c>
      <c r="C15788" s="33">
        <v>44359</v>
      </c>
      <c r="O15788" s="21">
        <v>0</v>
      </c>
    </row>
    <row r="15789" spans="1:15" hidden="1">
      <c r="A15789" s="22" t="s">
        <v>78</v>
      </c>
      <c r="B15789" s="23" t="s">
        <v>9</v>
      </c>
      <c r="C15789" s="33">
        <v>44360</v>
      </c>
      <c r="O15789" s="21">
        <v>0</v>
      </c>
    </row>
    <row r="15790" spans="1:15" hidden="1">
      <c r="A15790" s="22" t="s">
        <v>78</v>
      </c>
      <c r="B15790" s="23" t="s">
        <v>9</v>
      </c>
      <c r="C15790" s="33">
        <v>44361</v>
      </c>
      <c r="O15790" s="21">
        <v>0</v>
      </c>
    </row>
    <row r="15791" spans="1:15" hidden="1">
      <c r="A15791" s="22" t="s">
        <v>78</v>
      </c>
      <c r="B15791" s="23" t="s">
        <v>9</v>
      </c>
      <c r="C15791" s="33">
        <v>44362</v>
      </c>
      <c r="O15791" s="21">
        <v>0</v>
      </c>
    </row>
    <row r="15792" spans="1:15" hidden="1">
      <c r="A15792" s="22" t="s">
        <v>78</v>
      </c>
      <c r="B15792" s="23" t="s">
        <v>9</v>
      </c>
      <c r="C15792" s="33">
        <v>44363</v>
      </c>
      <c r="O15792" s="21">
        <v>0</v>
      </c>
    </row>
    <row r="15793" spans="1:15" hidden="1">
      <c r="A15793" s="22" t="s">
        <v>78</v>
      </c>
      <c r="B15793" s="23" t="s">
        <v>9</v>
      </c>
      <c r="C15793" s="33">
        <v>44364</v>
      </c>
      <c r="O15793" s="21">
        <v>0</v>
      </c>
    </row>
    <row r="15794" spans="1:15" hidden="1">
      <c r="A15794" s="22" t="s">
        <v>78</v>
      </c>
      <c r="B15794" s="23" t="s">
        <v>9</v>
      </c>
      <c r="C15794" s="33">
        <v>44365</v>
      </c>
      <c r="O15794" s="21">
        <v>0</v>
      </c>
    </row>
    <row r="15795" spans="1:15" hidden="1">
      <c r="A15795" s="22" t="s">
        <v>78</v>
      </c>
      <c r="B15795" s="23" t="s">
        <v>9</v>
      </c>
      <c r="C15795" s="33">
        <v>44366</v>
      </c>
      <c r="O15795" s="21">
        <v>0</v>
      </c>
    </row>
    <row r="15796" spans="1:15" hidden="1">
      <c r="A15796" s="22" t="s">
        <v>78</v>
      </c>
      <c r="B15796" s="23" t="s">
        <v>9</v>
      </c>
      <c r="C15796" s="33">
        <v>44367</v>
      </c>
      <c r="O15796" s="21">
        <v>0</v>
      </c>
    </row>
    <row r="15797" spans="1:15" hidden="1">
      <c r="A15797" s="22" t="s">
        <v>78</v>
      </c>
      <c r="B15797" s="23" t="s">
        <v>9</v>
      </c>
      <c r="C15797" s="33">
        <v>44368</v>
      </c>
      <c r="O15797" s="21">
        <v>0</v>
      </c>
    </row>
    <row r="15798" spans="1:15" hidden="1">
      <c r="A15798" s="22" t="s">
        <v>78</v>
      </c>
      <c r="B15798" s="23" t="s">
        <v>9</v>
      </c>
      <c r="C15798" s="33">
        <v>44369</v>
      </c>
      <c r="O15798" s="21">
        <v>0</v>
      </c>
    </row>
    <row r="15799" spans="1:15" hidden="1">
      <c r="A15799" s="22" t="s">
        <v>78</v>
      </c>
      <c r="B15799" s="23" t="s">
        <v>9</v>
      </c>
      <c r="C15799" s="33">
        <v>44370</v>
      </c>
      <c r="O15799" s="21">
        <v>0</v>
      </c>
    </row>
    <row r="15800" spans="1:15" hidden="1">
      <c r="A15800" s="22" t="s">
        <v>78</v>
      </c>
      <c r="B15800" s="23" t="s">
        <v>9</v>
      </c>
      <c r="C15800" s="33">
        <v>44371</v>
      </c>
      <c r="O15800" s="21">
        <v>0</v>
      </c>
    </row>
    <row r="15801" spans="1:15" hidden="1">
      <c r="A15801" s="22" t="s">
        <v>78</v>
      </c>
      <c r="B15801" s="23" t="s">
        <v>9</v>
      </c>
      <c r="C15801" s="33">
        <v>44372</v>
      </c>
      <c r="O15801" s="21">
        <v>0</v>
      </c>
    </row>
    <row r="15802" spans="1:15" hidden="1">
      <c r="A15802" s="22" t="s">
        <v>78</v>
      </c>
      <c r="B15802" s="23" t="s">
        <v>9</v>
      </c>
      <c r="C15802" s="33">
        <v>44373</v>
      </c>
      <c r="O15802" s="21">
        <v>0</v>
      </c>
    </row>
    <row r="15803" spans="1:15" hidden="1">
      <c r="A15803" s="22" t="s">
        <v>78</v>
      </c>
      <c r="B15803" s="23" t="s">
        <v>9</v>
      </c>
      <c r="C15803" s="33">
        <v>44374</v>
      </c>
      <c r="O15803" s="21">
        <v>0</v>
      </c>
    </row>
    <row r="15804" spans="1:15" hidden="1">
      <c r="A15804" s="22" t="s">
        <v>78</v>
      </c>
      <c r="B15804" s="23" t="s">
        <v>9</v>
      </c>
      <c r="C15804" s="33">
        <v>44375</v>
      </c>
      <c r="O15804" s="21">
        <v>0</v>
      </c>
    </row>
    <row r="15805" spans="1:15" hidden="1">
      <c r="A15805" s="22" t="s">
        <v>78</v>
      </c>
      <c r="B15805" s="23" t="s">
        <v>9</v>
      </c>
      <c r="C15805" s="33">
        <v>44376</v>
      </c>
      <c r="O15805" s="21">
        <v>0</v>
      </c>
    </row>
    <row r="15806" spans="1:15" hidden="1">
      <c r="A15806" s="22" t="s">
        <v>78</v>
      </c>
      <c r="B15806" s="23" t="s">
        <v>9</v>
      </c>
      <c r="C15806" s="33">
        <v>44377</v>
      </c>
      <c r="O15806" s="21">
        <v>0</v>
      </c>
    </row>
    <row r="15807" spans="1:15" hidden="1">
      <c r="A15807" s="22" t="s">
        <v>78</v>
      </c>
      <c r="B15807" s="23" t="s">
        <v>9</v>
      </c>
      <c r="C15807" s="33">
        <v>44378</v>
      </c>
      <c r="O15807" s="21">
        <v>0</v>
      </c>
    </row>
    <row r="15808" spans="1:15" hidden="1">
      <c r="A15808" s="22" t="s">
        <v>78</v>
      </c>
      <c r="B15808" s="23" t="s">
        <v>9</v>
      </c>
      <c r="C15808" s="33">
        <v>44379</v>
      </c>
      <c r="O15808" s="21">
        <v>0</v>
      </c>
    </row>
    <row r="15809" spans="1:15" hidden="1">
      <c r="A15809" s="22" t="s">
        <v>78</v>
      </c>
      <c r="B15809" s="23" t="s">
        <v>9</v>
      </c>
      <c r="C15809" s="33">
        <v>44380</v>
      </c>
      <c r="O15809" s="21">
        <v>0</v>
      </c>
    </row>
    <row r="15810" spans="1:15" hidden="1">
      <c r="A15810" s="22" t="s">
        <v>78</v>
      </c>
      <c r="B15810" s="23" t="s">
        <v>9</v>
      </c>
      <c r="C15810" s="33">
        <v>44381</v>
      </c>
      <c r="O15810" s="21">
        <v>0</v>
      </c>
    </row>
    <row r="15811" spans="1:15" hidden="1">
      <c r="A15811" s="22" t="s">
        <v>78</v>
      </c>
      <c r="B15811" s="23" t="s">
        <v>9</v>
      </c>
      <c r="C15811" s="33">
        <v>44382</v>
      </c>
      <c r="O15811" s="21">
        <v>0</v>
      </c>
    </row>
    <row r="15812" spans="1:15" hidden="1">
      <c r="A15812" s="22" t="s">
        <v>78</v>
      </c>
      <c r="B15812" s="23" t="s">
        <v>9</v>
      </c>
      <c r="C15812" s="33">
        <v>44383</v>
      </c>
      <c r="O15812" s="21">
        <v>0</v>
      </c>
    </row>
    <row r="15813" spans="1:15" hidden="1">
      <c r="A15813" s="22" t="s">
        <v>78</v>
      </c>
      <c r="B15813" s="23" t="s">
        <v>9</v>
      </c>
      <c r="C15813" s="33">
        <v>44384</v>
      </c>
      <c r="O15813" s="21">
        <v>0</v>
      </c>
    </row>
    <row r="15814" spans="1:15" hidden="1">
      <c r="A15814" s="22" t="s">
        <v>78</v>
      </c>
      <c r="B15814" s="23" t="s">
        <v>9</v>
      </c>
      <c r="C15814" s="33">
        <v>44385</v>
      </c>
      <c r="O15814" s="21">
        <v>0</v>
      </c>
    </row>
    <row r="15815" spans="1:15" hidden="1">
      <c r="A15815" s="22" t="s">
        <v>78</v>
      </c>
      <c r="B15815" s="23" t="s">
        <v>9</v>
      </c>
      <c r="C15815" s="33">
        <v>44386</v>
      </c>
      <c r="O15815" s="21">
        <v>0</v>
      </c>
    </row>
    <row r="15816" spans="1:15" hidden="1">
      <c r="A15816" s="22" t="s">
        <v>78</v>
      </c>
      <c r="B15816" s="23" t="s">
        <v>9</v>
      </c>
      <c r="C15816" s="33">
        <v>44387</v>
      </c>
      <c r="O15816" s="21">
        <v>0</v>
      </c>
    </row>
    <row r="15817" spans="1:15" hidden="1">
      <c r="A15817" s="22" t="s">
        <v>78</v>
      </c>
      <c r="B15817" s="23" t="s">
        <v>9</v>
      </c>
      <c r="C15817" s="33">
        <v>44388</v>
      </c>
      <c r="O15817" s="21">
        <v>0</v>
      </c>
    </row>
    <row r="15818" spans="1:15" hidden="1">
      <c r="A15818" s="22" t="s">
        <v>78</v>
      </c>
      <c r="B15818" s="23" t="s">
        <v>9</v>
      </c>
      <c r="C15818" s="33">
        <v>44389</v>
      </c>
      <c r="O15818" s="21">
        <v>0</v>
      </c>
    </row>
    <row r="15819" spans="1:15" hidden="1">
      <c r="A15819" s="22" t="s">
        <v>78</v>
      </c>
      <c r="B15819" s="23" t="s">
        <v>9</v>
      </c>
      <c r="C15819" s="33">
        <v>44390</v>
      </c>
      <c r="O15819" s="21">
        <v>0</v>
      </c>
    </row>
    <row r="15820" spans="1:15" hidden="1">
      <c r="A15820" s="22" t="s">
        <v>78</v>
      </c>
      <c r="B15820" s="23" t="s">
        <v>9</v>
      </c>
      <c r="C15820" s="33">
        <v>44391</v>
      </c>
      <c r="O15820" s="21">
        <v>0</v>
      </c>
    </row>
    <row r="15821" spans="1:15" hidden="1">
      <c r="A15821" s="22" t="s">
        <v>78</v>
      </c>
      <c r="B15821" s="23" t="s">
        <v>9</v>
      </c>
      <c r="C15821" s="33">
        <v>44392</v>
      </c>
      <c r="O15821" s="21">
        <v>0</v>
      </c>
    </row>
    <row r="15822" spans="1:15" hidden="1">
      <c r="A15822" s="22" t="s">
        <v>78</v>
      </c>
      <c r="B15822" s="23" t="s">
        <v>9</v>
      </c>
      <c r="C15822" s="33">
        <v>44393</v>
      </c>
      <c r="O15822" s="21">
        <v>0</v>
      </c>
    </row>
    <row r="15823" spans="1:15" hidden="1">
      <c r="A15823" s="22" t="s">
        <v>78</v>
      </c>
      <c r="B15823" s="23" t="s">
        <v>9</v>
      </c>
      <c r="C15823" s="33">
        <v>44394</v>
      </c>
      <c r="O15823" s="21">
        <v>0</v>
      </c>
    </row>
    <row r="15824" spans="1:15" hidden="1">
      <c r="A15824" s="22" t="s">
        <v>78</v>
      </c>
      <c r="B15824" s="23" t="s">
        <v>9</v>
      </c>
      <c r="C15824" s="33">
        <v>44395</v>
      </c>
      <c r="O15824" s="21">
        <v>0</v>
      </c>
    </row>
    <row r="15825" spans="1:15" hidden="1">
      <c r="A15825" s="22" t="s">
        <v>78</v>
      </c>
      <c r="B15825" s="23" t="s">
        <v>9</v>
      </c>
      <c r="C15825" s="33">
        <v>44396</v>
      </c>
      <c r="O15825" s="21">
        <v>0</v>
      </c>
    </row>
    <row r="15826" spans="1:15" hidden="1">
      <c r="A15826" s="22" t="s">
        <v>78</v>
      </c>
      <c r="B15826" s="23" t="s">
        <v>9</v>
      </c>
      <c r="C15826" s="33">
        <v>44397</v>
      </c>
      <c r="O15826" s="21">
        <v>0</v>
      </c>
    </row>
    <row r="15827" spans="1:15" hidden="1">
      <c r="A15827" s="22" t="s">
        <v>78</v>
      </c>
      <c r="B15827" s="23" t="s">
        <v>9</v>
      </c>
      <c r="C15827" s="33">
        <v>44398</v>
      </c>
      <c r="O15827" s="21">
        <v>0</v>
      </c>
    </row>
    <row r="15828" spans="1:15" hidden="1">
      <c r="A15828" s="22" t="s">
        <v>78</v>
      </c>
      <c r="B15828" s="23" t="s">
        <v>9</v>
      </c>
      <c r="C15828" s="33">
        <v>44399</v>
      </c>
      <c r="O15828" s="21">
        <v>0</v>
      </c>
    </row>
    <row r="15829" spans="1:15" hidden="1">
      <c r="A15829" s="22" t="s">
        <v>78</v>
      </c>
      <c r="B15829" s="23" t="s">
        <v>9</v>
      </c>
      <c r="C15829" s="33">
        <v>44400</v>
      </c>
      <c r="O15829" s="21">
        <v>0</v>
      </c>
    </row>
    <row r="15830" spans="1:15" hidden="1">
      <c r="A15830" s="22" t="s">
        <v>78</v>
      </c>
      <c r="B15830" s="23" t="s">
        <v>9</v>
      </c>
      <c r="C15830" s="33">
        <v>44401</v>
      </c>
      <c r="O15830" s="21">
        <v>0</v>
      </c>
    </row>
    <row r="15831" spans="1:15" hidden="1">
      <c r="A15831" s="22" t="s">
        <v>78</v>
      </c>
      <c r="B15831" s="23" t="s">
        <v>9</v>
      </c>
      <c r="C15831" s="33">
        <v>44402</v>
      </c>
      <c r="O15831" s="21">
        <v>0</v>
      </c>
    </row>
    <row r="15832" spans="1:15" hidden="1">
      <c r="A15832" s="22" t="s">
        <v>78</v>
      </c>
      <c r="B15832" s="23" t="s">
        <v>9</v>
      </c>
      <c r="C15832" s="33">
        <v>44403</v>
      </c>
      <c r="O15832" s="21">
        <v>0</v>
      </c>
    </row>
    <row r="15833" spans="1:15" hidden="1">
      <c r="A15833" s="22" t="s">
        <v>78</v>
      </c>
      <c r="B15833" s="23" t="s">
        <v>9</v>
      </c>
      <c r="C15833" s="33">
        <v>44404</v>
      </c>
      <c r="O15833" s="21">
        <v>0</v>
      </c>
    </row>
    <row r="15834" spans="1:15" hidden="1">
      <c r="A15834" s="22" t="s">
        <v>78</v>
      </c>
      <c r="B15834" s="23" t="s">
        <v>9</v>
      </c>
      <c r="C15834" s="33">
        <v>44405</v>
      </c>
      <c r="O15834" s="21">
        <v>0</v>
      </c>
    </row>
    <row r="15835" spans="1:15" hidden="1">
      <c r="A15835" s="22" t="s">
        <v>78</v>
      </c>
      <c r="B15835" s="23" t="s">
        <v>9</v>
      </c>
      <c r="C15835" s="33">
        <v>44406</v>
      </c>
      <c r="O15835" s="21">
        <v>0</v>
      </c>
    </row>
    <row r="15836" spans="1:15" hidden="1">
      <c r="A15836" s="22" t="s">
        <v>78</v>
      </c>
      <c r="B15836" s="23" t="s">
        <v>9</v>
      </c>
      <c r="C15836" s="33">
        <v>44407</v>
      </c>
      <c r="O15836" s="21">
        <v>0</v>
      </c>
    </row>
    <row r="15837" spans="1:15" hidden="1">
      <c r="A15837" s="22" t="s">
        <v>78</v>
      </c>
      <c r="B15837" s="23" t="s">
        <v>9</v>
      </c>
      <c r="C15837" s="33">
        <v>44408</v>
      </c>
      <c r="O15837" s="21">
        <v>0</v>
      </c>
    </row>
    <row r="15838" spans="1:15" hidden="1">
      <c r="A15838" s="22" t="s">
        <v>78</v>
      </c>
      <c r="B15838" s="23" t="s">
        <v>9</v>
      </c>
      <c r="C15838" s="33">
        <v>44409</v>
      </c>
      <c r="O15838" s="21">
        <v>0</v>
      </c>
    </row>
    <row r="15839" spans="1:15" hidden="1">
      <c r="A15839" s="22" t="s">
        <v>78</v>
      </c>
      <c r="B15839" s="23" t="s">
        <v>9</v>
      </c>
      <c r="C15839" s="33">
        <v>44410</v>
      </c>
      <c r="O15839" s="21">
        <v>0</v>
      </c>
    </row>
    <row r="15840" spans="1:15" hidden="1">
      <c r="A15840" s="22" t="s">
        <v>78</v>
      </c>
      <c r="B15840" s="23" t="s">
        <v>9</v>
      </c>
      <c r="C15840" s="33">
        <v>44411</v>
      </c>
      <c r="O15840" s="21">
        <v>0</v>
      </c>
    </row>
    <row r="15841" spans="1:15" hidden="1">
      <c r="A15841" s="22" t="s">
        <v>78</v>
      </c>
      <c r="B15841" s="23" t="s">
        <v>9</v>
      </c>
      <c r="C15841" s="33">
        <v>44412</v>
      </c>
      <c r="O15841" s="21">
        <v>0</v>
      </c>
    </row>
    <row r="15842" spans="1:15" hidden="1">
      <c r="A15842" s="22" t="s">
        <v>78</v>
      </c>
      <c r="B15842" s="23" t="s">
        <v>9</v>
      </c>
      <c r="C15842" s="33">
        <v>44413</v>
      </c>
      <c r="O15842" s="21">
        <v>0</v>
      </c>
    </row>
    <row r="15843" spans="1:15" hidden="1">
      <c r="A15843" s="22" t="s">
        <v>78</v>
      </c>
      <c r="B15843" s="23" t="s">
        <v>9</v>
      </c>
      <c r="C15843" s="33">
        <v>44414</v>
      </c>
      <c r="O15843" s="21">
        <v>0</v>
      </c>
    </row>
    <row r="15844" spans="1:15" hidden="1">
      <c r="A15844" s="22" t="s">
        <v>78</v>
      </c>
      <c r="B15844" s="23" t="s">
        <v>9</v>
      </c>
      <c r="C15844" s="33">
        <v>44415</v>
      </c>
      <c r="O15844" s="21">
        <v>0</v>
      </c>
    </row>
    <row r="15845" spans="1:15" hidden="1">
      <c r="A15845" s="22" t="s">
        <v>78</v>
      </c>
      <c r="B15845" s="23" t="s">
        <v>9</v>
      </c>
      <c r="C15845" s="33">
        <v>44416</v>
      </c>
      <c r="O15845" s="21">
        <v>0</v>
      </c>
    </row>
    <row r="15846" spans="1:15" hidden="1">
      <c r="A15846" s="22" t="s">
        <v>78</v>
      </c>
      <c r="B15846" s="23" t="s">
        <v>9</v>
      </c>
      <c r="C15846" s="33">
        <v>44417</v>
      </c>
      <c r="O15846" s="21">
        <v>0</v>
      </c>
    </row>
    <row r="15847" spans="1:15" hidden="1">
      <c r="A15847" s="22" t="s">
        <v>78</v>
      </c>
      <c r="B15847" s="23" t="s">
        <v>9</v>
      </c>
      <c r="C15847" s="33">
        <v>44418</v>
      </c>
      <c r="O15847" s="21">
        <v>0</v>
      </c>
    </row>
    <row r="15848" spans="1:15" hidden="1">
      <c r="A15848" s="22" t="s">
        <v>78</v>
      </c>
      <c r="B15848" s="23" t="s">
        <v>9</v>
      </c>
      <c r="C15848" s="33">
        <v>44419</v>
      </c>
      <c r="O15848" s="21">
        <v>0</v>
      </c>
    </row>
    <row r="15849" spans="1:15" hidden="1">
      <c r="A15849" s="22" t="s">
        <v>78</v>
      </c>
      <c r="B15849" s="23" t="s">
        <v>9</v>
      </c>
      <c r="C15849" s="33">
        <v>44420</v>
      </c>
      <c r="O15849" s="21">
        <v>0</v>
      </c>
    </row>
    <row r="15850" spans="1:15" hidden="1">
      <c r="A15850" s="22" t="s">
        <v>78</v>
      </c>
      <c r="B15850" s="23" t="s">
        <v>9</v>
      </c>
      <c r="C15850" s="33">
        <v>44421</v>
      </c>
      <c r="O15850" s="21">
        <v>0</v>
      </c>
    </row>
    <row r="15851" spans="1:15" hidden="1">
      <c r="A15851" s="22" t="s">
        <v>78</v>
      </c>
      <c r="B15851" s="23" t="s">
        <v>9</v>
      </c>
      <c r="C15851" s="33">
        <v>44422</v>
      </c>
      <c r="O15851" s="21">
        <v>0</v>
      </c>
    </row>
    <row r="15852" spans="1:15" hidden="1">
      <c r="A15852" s="22" t="s">
        <v>78</v>
      </c>
      <c r="B15852" s="23" t="s">
        <v>9</v>
      </c>
      <c r="C15852" s="33">
        <v>44423</v>
      </c>
      <c r="O15852" s="21">
        <v>0</v>
      </c>
    </row>
    <row r="15853" spans="1:15" hidden="1">
      <c r="A15853" s="22" t="s">
        <v>78</v>
      </c>
      <c r="B15853" s="23" t="s">
        <v>9</v>
      </c>
      <c r="C15853" s="33">
        <v>44424</v>
      </c>
      <c r="O15853" s="21">
        <v>0</v>
      </c>
    </row>
    <row r="15854" spans="1:15" hidden="1">
      <c r="A15854" s="22" t="s">
        <v>78</v>
      </c>
      <c r="B15854" s="23" t="s">
        <v>9</v>
      </c>
      <c r="C15854" s="33">
        <v>44425</v>
      </c>
      <c r="O15854" s="21">
        <v>0</v>
      </c>
    </row>
    <row r="15855" spans="1:15" hidden="1">
      <c r="A15855" s="22" t="s">
        <v>78</v>
      </c>
      <c r="B15855" s="23" t="s">
        <v>9</v>
      </c>
      <c r="C15855" s="33">
        <v>44426</v>
      </c>
      <c r="O15855" s="21">
        <v>0</v>
      </c>
    </row>
    <row r="15856" spans="1:15" hidden="1">
      <c r="A15856" s="22" t="s">
        <v>78</v>
      </c>
      <c r="B15856" s="23" t="s">
        <v>9</v>
      </c>
      <c r="C15856" s="33">
        <v>44427</v>
      </c>
      <c r="O15856" s="21">
        <v>0</v>
      </c>
    </row>
    <row r="15857" spans="1:15" hidden="1">
      <c r="A15857" s="22" t="s">
        <v>78</v>
      </c>
      <c r="B15857" s="23" t="s">
        <v>9</v>
      </c>
      <c r="C15857" s="33">
        <v>44428</v>
      </c>
      <c r="O15857" s="21">
        <v>0</v>
      </c>
    </row>
    <row r="15858" spans="1:15" hidden="1">
      <c r="A15858" s="22" t="s">
        <v>78</v>
      </c>
      <c r="B15858" s="23" t="s">
        <v>9</v>
      </c>
      <c r="C15858" s="33">
        <v>44429</v>
      </c>
      <c r="O15858" s="21">
        <v>0</v>
      </c>
    </row>
    <row r="15859" spans="1:15" hidden="1">
      <c r="A15859" s="22" t="s">
        <v>78</v>
      </c>
      <c r="B15859" s="23" t="s">
        <v>9</v>
      </c>
      <c r="C15859" s="33">
        <v>44430</v>
      </c>
      <c r="O15859" s="21">
        <v>0</v>
      </c>
    </row>
    <row r="15860" spans="1:15" hidden="1">
      <c r="A15860" s="22" t="s">
        <v>78</v>
      </c>
      <c r="B15860" s="23" t="s">
        <v>9</v>
      </c>
      <c r="C15860" s="33">
        <v>44431</v>
      </c>
      <c r="O15860" s="21">
        <v>0</v>
      </c>
    </row>
    <row r="15861" spans="1:15" hidden="1">
      <c r="A15861" s="22" t="s">
        <v>78</v>
      </c>
      <c r="B15861" s="23" t="s">
        <v>9</v>
      </c>
      <c r="C15861" s="33">
        <v>44432</v>
      </c>
      <c r="O15861" s="21">
        <v>0</v>
      </c>
    </row>
    <row r="15862" spans="1:15" hidden="1">
      <c r="A15862" s="22" t="s">
        <v>78</v>
      </c>
      <c r="B15862" s="23" t="s">
        <v>9</v>
      </c>
      <c r="C15862" s="33">
        <v>44433</v>
      </c>
      <c r="O15862" s="21">
        <v>0</v>
      </c>
    </row>
    <row r="15863" spans="1:15" hidden="1">
      <c r="A15863" s="22" t="s">
        <v>78</v>
      </c>
      <c r="B15863" s="23" t="s">
        <v>9</v>
      </c>
      <c r="C15863" s="33">
        <v>44434</v>
      </c>
      <c r="O15863" s="21">
        <v>0</v>
      </c>
    </row>
    <row r="15864" spans="1:15" hidden="1">
      <c r="A15864" s="22" t="s">
        <v>78</v>
      </c>
      <c r="B15864" s="23" t="s">
        <v>9</v>
      </c>
      <c r="C15864" s="33">
        <v>44435</v>
      </c>
      <c r="O15864" s="21">
        <v>0</v>
      </c>
    </row>
    <row r="15865" spans="1:15" hidden="1">
      <c r="A15865" s="22" t="s">
        <v>78</v>
      </c>
      <c r="B15865" s="23" t="s">
        <v>9</v>
      </c>
      <c r="C15865" s="33">
        <v>44436</v>
      </c>
      <c r="O15865" s="21">
        <v>0</v>
      </c>
    </row>
    <row r="15866" spans="1:15" hidden="1">
      <c r="A15866" s="22" t="s">
        <v>78</v>
      </c>
      <c r="B15866" s="23" t="s">
        <v>9</v>
      </c>
      <c r="C15866" s="33">
        <v>44437</v>
      </c>
      <c r="O15866" s="21">
        <v>0</v>
      </c>
    </row>
    <row r="15867" spans="1:15" hidden="1">
      <c r="A15867" s="22" t="s">
        <v>78</v>
      </c>
      <c r="B15867" s="23" t="s">
        <v>9</v>
      </c>
      <c r="C15867" s="33">
        <v>44438</v>
      </c>
      <c r="O15867" s="21">
        <v>0</v>
      </c>
    </row>
    <row r="15868" spans="1:15" hidden="1">
      <c r="A15868" s="22" t="s">
        <v>78</v>
      </c>
      <c r="B15868" s="23" t="s">
        <v>9</v>
      </c>
      <c r="C15868" s="33">
        <v>44439</v>
      </c>
      <c r="O15868" s="21">
        <v>0</v>
      </c>
    </row>
    <row r="15869" spans="1:15" hidden="1">
      <c r="A15869" s="22" t="s">
        <v>78</v>
      </c>
      <c r="B15869" s="23" t="s">
        <v>9</v>
      </c>
      <c r="C15869" s="33">
        <v>44440</v>
      </c>
      <c r="O15869" s="21">
        <v>0</v>
      </c>
    </row>
    <row r="15870" spans="1:15" hidden="1">
      <c r="A15870" s="22" t="s">
        <v>78</v>
      </c>
      <c r="B15870" s="23" t="s">
        <v>9</v>
      </c>
      <c r="C15870" s="33">
        <v>44441</v>
      </c>
      <c r="O15870" s="21">
        <v>0</v>
      </c>
    </row>
    <row r="15871" spans="1:15" hidden="1">
      <c r="A15871" s="22" t="s">
        <v>78</v>
      </c>
      <c r="B15871" s="23" t="s">
        <v>9</v>
      </c>
      <c r="C15871" s="33">
        <v>44442</v>
      </c>
      <c r="O15871" s="21">
        <v>0</v>
      </c>
    </row>
    <row r="15872" spans="1:15" hidden="1">
      <c r="A15872" s="22" t="s">
        <v>78</v>
      </c>
      <c r="B15872" s="23" t="s">
        <v>9</v>
      </c>
      <c r="C15872" s="33">
        <v>44443</v>
      </c>
      <c r="O15872" s="21">
        <v>0</v>
      </c>
    </row>
    <row r="15873" spans="1:15" hidden="1">
      <c r="A15873" s="22" t="s">
        <v>78</v>
      </c>
      <c r="B15873" s="23" t="s">
        <v>9</v>
      </c>
      <c r="C15873" s="33">
        <v>44444</v>
      </c>
      <c r="O15873" s="21">
        <v>0</v>
      </c>
    </row>
    <row r="15874" spans="1:15" hidden="1">
      <c r="A15874" s="22" t="s">
        <v>78</v>
      </c>
      <c r="B15874" s="23" t="s">
        <v>9</v>
      </c>
      <c r="C15874" s="33">
        <v>44445</v>
      </c>
      <c r="O15874" s="21">
        <v>0</v>
      </c>
    </row>
    <row r="15875" spans="1:15" hidden="1">
      <c r="A15875" s="22" t="s">
        <v>78</v>
      </c>
      <c r="B15875" s="23" t="s">
        <v>9</v>
      </c>
      <c r="C15875" s="33">
        <v>44446</v>
      </c>
      <c r="O15875" s="21">
        <v>0</v>
      </c>
    </row>
    <row r="15876" spans="1:15" hidden="1">
      <c r="A15876" s="22" t="s">
        <v>78</v>
      </c>
      <c r="B15876" s="23" t="s">
        <v>9</v>
      </c>
      <c r="C15876" s="33">
        <v>44447</v>
      </c>
      <c r="O15876" s="21">
        <v>0</v>
      </c>
    </row>
    <row r="15877" spans="1:15" hidden="1">
      <c r="A15877" s="22" t="s">
        <v>78</v>
      </c>
      <c r="B15877" s="23" t="s">
        <v>9</v>
      </c>
      <c r="C15877" s="33">
        <v>44448</v>
      </c>
      <c r="O15877" s="21">
        <v>0</v>
      </c>
    </row>
    <row r="15878" spans="1:15" hidden="1">
      <c r="A15878" s="22" t="s">
        <v>78</v>
      </c>
      <c r="B15878" s="23" t="s">
        <v>9</v>
      </c>
      <c r="C15878" s="33">
        <v>44449</v>
      </c>
      <c r="O15878" s="21">
        <v>0</v>
      </c>
    </row>
    <row r="15879" spans="1:15" hidden="1">
      <c r="A15879" s="22" t="s">
        <v>78</v>
      </c>
      <c r="B15879" s="23" t="s">
        <v>9</v>
      </c>
      <c r="C15879" s="33">
        <v>44450</v>
      </c>
      <c r="O15879" s="21">
        <v>0</v>
      </c>
    </row>
    <row r="15880" spans="1:15" hidden="1">
      <c r="A15880" s="22" t="s">
        <v>78</v>
      </c>
      <c r="B15880" s="23" t="s">
        <v>9</v>
      </c>
      <c r="C15880" s="33">
        <v>44451</v>
      </c>
      <c r="O15880" s="21">
        <v>0</v>
      </c>
    </row>
    <row r="15881" spans="1:15" hidden="1">
      <c r="A15881" s="22" t="s">
        <v>78</v>
      </c>
      <c r="B15881" s="23" t="s">
        <v>9</v>
      </c>
      <c r="C15881" s="33">
        <v>44452</v>
      </c>
      <c r="O15881" s="21">
        <v>0</v>
      </c>
    </row>
    <row r="15882" spans="1:15" hidden="1">
      <c r="A15882" s="22" t="s">
        <v>78</v>
      </c>
      <c r="B15882" s="23" t="s">
        <v>9</v>
      </c>
      <c r="C15882" s="33">
        <v>44453</v>
      </c>
      <c r="O15882" s="21">
        <v>0</v>
      </c>
    </row>
    <row r="15883" spans="1:15" hidden="1">
      <c r="A15883" s="22" t="s">
        <v>78</v>
      </c>
      <c r="B15883" s="23" t="s">
        <v>9</v>
      </c>
      <c r="C15883" s="33">
        <v>44454</v>
      </c>
      <c r="O15883" s="21">
        <v>0</v>
      </c>
    </row>
    <row r="15884" spans="1:15" hidden="1">
      <c r="A15884" s="22" t="s">
        <v>78</v>
      </c>
      <c r="B15884" s="23" t="s">
        <v>9</v>
      </c>
      <c r="C15884" s="33">
        <v>44455</v>
      </c>
      <c r="O15884" s="21">
        <v>0</v>
      </c>
    </row>
    <row r="15885" spans="1:15" hidden="1">
      <c r="A15885" s="22" t="s">
        <v>78</v>
      </c>
      <c r="B15885" s="23" t="s">
        <v>9</v>
      </c>
      <c r="C15885" s="33">
        <v>44456</v>
      </c>
      <c r="O15885" s="21">
        <v>0</v>
      </c>
    </row>
    <row r="15886" spans="1:15" hidden="1">
      <c r="A15886" s="22" t="s">
        <v>78</v>
      </c>
      <c r="B15886" s="23" t="s">
        <v>9</v>
      </c>
      <c r="C15886" s="33">
        <v>44457</v>
      </c>
      <c r="O15886" s="21">
        <v>0</v>
      </c>
    </row>
    <row r="15887" spans="1:15" hidden="1">
      <c r="A15887" s="22" t="s">
        <v>78</v>
      </c>
      <c r="B15887" s="23" t="s">
        <v>9</v>
      </c>
      <c r="C15887" s="33">
        <v>44458</v>
      </c>
      <c r="O15887" s="21">
        <v>0</v>
      </c>
    </row>
    <row r="15888" spans="1:15" hidden="1">
      <c r="A15888" s="22" t="s">
        <v>78</v>
      </c>
      <c r="B15888" s="23" t="s">
        <v>9</v>
      </c>
      <c r="C15888" s="33">
        <v>44459</v>
      </c>
      <c r="O15888" s="21">
        <v>0</v>
      </c>
    </row>
    <row r="15889" spans="1:15" hidden="1">
      <c r="A15889" s="22" t="s">
        <v>78</v>
      </c>
      <c r="B15889" s="23" t="s">
        <v>9</v>
      </c>
      <c r="C15889" s="33">
        <v>44460</v>
      </c>
      <c r="O15889" s="21">
        <v>0</v>
      </c>
    </row>
    <row r="15890" spans="1:15" hidden="1">
      <c r="A15890" s="22" t="s">
        <v>78</v>
      </c>
      <c r="B15890" s="23" t="s">
        <v>9</v>
      </c>
      <c r="C15890" s="33">
        <v>44461</v>
      </c>
      <c r="O15890" s="21">
        <v>0</v>
      </c>
    </row>
    <row r="15891" spans="1:15" hidden="1">
      <c r="A15891" s="22" t="s">
        <v>78</v>
      </c>
      <c r="B15891" s="23" t="s">
        <v>9</v>
      </c>
      <c r="C15891" s="33">
        <v>44462</v>
      </c>
      <c r="O15891" s="21">
        <v>0</v>
      </c>
    </row>
    <row r="15892" spans="1:15" hidden="1">
      <c r="A15892" s="22" t="s">
        <v>78</v>
      </c>
      <c r="B15892" s="23" t="s">
        <v>9</v>
      </c>
      <c r="C15892" s="33">
        <v>44463</v>
      </c>
      <c r="O15892" s="21">
        <v>0</v>
      </c>
    </row>
    <row r="15893" spans="1:15" hidden="1">
      <c r="A15893" s="22" t="s">
        <v>78</v>
      </c>
      <c r="B15893" s="23" t="s">
        <v>9</v>
      </c>
      <c r="C15893" s="33">
        <v>44464</v>
      </c>
      <c r="O15893" s="21">
        <v>0</v>
      </c>
    </row>
    <row r="15894" spans="1:15" hidden="1">
      <c r="A15894" s="22" t="s">
        <v>78</v>
      </c>
      <c r="B15894" s="23" t="s">
        <v>9</v>
      </c>
      <c r="C15894" s="33">
        <v>44465</v>
      </c>
      <c r="O15894" s="21">
        <v>0</v>
      </c>
    </row>
    <row r="15895" spans="1:15" hidden="1">
      <c r="A15895" s="22" t="s">
        <v>78</v>
      </c>
      <c r="B15895" s="23" t="s">
        <v>9</v>
      </c>
      <c r="C15895" s="33">
        <v>44466</v>
      </c>
      <c r="O15895" s="21">
        <v>0</v>
      </c>
    </row>
    <row r="15896" spans="1:15" hidden="1">
      <c r="A15896" s="22" t="s">
        <v>78</v>
      </c>
      <c r="B15896" s="23" t="s">
        <v>9</v>
      </c>
      <c r="C15896" s="33">
        <v>44467</v>
      </c>
      <c r="O15896" s="21">
        <v>0</v>
      </c>
    </row>
    <row r="15897" spans="1:15" hidden="1">
      <c r="A15897" s="22" t="s">
        <v>78</v>
      </c>
      <c r="B15897" s="23" t="s">
        <v>9</v>
      </c>
      <c r="C15897" s="33">
        <v>44468</v>
      </c>
      <c r="O15897" s="21">
        <v>0</v>
      </c>
    </row>
    <row r="15898" spans="1:15" hidden="1">
      <c r="A15898" s="22" t="s">
        <v>78</v>
      </c>
      <c r="B15898" s="23" t="s">
        <v>9</v>
      </c>
      <c r="C15898" s="33">
        <v>44469</v>
      </c>
      <c r="O15898" s="21">
        <v>0</v>
      </c>
    </row>
    <row r="15899" spans="1:15" hidden="1">
      <c r="A15899" s="22" t="s">
        <v>78</v>
      </c>
      <c r="B15899" s="23" t="s">
        <v>9</v>
      </c>
      <c r="C15899" s="33">
        <v>44470</v>
      </c>
      <c r="O15899" s="21">
        <v>0</v>
      </c>
    </row>
    <row r="15900" spans="1:15" hidden="1">
      <c r="A15900" s="22" t="s">
        <v>78</v>
      </c>
      <c r="B15900" s="23" t="s">
        <v>9</v>
      </c>
      <c r="C15900" s="33">
        <v>44471</v>
      </c>
      <c r="O15900" s="21">
        <v>0</v>
      </c>
    </row>
    <row r="15901" spans="1:15" hidden="1">
      <c r="A15901" s="22" t="s">
        <v>78</v>
      </c>
      <c r="B15901" s="23" t="s">
        <v>9</v>
      </c>
      <c r="C15901" s="33">
        <v>44472</v>
      </c>
      <c r="O15901" s="21">
        <v>0</v>
      </c>
    </row>
    <row r="15902" spans="1:15" hidden="1">
      <c r="A15902" s="22" t="s">
        <v>78</v>
      </c>
      <c r="B15902" s="23" t="s">
        <v>9</v>
      </c>
      <c r="C15902" s="33">
        <v>44473</v>
      </c>
      <c r="O15902" s="21">
        <v>0</v>
      </c>
    </row>
    <row r="15903" spans="1:15" hidden="1">
      <c r="A15903" s="22" t="s">
        <v>78</v>
      </c>
      <c r="B15903" s="23" t="s">
        <v>9</v>
      </c>
      <c r="C15903" s="33">
        <v>44474</v>
      </c>
      <c r="O15903" s="21">
        <v>0</v>
      </c>
    </row>
    <row r="15904" spans="1:15" hidden="1">
      <c r="A15904" s="22" t="s">
        <v>78</v>
      </c>
      <c r="B15904" s="23" t="s">
        <v>9</v>
      </c>
      <c r="C15904" s="33">
        <v>44475</v>
      </c>
      <c r="O15904" s="21">
        <v>0</v>
      </c>
    </row>
    <row r="15905" spans="1:15" hidden="1">
      <c r="A15905" s="22" t="s">
        <v>78</v>
      </c>
      <c r="B15905" s="23" t="s">
        <v>9</v>
      </c>
      <c r="C15905" s="33">
        <v>44476</v>
      </c>
      <c r="O15905" s="21">
        <v>0</v>
      </c>
    </row>
    <row r="15906" spans="1:15" hidden="1">
      <c r="A15906" s="22" t="s">
        <v>78</v>
      </c>
      <c r="B15906" s="23" t="s">
        <v>9</v>
      </c>
      <c r="C15906" s="33">
        <v>44477</v>
      </c>
      <c r="O15906" s="21">
        <v>0</v>
      </c>
    </row>
    <row r="15907" spans="1:15" hidden="1">
      <c r="A15907" s="22" t="s">
        <v>78</v>
      </c>
      <c r="B15907" s="23" t="s">
        <v>9</v>
      </c>
      <c r="C15907" s="33">
        <v>44478</v>
      </c>
      <c r="O15907" s="21">
        <v>0</v>
      </c>
    </row>
    <row r="15908" spans="1:15" hidden="1">
      <c r="A15908" s="22" t="s">
        <v>78</v>
      </c>
      <c r="B15908" s="23" t="s">
        <v>9</v>
      </c>
      <c r="C15908" s="33">
        <v>44479</v>
      </c>
      <c r="O15908" s="21">
        <v>0</v>
      </c>
    </row>
    <row r="15909" spans="1:15" hidden="1">
      <c r="A15909" s="22" t="s">
        <v>78</v>
      </c>
      <c r="B15909" s="23" t="s">
        <v>9</v>
      </c>
      <c r="C15909" s="33">
        <v>44480</v>
      </c>
      <c r="O15909" s="21">
        <v>0</v>
      </c>
    </row>
    <row r="15910" spans="1:15" hidden="1">
      <c r="A15910" s="22" t="s">
        <v>78</v>
      </c>
      <c r="B15910" s="23" t="s">
        <v>9</v>
      </c>
      <c r="C15910" s="33">
        <v>44481</v>
      </c>
      <c r="O15910" s="21">
        <v>0</v>
      </c>
    </row>
    <row r="15911" spans="1:15" hidden="1">
      <c r="A15911" s="22" t="s">
        <v>78</v>
      </c>
      <c r="B15911" s="23" t="s">
        <v>9</v>
      </c>
      <c r="C15911" s="33">
        <v>44482</v>
      </c>
      <c r="O15911" s="21">
        <v>0</v>
      </c>
    </row>
    <row r="15912" spans="1:15" hidden="1">
      <c r="A15912" s="22" t="s">
        <v>78</v>
      </c>
      <c r="B15912" s="23" t="s">
        <v>9</v>
      </c>
      <c r="C15912" s="33">
        <v>44483</v>
      </c>
      <c r="O15912" s="21">
        <v>0</v>
      </c>
    </row>
    <row r="15913" spans="1:15" hidden="1">
      <c r="A15913" s="22" t="s">
        <v>78</v>
      </c>
      <c r="B15913" s="23" t="s">
        <v>9</v>
      </c>
      <c r="C15913" s="33">
        <v>44484</v>
      </c>
      <c r="O15913" s="21">
        <v>0</v>
      </c>
    </row>
    <row r="15914" spans="1:15" hidden="1">
      <c r="A15914" s="22" t="s">
        <v>78</v>
      </c>
      <c r="B15914" s="23" t="s">
        <v>9</v>
      </c>
      <c r="C15914" s="33">
        <v>44485</v>
      </c>
      <c r="O15914" s="21">
        <v>0</v>
      </c>
    </row>
    <row r="15915" spans="1:15" hidden="1">
      <c r="A15915" s="22" t="s">
        <v>78</v>
      </c>
      <c r="B15915" s="23" t="s">
        <v>9</v>
      </c>
      <c r="C15915" s="33">
        <v>44486</v>
      </c>
      <c r="O15915" s="21">
        <v>0</v>
      </c>
    </row>
    <row r="15916" spans="1:15" hidden="1">
      <c r="A15916" s="22" t="s">
        <v>78</v>
      </c>
      <c r="B15916" s="23" t="s">
        <v>9</v>
      </c>
      <c r="C15916" s="33">
        <v>44487</v>
      </c>
      <c r="O15916" s="21">
        <v>0</v>
      </c>
    </row>
    <row r="15917" spans="1:15" hidden="1">
      <c r="A15917" s="22" t="s">
        <v>78</v>
      </c>
      <c r="B15917" s="23" t="s">
        <v>9</v>
      </c>
      <c r="C15917" s="33">
        <v>44488</v>
      </c>
      <c r="O15917" s="21">
        <v>0</v>
      </c>
    </row>
    <row r="15918" spans="1:15" hidden="1">
      <c r="A15918" s="22" t="s">
        <v>78</v>
      </c>
      <c r="B15918" s="23" t="s">
        <v>9</v>
      </c>
      <c r="C15918" s="33">
        <v>44489</v>
      </c>
      <c r="O15918" s="21">
        <v>0</v>
      </c>
    </row>
    <row r="15919" spans="1:15" hidden="1">
      <c r="A15919" s="22" t="s">
        <v>78</v>
      </c>
      <c r="B15919" s="23" t="s">
        <v>9</v>
      </c>
      <c r="C15919" s="33">
        <v>44490</v>
      </c>
      <c r="O15919" s="21">
        <v>0</v>
      </c>
    </row>
    <row r="15920" spans="1:15" hidden="1">
      <c r="A15920" s="22" t="s">
        <v>78</v>
      </c>
      <c r="B15920" s="23" t="s">
        <v>9</v>
      </c>
      <c r="C15920" s="33">
        <v>44491</v>
      </c>
      <c r="O15920" s="21">
        <v>0</v>
      </c>
    </row>
    <row r="15921" spans="1:15" hidden="1">
      <c r="A15921" s="22" t="s">
        <v>78</v>
      </c>
      <c r="B15921" s="23" t="s">
        <v>9</v>
      </c>
      <c r="C15921" s="33">
        <v>44492</v>
      </c>
      <c r="O15921" s="21">
        <v>0</v>
      </c>
    </row>
    <row r="15922" spans="1:15" hidden="1">
      <c r="A15922" s="22" t="s">
        <v>78</v>
      </c>
      <c r="B15922" s="23" t="s">
        <v>9</v>
      </c>
      <c r="C15922" s="33">
        <v>44493</v>
      </c>
      <c r="O15922" s="21">
        <v>0</v>
      </c>
    </row>
    <row r="15923" spans="1:15" hidden="1">
      <c r="A15923" s="22" t="s">
        <v>78</v>
      </c>
      <c r="B15923" s="23" t="s">
        <v>9</v>
      </c>
      <c r="C15923" s="33">
        <v>44494</v>
      </c>
      <c r="O15923" s="21">
        <v>0</v>
      </c>
    </row>
    <row r="15924" spans="1:15" hidden="1">
      <c r="A15924" s="22" t="s">
        <v>78</v>
      </c>
      <c r="B15924" s="23" t="s">
        <v>9</v>
      </c>
      <c r="C15924" s="33">
        <v>44495</v>
      </c>
      <c r="O15924" s="21">
        <v>0</v>
      </c>
    </row>
    <row r="15925" spans="1:15" hidden="1">
      <c r="A15925" s="22" t="s">
        <v>78</v>
      </c>
      <c r="B15925" s="23" t="s">
        <v>9</v>
      </c>
      <c r="C15925" s="33">
        <v>44496</v>
      </c>
      <c r="O15925" s="21">
        <v>0</v>
      </c>
    </row>
    <row r="15926" spans="1:15" hidden="1">
      <c r="A15926" s="22" t="s">
        <v>78</v>
      </c>
      <c r="B15926" s="23" t="s">
        <v>9</v>
      </c>
      <c r="C15926" s="33">
        <v>44497</v>
      </c>
      <c r="O15926" s="21">
        <v>0</v>
      </c>
    </row>
    <row r="15927" spans="1:15" hidden="1">
      <c r="A15927" s="22" t="s">
        <v>78</v>
      </c>
      <c r="B15927" s="23" t="s">
        <v>9</v>
      </c>
      <c r="C15927" s="33">
        <v>44498</v>
      </c>
      <c r="O15927" s="21">
        <v>0</v>
      </c>
    </row>
    <row r="15928" spans="1:15" hidden="1">
      <c r="A15928" s="22" t="s">
        <v>78</v>
      </c>
      <c r="B15928" s="23" t="s">
        <v>9</v>
      </c>
      <c r="C15928" s="33">
        <v>44499</v>
      </c>
      <c r="O15928" s="21">
        <v>0</v>
      </c>
    </row>
    <row r="15929" spans="1:15" hidden="1">
      <c r="A15929" s="22" t="s">
        <v>78</v>
      </c>
      <c r="B15929" s="23" t="s">
        <v>9</v>
      </c>
      <c r="C15929" s="33">
        <v>44500</v>
      </c>
      <c r="O15929" s="21">
        <v>0</v>
      </c>
    </row>
    <row r="15930" spans="1:15" hidden="1">
      <c r="A15930" s="22" t="s">
        <v>78</v>
      </c>
      <c r="B15930" s="23" t="s">
        <v>9</v>
      </c>
      <c r="C15930" s="33">
        <v>44501</v>
      </c>
      <c r="O15930" s="21">
        <v>0</v>
      </c>
    </row>
    <row r="15931" spans="1:15" hidden="1">
      <c r="A15931" s="22" t="s">
        <v>78</v>
      </c>
      <c r="B15931" s="23" t="s">
        <v>9</v>
      </c>
      <c r="C15931" s="33">
        <v>44502</v>
      </c>
      <c r="O15931" s="21">
        <v>0</v>
      </c>
    </row>
    <row r="15932" spans="1:15" hidden="1">
      <c r="A15932" s="22" t="s">
        <v>78</v>
      </c>
      <c r="B15932" s="23" t="s">
        <v>9</v>
      </c>
      <c r="C15932" s="33">
        <v>44503</v>
      </c>
      <c r="O15932" s="21">
        <v>0</v>
      </c>
    </row>
    <row r="15933" spans="1:15" hidden="1">
      <c r="A15933" s="22" t="s">
        <v>78</v>
      </c>
      <c r="B15933" s="23" t="s">
        <v>9</v>
      </c>
      <c r="C15933" s="33">
        <v>44504</v>
      </c>
      <c r="O15933" s="21">
        <v>0</v>
      </c>
    </row>
    <row r="15934" spans="1:15" hidden="1">
      <c r="A15934" s="22" t="s">
        <v>78</v>
      </c>
      <c r="B15934" s="23" t="s">
        <v>9</v>
      </c>
      <c r="C15934" s="33">
        <v>44505</v>
      </c>
      <c r="O15934" s="21">
        <v>0</v>
      </c>
    </row>
    <row r="15935" spans="1:15" hidden="1">
      <c r="A15935" s="22" t="s">
        <v>78</v>
      </c>
      <c r="B15935" s="23" t="s">
        <v>9</v>
      </c>
      <c r="C15935" s="33">
        <v>44506</v>
      </c>
      <c r="O15935" s="21">
        <v>0</v>
      </c>
    </row>
    <row r="15936" spans="1:15" hidden="1">
      <c r="A15936" s="22" t="s">
        <v>78</v>
      </c>
      <c r="B15936" s="23" t="s">
        <v>9</v>
      </c>
      <c r="C15936" s="33">
        <v>44507</v>
      </c>
      <c r="O15936" s="21">
        <v>0</v>
      </c>
    </row>
    <row r="15937" spans="1:15" hidden="1">
      <c r="A15937" s="22" t="s">
        <v>78</v>
      </c>
      <c r="B15937" s="23" t="s">
        <v>9</v>
      </c>
      <c r="C15937" s="33">
        <v>44508</v>
      </c>
      <c r="O15937" s="21">
        <v>0</v>
      </c>
    </row>
    <row r="15938" spans="1:15" hidden="1">
      <c r="A15938" s="22" t="s">
        <v>78</v>
      </c>
      <c r="B15938" s="23" t="s">
        <v>9</v>
      </c>
      <c r="C15938" s="33">
        <v>44509</v>
      </c>
      <c r="O15938" s="21">
        <v>0</v>
      </c>
    </row>
    <row r="15939" spans="1:15" hidden="1">
      <c r="A15939" s="22" t="s">
        <v>78</v>
      </c>
      <c r="B15939" s="23" t="s">
        <v>9</v>
      </c>
      <c r="C15939" s="33">
        <v>44510</v>
      </c>
      <c r="O15939" s="21">
        <v>0</v>
      </c>
    </row>
    <row r="15940" spans="1:15" hidden="1">
      <c r="A15940" s="22" t="s">
        <v>78</v>
      </c>
      <c r="B15940" s="23" t="s">
        <v>9</v>
      </c>
      <c r="C15940" s="33">
        <v>44511</v>
      </c>
      <c r="O15940" s="21">
        <v>0</v>
      </c>
    </row>
    <row r="15941" spans="1:15" hidden="1">
      <c r="A15941" s="22" t="s">
        <v>78</v>
      </c>
      <c r="B15941" s="23" t="s">
        <v>9</v>
      </c>
      <c r="C15941" s="33">
        <v>44512</v>
      </c>
      <c r="O15941" s="21">
        <v>0</v>
      </c>
    </row>
    <row r="15942" spans="1:15" hidden="1">
      <c r="A15942" s="22" t="s">
        <v>78</v>
      </c>
      <c r="B15942" s="23" t="s">
        <v>9</v>
      </c>
      <c r="C15942" s="33">
        <v>44513</v>
      </c>
      <c r="O15942" s="21">
        <v>0</v>
      </c>
    </row>
    <row r="15943" spans="1:15" hidden="1">
      <c r="A15943" s="22" t="s">
        <v>78</v>
      </c>
      <c r="B15943" s="23" t="s">
        <v>9</v>
      </c>
      <c r="C15943" s="33">
        <v>44514</v>
      </c>
      <c r="O15943" s="21">
        <v>0</v>
      </c>
    </row>
    <row r="15944" spans="1:15" hidden="1">
      <c r="A15944" s="22" t="s">
        <v>78</v>
      </c>
      <c r="B15944" s="23" t="s">
        <v>9</v>
      </c>
      <c r="C15944" s="33">
        <v>44515</v>
      </c>
      <c r="O15944" s="21">
        <v>0</v>
      </c>
    </row>
    <row r="15945" spans="1:15" hidden="1">
      <c r="A15945" s="22" t="s">
        <v>78</v>
      </c>
      <c r="B15945" s="23" t="s">
        <v>9</v>
      </c>
      <c r="C15945" s="33">
        <v>44516</v>
      </c>
      <c r="O15945" s="21">
        <v>0</v>
      </c>
    </row>
    <row r="15946" spans="1:15" hidden="1">
      <c r="A15946" s="22" t="s">
        <v>78</v>
      </c>
      <c r="B15946" s="23" t="s">
        <v>9</v>
      </c>
      <c r="C15946" s="33">
        <v>44517</v>
      </c>
      <c r="O15946" s="21">
        <v>0</v>
      </c>
    </row>
    <row r="15947" spans="1:15" hidden="1">
      <c r="A15947" s="22" t="s">
        <v>78</v>
      </c>
      <c r="B15947" s="23" t="s">
        <v>9</v>
      </c>
      <c r="C15947" s="33">
        <v>44518</v>
      </c>
      <c r="O15947" s="21">
        <v>0</v>
      </c>
    </row>
    <row r="15948" spans="1:15" hidden="1">
      <c r="A15948" s="22" t="s">
        <v>78</v>
      </c>
      <c r="B15948" s="23" t="s">
        <v>9</v>
      </c>
      <c r="C15948" s="33">
        <v>44519</v>
      </c>
      <c r="O15948" s="21">
        <v>0</v>
      </c>
    </row>
    <row r="15949" spans="1:15" hidden="1">
      <c r="A15949" s="22" t="s">
        <v>78</v>
      </c>
      <c r="B15949" s="23" t="s">
        <v>9</v>
      </c>
      <c r="C15949" s="33">
        <v>44520</v>
      </c>
      <c r="O15949" s="21">
        <v>0</v>
      </c>
    </row>
    <row r="15950" spans="1:15" hidden="1">
      <c r="A15950" s="22" t="s">
        <v>78</v>
      </c>
      <c r="B15950" s="23" t="s">
        <v>9</v>
      </c>
      <c r="C15950" s="33">
        <v>44521</v>
      </c>
      <c r="O15950" s="21">
        <v>0</v>
      </c>
    </row>
    <row r="15951" spans="1:15" hidden="1">
      <c r="A15951" s="22" t="s">
        <v>78</v>
      </c>
      <c r="B15951" s="23" t="s">
        <v>9</v>
      </c>
      <c r="C15951" s="33">
        <v>44522</v>
      </c>
      <c r="O15951" s="21">
        <v>0</v>
      </c>
    </row>
    <row r="15952" spans="1:15" hidden="1">
      <c r="A15952" s="22" t="s">
        <v>78</v>
      </c>
      <c r="B15952" s="23" t="s">
        <v>9</v>
      </c>
      <c r="C15952" s="33">
        <v>44523</v>
      </c>
      <c r="O15952" s="21">
        <v>0</v>
      </c>
    </row>
    <row r="15953" spans="1:15" hidden="1">
      <c r="A15953" s="22" t="s">
        <v>78</v>
      </c>
      <c r="B15953" s="23" t="s">
        <v>9</v>
      </c>
      <c r="C15953" s="33">
        <v>44524</v>
      </c>
      <c r="O15953" s="21">
        <v>0</v>
      </c>
    </row>
    <row r="15954" spans="1:15" hidden="1">
      <c r="A15954" s="22" t="s">
        <v>78</v>
      </c>
      <c r="B15954" s="23" t="s">
        <v>9</v>
      </c>
      <c r="C15954" s="33">
        <v>44525</v>
      </c>
      <c r="O15954" s="21">
        <v>0</v>
      </c>
    </row>
    <row r="15955" spans="1:15" hidden="1">
      <c r="A15955" s="22" t="s">
        <v>78</v>
      </c>
      <c r="B15955" s="23" t="s">
        <v>9</v>
      </c>
      <c r="C15955" s="33">
        <v>44526</v>
      </c>
      <c r="O15955" s="21">
        <v>0</v>
      </c>
    </row>
    <row r="15956" spans="1:15" hidden="1">
      <c r="A15956" s="22" t="s">
        <v>78</v>
      </c>
      <c r="B15956" s="23" t="s">
        <v>9</v>
      </c>
      <c r="C15956" s="33">
        <v>44527</v>
      </c>
      <c r="O15956" s="21">
        <v>0</v>
      </c>
    </row>
    <row r="15957" spans="1:15" hidden="1">
      <c r="A15957" s="22" t="s">
        <v>78</v>
      </c>
      <c r="B15957" s="23" t="s">
        <v>9</v>
      </c>
      <c r="C15957" s="33">
        <v>44528</v>
      </c>
      <c r="O15957" s="21">
        <v>0</v>
      </c>
    </row>
    <row r="15958" spans="1:15" hidden="1">
      <c r="A15958" s="22" t="s">
        <v>78</v>
      </c>
      <c r="B15958" s="23" t="s">
        <v>9</v>
      </c>
      <c r="C15958" s="33">
        <v>44529</v>
      </c>
      <c r="O15958" s="21">
        <v>0</v>
      </c>
    </row>
    <row r="15959" spans="1:15" hidden="1">
      <c r="A15959" s="22" t="s">
        <v>78</v>
      </c>
      <c r="B15959" s="23" t="s">
        <v>9</v>
      </c>
      <c r="C15959" s="33">
        <v>44530</v>
      </c>
      <c r="O15959" s="21">
        <v>0</v>
      </c>
    </row>
    <row r="15960" spans="1:15" hidden="1">
      <c r="A15960" s="22" t="s">
        <v>78</v>
      </c>
      <c r="B15960" s="23" t="s">
        <v>9</v>
      </c>
      <c r="C15960" s="33">
        <v>44531</v>
      </c>
      <c r="O15960" s="21">
        <v>0</v>
      </c>
    </row>
    <row r="15961" spans="1:15" hidden="1">
      <c r="A15961" s="22" t="s">
        <v>78</v>
      </c>
      <c r="B15961" s="23" t="s">
        <v>9</v>
      </c>
      <c r="C15961" s="33">
        <v>44532</v>
      </c>
      <c r="O15961" s="21">
        <v>0</v>
      </c>
    </row>
    <row r="15962" spans="1:15" hidden="1">
      <c r="A15962" s="22" t="s">
        <v>78</v>
      </c>
      <c r="B15962" s="23" t="s">
        <v>9</v>
      </c>
      <c r="C15962" s="33">
        <v>44533</v>
      </c>
      <c r="O15962" s="21">
        <v>0</v>
      </c>
    </row>
    <row r="15963" spans="1:15" hidden="1">
      <c r="A15963" s="22" t="s">
        <v>78</v>
      </c>
      <c r="B15963" s="23" t="s">
        <v>9</v>
      </c>
      <c r="C15963" s="33">
        <v>44534</v>
      </c>
      <c r="O15963" s="21">
        <v>0</v>
      </c>
    </row>
    <row r="15964" spans="1:15" hidden="1">
      <c r="A15964" s="22" t="s">
        <v>78</v>
      </c>
      <c r="B15964" s="23" t="s">
        <v>9</v>
      </c>
      <c r="C15964" s="33">
        <v>44535</v>
      </c>
      <c r="O15964" s="21">
        <v>0</v>
      </c>
    </row>
    <row r="15965" spans="1:15" hidden="1">
      <c r="A15965" s="22" t="s">
        <v>78</v>
      </c>
      <c r="B15965" s="23" t="s">
        <v>9</v>
      </c>
      <c r="C15965" s="33">
        <v>44536</v>
      </c>
      <c r="O15965" s="21">
        <v>0</v>
      </c>
    </row>
    <row r="15966" spans="1:15" hidden="1">
      <c r="A15966" s="22" t="s">
        <v>78</v>
      </c>
      <c r="B15966" s="23" t="s">
        <v>9</v>
      </c>
      <c r="C15966" s="33">
        <v>44537</v>
      </c>
      <c r="O15966" s="21">
        <v>0</v>
      </c>
    </row>
    <row r="15967" spans="1:15" hidden="1">
      <c r="A15967" s="22" t="s">
        <v>78</v>
      </c>
      <c r="B15967" s="23" t="s">
        <v>9</v>
      </c>
      <c r="C15967" s="33">
        <v>44538</v>
      </c>
      <c r="O15967" s="21">
        <v>0</v>
      </c>
    </row>
    <row r="15968" spans="1:15" hidden="1">
      <c r="A15968" s="22" t="s">
        <v>78</v>
      </c>
      <c r="B15968" s="23" t="s">
        <v>9</v>
      </c>
      <c r="C15968" s="33">
        <v>44539</v>
      </c>
      <c r="O15968" s="21">
        <v>0</v>
      </c>
    </row>
    <row r="15969" spans="1:15" hidden="1">
      <c r="A15969" s="22" t="s">
        <v>78</v>
      </c>
      <c r="B15969" s="23" t="s">
        <v>9</v>
      </c>
      <c r="C15969" s="33">
        <v>44540</v>
      </c>
      <c r="O15969" s="21">
        <v>0</v>
      </c>
    </row>
    <row r="15970" spans="1:15" hidden="1">
      <c r="A15970" s="22" t="s">
        <v>78</v>
      </c>
      <c r="B15970" s="23" t="s">
        <v>9</v>
      </c>
      <c r="C15970" s="33">
        <v>44541</v>
      </c>
      <c r="O15970" s="21">
        <v>0</v>
      </c>
    </row>
    <row r="15971" spans="1:15" hidden="1">
      <c r="A15971" s="22" t="s">
        <v>78</v>
      </c>
      <c r="B15971" s="23" t="s">
        <v>9</v>
      </c>
      <c r="C15971" s="33">
        <v>44542</v>
      </c>
      <c r="O15971" s="21">
        <v>0</v>
      </c>
    </row>
    <row r="15972" spans="1:15" hidden="1">
      <c r="A15972" s="22" t="s">
        <v>78</v>
      </c>
      <c r="B15972" s="23" t="s">
        <v>9</v>
      </c>
      <c r="C15972" s="33">
        <v>44543</v>
      </c>
      <c r="O15972" s="21">
        <v>0</v>
      </c>
    </row>
    <row r="15973" spans="1:15" hidden="1">
      <c r="A15973" s="22" t="s">
        <v>78</v>
      </c>
      <c r="B15973" s="23" t="s">
        <v>9</v>
      </c>
      <c r="C15973" s="33">
        <v>44544</v>
      </c>
      <c r="O15973" s="21">
        <v>0</v>
      </c>
    </row>
    <row r="15974" spans="1:15" hidden="1">
      <c r="A15974" s="22" t="s">
        <v>78</v>
      </c>
      <c r="B15974" s="23" t="s">
        <v>9</v>
      </c>
      <c r="C15974" s="33">
        <v>44545</v>
      </c>
      <c r="O15974" s="21">
        <v>0</v>
      </c>
    </row>
    <row r="15975" spans="1:15" hidden="1">
      <c r="A15975" s="22" t="s">
        <v>78</v>
      </c>
      <c r="B15975" s="23" t="s">
        <v>9</v>
      </c>
      <c r="C15975" s="33">
        <v>44546</v>
      </c>
      <c r="O15975" s="21">
        <v>0</v>
      </c>
    </row>
    <row r="15976" spans="1:15" hidden="1">
      <c r="A15976" s="22" t="s">
        <v>78</v>
      </c>
      <c r="B15976" s="23" t="s">
        <v>9</v>
      </c>
      <c r="C15976" s="33">
        <v>44547</v>
      </c>
      <c r="O15976" s="21">
        <v>0</v>
      </c>
    </row>
    <row r="15977" spans="1:15" hidden="1">
      <c r="A15977" s="22" t="s">
        <v>78</v>
      </c>
      <c r="B15977" s="23" t="s">
        <v>9</v>
      </c>
      <c r="C15977" s="33">
        <v>44548</v>
      </c>
      <c r="O15977" s="21">
        <v>0</v>
      </c>
    </row>
    <row r="15978" spans="1:15" hidden="1">
      <c r="A15978" s="22" t="s">
        <v>78</v>
      </c>
      <c r="B15978" s="23" t="s">
        <v>9</v>
      </c>
      <c r="C15978" s="33">
        <v>44549</v>
      </c>
      <c r="O15978" s="21">
        <v>0</v>
      </c>
    </row>
    <row r="15979" spans="1:15" hidden="1">
      <c r="A15979" s="22" t="s">
        <v>78</v>
      </c>
      <c r="B15979" s="23" t="s">
        <v>9</v>
      </c>
      <c r="C15979" s="33">
        <v>44550</v>
      </c>
      <c r="O15979" s="21">
        <v>0</v>
      </c>
    </row>
    <row r="15980" spans="1:15" hidden="1">
      <c r="A15980" s="22" t="s">
        <v>78</v>
      </c>
      <c r="B15980" s="23" t="s">
        <v>9</v>
      </c>
      <c r="C15980" s="33">
        <v>44551</v>
      </c>
      <c r="O15980" s="21">
        <v>0</v>
      </c>
    </row>
    <row r="15981" spans="1:15" hidden="1">
      <c r="A15981" s="22" t="s">
        <v>78</v>
      </c>
      <c r="B15981" s="23" t="s">
        <v>9</v>
      </c>
      <c r="C15981" s="33">
        <v>44552</v>
      </c>
      <c r="O15981" s="21">
        <v>0</v>
      </c>
    </row>
    <row r="15982" spans="1:15" hidden="1">
      <c r="A15982" s="22" t="s">
        <v>78</v>
      </c>
      <c r="B15982" s="23" t="s">
        <v>9</v>
      </c>
      <c r="C15982" s="33">
        <v>44553</v>
      </c>
      <c r="O15982" s="21">
        <v>0</v>
      </c>
    </row>
    <row r="15983" spans="1:15" hidden="1">
      <c r="A15983" s="22" t="s">
        <v>78</v>
      </c>
      <c r="B15983" s="23" t="s">
        <v>9</v>
      </c>
      <c r="C15983" s="33">
        <v>44554</v>
      </c>
      <c r="O15983" s="21">
        <v>0</v>
      </c>
    </row>
    <row r="15984" spans="1:15" hidden="1">
      <c r="A15984" s="22" t="s">
        <v>78</v>
      </c>
      <c r="B15984" s="23" t="s">
        <v>9</v>
      </c>
      <c r="C15984" s="33">
        <v>44555</v>
      </c>
      <c r="O15984" s="21">
        <v>0</v>
      </c>
    </row>
    <row r="15985" spans="1:15" hidden="1">
      <c r="A15985" s="22" t="s">
        <v>78</v>
      </c>
      <c r="B15985" s="23" t="s">
        <v>9</v>
      </c>
      <c r="C15985" s="33">
        <v>44556</v>
      </c>
      <c r="O15985" s="21">
        <v>0</v>
      </c>
    </row>
    <row r="15986" spans="1:15" hidden="1">
      <c r="A15986" s="22" t="s">
        <v>78</v>
      </c>
      <c r="B15986" s="23" t="s">
        <v>9</v>
      </c>
      <c r="C15986" s="33">
        <v>44557</v>
      </c>
      <c r="O15986" s="21">
        <v>0</v>
      </c>
    </row>
    <row r="15987" spans="1:15" hidden="1">
      <c r="A15987" s="22" t="s">
        <v>78</v>
      </c>
      <c r="B15987" s="23" t="s">
        <v>9</v>
      </c>
      <c r="C15987" s="33">
        <v>44558</v>
      </c>
      <c r="O15987" s="21">
        <v>0</v>
      </c>
    </row>
    <row r="15988" spans="1:15" hidden="1">
      <c r="A15988" s="22" t="s">
        <v>78</v>
      </c>
      <c r="B15988" s="23" t="s">
        <v>9</v>
      </c>
      <c r="C15988" s="33">
        <v>44559</v>
      </c>
      <c r="O15988" s="21">
        <v>0</v>
      </c>
    </row>
    <row r="15989" spans="1:15" hidden="1">
      <c r="A15989" s="22" t="s">
        <v>78</v>
      </c>
      <c r="B15989" s="23" t="s">
        <v>9</v>
      </c>
      <c r="C15989" s="33">
        <v>44560</v>
      </c>
      <c r="O15989" s="21">
        <v>0</v>
      </c>
    </row>
    <row r="15990" spans="1:15" hidden="1">
      <c r="A15990" s="22" t="s">
        <v>78</v>
      </c>
      <c r="B15990" s="23" t="s">
        <v>9</v>
      </c>
      <c r="C15990" s="33">
        <v>44561</v>
      </c>
      <c r="O15990" s="21">
        <v>0</v>
      </c>
    </row>
    <row r="15991" spans="1:15" hidden="1">
      <c r="A15991" s="22" t="s">
        <v>78</v>
      </c>
      <c r="B15991" s="23" t="s">
        <v>9</v>
      </c>
      <c r="C15991" s="33">
        <v>44562</v>
      </c>
      <c r="O15991" s="21">
        <v>0</v>
      </c>
    </row>
    <row r="15992" spans="1:15" hidden="1">
      <c r="A15992" s="22" t="s">
        <v>78</v>
      </c>
      <c r="B15992" s="23" t="s">
        <v>9</v>
      </c>
      <c r="C15992" s="33">
        <v>44563</v>
      </c>
      <c r="O15992" s="21">
        <v>0</v>
      </c>
    </row>
    <row r="15993" spans="1:15" hidden="1">
      <c r="A15993" s="22" t="s">
        <v>78</v>
      </c>
      <c r="B15993" s="23" t="s">
        <v>9</v>
      </c>
      <c r="C15993" s="33">
        <v>44564</v>
      </c>
      <c r="O15993" s="21">
        <v>0</v>
      </c>
    </row>
    <row r="15994" spans="1:15" hidden="1">
      <c r="A15994" s="22" t="s">
        <v>78</v>
      </c>
      <c r="B15994" s="23" t="s">
        <v>9</v>
      </c>
      <c r="C15994" s="33">
        <v>44565</v>
      </c>
      <c r="O15994" s="21">
        <v>0</v>
      </c>
    </row>
    <row r="15995" spans="1:15" hidden="1">
      <c r="A15995" s="22" t="s">
        <v>78</v>
      </c>
      <c r="B15995" s="23" t="s">
        <v>9</v>
      </c>
      <c r="C15995" s="33">
        <v>44566</v>
      </c>
      <c r="O15995" s="21">
        <v>0</v>
      </c>
    </row>
    <row r="15996" spans="1:15" hidden="1">
      <c r="A15996" s="22" t="s">
        <v>78</v>
      </c>
      <c r="B15996" s="23" t="s">
        <v>9</v>
      </c>
      <c r="C15996" s="33">
        <v>44567</v>
      </c>
      <c r="O15996" s="21">
        <v>0</v>
      </c>
    </row>
    <row r="15997" spans="1:15" hidden="1">
      <c r="A15997" s="22" t="s">
        <v>78</v>
      </c>
      <c r="B15997" s="23" t="s">
        <v>9</v>
      </c>
      <c r="C15997" s="33">
        <v>44568</v>
      </c>
      <c r="O15997" s="21">
        <v>0</v>
      </c>
    </row>
    <row r="15998" spans="1:15" hidden="1">
      <c r="A15998" s="22" t="s">
        <v>78</v>
      </c>
      <c r="B15998" s="23" t="s">
        <v>9</v>
      </c>
      <c r="C15998" s="33">
        <v>44569</v>
      </c>
      <c r="O15998" s="21">
        <v>0</v>
      </c>
    </row>
    <row r="15999" spans="1:15" hidden="1">
      <c r="A15999" s="22" t="s">
        <v>78</v>
      </c>
      <c r="B15999" s="23" t="s">
        <v>9</v>
      </c>
      <c r="C15999" s="33">
        <v>44570</v>
      </c>
      <c r="O15999" s="21">
        <v>0</v>
      </c>
    </row>
    <row r="16000" spans="1:15" hidden="1">
      <c r="A16000" s="22" t="s">
        <v>78</v>
      </c>
      <c r="B16000" s="23" t="s">
        <v>9</v>
      </c>
      <c r="C16000" s="33">
        <v>44571</v>
      </c>
      <c r="O16000" s="21">
        <v>0</v>
      </c>
    </row>
    <row r="16001" spans="1:15" hidden="1">
      <c r="A16001" s="22" t="s">
        <v>78</v>
      </c>
      <c r="B16001" s="23" t="s">
        <v>9</v>
      </c>
      <c r="C16001" s="33">
        <v>44572</v>
      </c>
      <c r="O16001" s="21">
        <v>0</v>
      </c>
    </row>
    <row r="16002" spans="1:15" hidden="1">
      <c r="A16002" s="22" t="s">
        <v>78</v>
      </c>
      <c r="B16002" s="23" t="s">
        <v>9</v>
      </c>
      <c r="C16002" s="33">
        <v>44573</v>
      </c>
      <c r="O16002" s="21">
        <v>0</v>
      </c>
    </row>
    <row r="16003" spans="1:15" hidden="1">
      <c r="A16003" s="22" t="s">
        <v>78</v>
      </c>
      <c r="B16003" s="23" t="s">
        <v>9</v>
      </c>
      <c r="C16003" s="33">
        <v>44574</v>
      </c>
      <c r="O16003" s="21">
        <v>0</v>
      </c>
    </row>
    <row r="16004" spans="1:15" hidden="1">
      <c r="A16004" s="22" t="s">
        <v>78</v>
      </c>
      <c r="B16004" s="23" t="s">
        <v>9</v>
      </c>
      <c r="C16004" s="33">
        <v>44575</v>
      </c>
      <c r="O16004" s="21">
        <v>0</v>
      </c>
    </row>
    <row r="16005" spans="1:15" hidden="1">
      <c r="A16005" s="22" t="s">
        <v>78</v>
      </c>
      <c r="B16005" s="23" t="s">
        <v>9</v>
      </c>
      <c r="C16005" s="33">
        <v>44576</v>
      </c>
      <c r="O16005" s="21">
        <v>0</v>
      </c>
    </row>
    <row r="16006" spans="1:15" hidden="1">
      <c r="A16006" s="22" t="s">
        <v>78</v>
      </c>
      <c r="B16006" s="23" t="s">
        <v>9</v>
      </c>
      <c r="C16006" s="33">
        <v>44577</v>
      </c>
      <c r="O16006" s="21">
        <v>0</v>
      </c>
    </row>
    <row r="16007" spans="1:15" hidden="1">
      <c r="A16007" s="22" t="s">
        <v>78</v>
      </c>
      <c r="B16007" s="23" t="s">
        <v>9</v>
      </c>
      <c r="C16007" s="33">
        <v>44578</v>
      </c>
      <c r="O16007" s="21">
        <v>0</v>
      </c>
    </row>
    <row r="16008" spans="1:15" hidden="1">
      <c r="A16008" s="22" t="s">
        <v>78</v>
      </c>
      <c r="B16008" s="23" t="s">
        <v>9</v>
      </c>
      <c r="C16008" s="33">
        <v>44579</v>
      </c>
      <c r="O16008" s="21">
        <v>0</v>
      </c>
    </row>
    <row r="16009" spans="1:15" hidden="1">
      <c r="A16009" s="22" t="s">
        <v>78</v>
      </c>
      <c r="B16009" s="23" t="s">
        <v>9</v>
      </c>
      <c r="C16009" s="33">
        <v>44580</v>
      </c>
      <c r="O16009" s="21">
        <v>0</v>
      </c>
    </row>
    <row r="16010" spans="1:15" hidden="1">
      <c r="A16010" s="22" t="s">
        <v>78</v>
      </c>
      <c r="B16010" s="23" t="s">
        <v>9</v>
      </c>
      <c r="C16010" s="33">
        <v>44581</v>
      </c>
      <c r="O16010" s="21">
        <v>0</v>
      </c>
    </row>
    <row r="16011" spans="1:15" hidden="1">
      <c r="A16011" s="22" t="s">
        <v>78</v>
      </c>
      <c r="B16011" s="23" t="s">
        <v>9</v>
      </c>
      <c r="C16011" s="33">
        <v>44582</v>
      </c>
      <c r="O16011" s="21">
        <v>0</v>
      </c>
    </row>
    <row r="16012" spans="1:15" hidden="1">
      <c r="A16012" s="22" t="s">
        <v>78</v>
      </c>
      <c r="B16012" s="23" t="s">
        <v>9</v>
      </c>
      <c r="C16012" s="33">
        <v>44583</v>
      </c>
      <c r="O16012" s="21">
        <v>0</v>
      </c>
    </row>
    <row r="16013" spans="1:15" hidden="1">
      <c r="A16013" s="22" t="s">
        <v>78</v>
      </c>
      <c r="B16013" s="23" t="s">
        <v>9</v>
      </c>
      <c r="C16013" s="33">
        <v>44584</v>
      </c>
      <c r="O16013" s="21">
        <v>0</v>
      </c>
    </row>
    <row r="16014" spans="1:15" hidden="1">
      <c r="A16014" s="22" t="s">
        <v>78</v>
      </c>
      <c r="B16014" s="23" t="s">
        <v>9</v>
      </c>
      <c r="C16014" s="33">
        <v>44585</v>
      </c>
      <c r="O16014" s="21">
        <v>0</v>
      </c>
    </row>
    <row r="16015" spans="1:15" hidden="1">
      <c r="A16015" s="22" t="s">
        <v>78</v>
      </c>
      <c r="B16015" s="23" t="s">
        <v>9</v>
      </c>
      <c r="C16015" s="33">
        <v>44586</v>
      </c>
      <c r="O16015" s="21">
        <v>0</v>
      </c>
    </row>
    <row r="16016" spans="1:15" hidden="1">
      <c r="A16016" s="22" t="s">
        <v>78</v>
      </c>
      <c r="B16016" s="23" t="s">
        <v>9</v>
      </c>
      <c r="C16016" s="33">
        <v>44587</v>
      </c>
      <c r="O16016" s="21">
        <v>0</v>
      </c>
    </row>
    <row r="16017" spans="1:15" hidden="1">
      <c r="A16017" s="22" t="s">
        <v>78</v>
      </c>
      <c r="B16017" s="23" t="s">
        <v>9</v>
      </c>
      <c r="C16017" s="33">
        <v>44588</v>
      </c>
      <c r="O16017" s="21">
        <v>0</v>
      </c>
    </row>
    <row r="16018" spans="1:15" hidden="1">
      <c r="A16018" s="22" t="s">
        <v>78</v>
      </c>
      <c r="B16018" s="23" t="s">
        <v>9</v>
      </c>
      <c r="C16018" s="33">
        <v>44589</v>
      </c>
      <c r="O16018" s="21">
        <v>0</v>
      </c>
    </row>
    <row r="16019" spans="1:15" hidden="1">
      <c r="A16019" s="22" t="s">
        <v>78</v>
      </c>
      <c r="B16019" s="23" t="s">
        <v>9</v>
      </c>
      <c r="C16019" s="33">
        <v>44590</v>
      </c>
      <c r="O16019" s="21">
        <v>0</v>
      </c>
    </row>
    <row r="16020" spans="1:15" hidden="1">
      <c r="A16020" s="22" t="s">
        <v>78</v>
      </c>
      <c r="B16020" s="23" t="s">
        <v>9</v>
      </c>
      <c r="C16020" s="33">
        <v>44591</v>
      </c>
      <c r="O16020" s="21">
        <v>0</v>
      </c>
    </row>
    <row r="16021" spans="1:15" hidden="1">
      <c r="A16021" s="22" t="s">
        <v>78</v>
      </c>
      <c r="B16021" s="23" t="s">
        <v>9</v>
      </c>
      <c r="C16021" s="33">
        <v>44592</v>
      </c>
      <c r="O16021" s="21">
        <v>0</v>
      </c>
    </row>
    <row r="16022" spans="1:15" hidden="1">
      <c r="A16022" s="22" t="s">
        <v>78</v>
      </c>
      <c r="B16022" s="23" t="s">
        <v>9</v>
      </c>
      <c r="C16022" s="33">
        <v>44593</v>
      </c>
      <c r="O16022" s="21">
        <v>0</v>
      </c>
    </row>
    <row r="16023" spans="1:15" hidden="1">
      <c r="A16023" s="22" t="s">
        <v>78</v>
      </c>
      <c r="B16023" s="23" t="s">
        <v>9</v>
      </c>
      <c r="C16023" s="33">
        <v>44594</v>
      </c>
      <c r="O16023" s="21">
        <v>0</v>
      </c>
    </row>
    <row r="16024" spans="1:15" hidden="1">
      <c r="A16024" s="22" t="s">
        <v>78</v>
      </c>
      <c r="B16024" s="23" t="s">
        <v>9</v>
      </c>
      <c r="C16024" s="33">
        <v>44595</v>
      </c>
      <c r="O16024" s="21">
        <v>0</v>
      </c>
    </row>
    <row r="16025" spans="1:15" hidden="1">
      <c r="A16025" s="22" t="s">
        <v>78</v>
      </c>
      <c r="B16025" s="23" t="s">
        <v>9</v>
      </c>
      <c r="C16025" s="33">
        <v>44596</v>
      </c>
      <c r="O16025" s="21">
        <v>0</v>
      </c>
    </row>
    <row r="16026" spans="1:15" hidden="1">
      <c r="A16026" s="22" t="s">
        <v>78</v>
      </c>
      <c r="B16026" s="23" t="s">
        <v>9</v>
      </c>
      <c r="C16026" s="33">
        <v>44597</v>
      </c>
      <c r="O16026" s="21">
        <v>0</v>
      </c>
    </row>
    <row r="16027" spans="1:15" hidden="1">
      <c r="A16027" s="22" t="s">
        <v>78</v>
      </c>
      <c r="B16027" s="23" t="s">
        <v>9</v>
      </c>
      <c r="C16027" s="33">
        <v>44598</v>
      </c>
      <c r="O16027" s="21">
        <v>0</v>
      </c>
    </row>
    <row r="16028" spans="1:15" hidden="1">
      <c r="A16028" s="22" t="s">
        <v>78</v>
      </c>
      <c r="B16028" s="23" t="s">
        <v>9</v>
      </c>
      <c r="C16028" s="33">
        <v>44599</v>
      </c>
      <c r="O16028" s="21">
        <v>0</v>
      </c>
    </row>
    <row r="16029" spans="1:15" hidden="1">
      <c r="A16029" s="22" t="s">
        <v>78</v>
      </c>
      <c r="B16029" s="23" t="s">
        <v>9</v>
      </c>
      <c r="C16029" s="33">
        <v>44600</v>
      </c>
      <c r="O16029" s="21">
        <v>0</v>
      </c>
    </row>
    <row r="16030" spans="1:15" hidden="1">
      <c r="A16030" s="22" t="s">
        <v>78</v>
      </c>
      <c r="B16030" s="23" t="s">
        <v>9</v>
      </c>
      <c r="C16030" s="33">
        <v>44601</v>
      </c>
      <c r="O16030" s="21">
        <v>0</v>
      </c>
    </row>
    <row r="16031" spans="1:15" hidden="1">
      <c r="A16031" s="22" t="s">
        <v>78</v>
      </c>
      <c r="B16031" s="23" t="s">
        <v>9</v>
      </c>
      <c r="C16031" s="33">
        <v>44602</v>
      </c>
      <c r="O16031" s="21">
        <v>0</v>
      </c>
    </row>
    <row r="16032" spans="1:15" hidden="1">
      <c r="A16032" s="22" t="s">
        <v>78</v>
      </c>
      <c r="B16032" s="23" t="s">
        <v>9</v>
      </c>
      <c r="C16032" s="33">
        <v>44603</v>
      </c>
      <c r="O16032" s="21">
        <v>0</v>
      </c>
    </row>
    <row r="16033" spans="1:15" hidden="1">
      <c r="A16033" s="22" t="s">
        <v>78</v>
      </c>
      <c r="B16033" s="23" t="s">
        <v>9</v>
      </c>
      <c r="C16033" s="33">
        <v>44604</v>
      </c>
      <c r="O16033" s="21">
        <v>0</v>
      </c>
    </row>
    <row r="16034" spans="1:15" hidden="1">
      <c r="A16034" s="22" t="s">
        <v>78</v>
      </c>
      <c r="B16034" s="23" t="s">
        <v>9</v>
      </c>
      <c r="C16034" s="33">
        <v>44605</v>
      </c>
      <c r="O16034" s="21">
        <v>0</v>
      </c>
    </row>
    <row r="16035" spans="1:15" hidden="1">
      <c r="A16035" s="22" t="s">
        <v>78</v>
      </c>
      <c r="B16035" s="23" t="s">
        <v>9</v>
      </c>
      <c r="C16035" s="33">
        <v>44606</v>
      </c>
      <c r="O16035" s="21">
        <v>0</v>
      </c>
    </row>
    <row r="16036" spans="1:15" hidden="1">
      <c r="A16036" s="22" t="s">
        <v>78</v>
      </c>
      <c r="B16036" s="23" t="s">
        <v>9</v>
      </c>
      <c r="C16036" s="33">
        <v>44607</v>
      </c>
      <c r="O16036" s="21">
        <v>0</v>
      </c>
    </row>
    <row r="16037" spans="1:15" hidden="1">
      <c r="A16037" s="22" t="s">
        <v>78</v>
      </c>
      <c r="B16037" s="23" t="s">
        <v>9</v>
      </c>
      <c r="C16037" s="33">
        <v>44608</v>
      </c>
      <c r="O16037" s="21">
        <v>0</v>
      </c>
    </row>
    <row r="16038" spans="1:15" hidden="1">
      <c r="A16038" s="22" t="s">
        <v>78</v>
      </c>
      <c r="B16038" s="23" t="s">
        <v>9</v>
      </c>
      <c r="C16038" s="33">
        <v>44609</v>
      </c>
      <c r="O16038" s="21">
        <v>0</v>
      </c>
    </row>
    <row r="16039" spans="1:15" hidden="1">
      <c r="A16039" s="22" t="s">
        <v>78</v>
      </c>
      <c r="B16039" s="23" t="s">
        <v>9</v>
      </c>
      <c r="C16039" s="33">
        <v>44610</v>
      </c>
      <c r="O16039" s="21">
        <v>0</v>
      </c>
    </row>
    <row r="16040" spans="1:15" hidden="1">
      <c r="A16040" s="22" t="s">
        <v>78</v>
      </c>
      <c r="B16040" s="23" t="s">
        <v>9</v>
      </c>
      <c r="C16040" s="33">
        <v>44611</v>
      </c>
      <c r="O16040" s="21">
        <v>0</v>
      </c>
    </row>
    <row r="16041" spans="1:15" hidden="1">
      <c r="A16041" s="22" t="s">
        <v>78</v>
      </c>
      <c r="B16041" s="23" t="s">
        <v>9</v>
      </c>
      <c r="C16041" s="33">
        <v>44612</v>
      </c>
      <c r="O16041" s="21">
        <v>0</v>
      </c>
    </row>
    <row r="16042" spans="1:15" hidden="1">
      <c r="A16042" s="22" t="s">
        <v>78</v>
      </c>
      <c r="B16042" s="23" t="s">
        <v>9</v>
      </c>
      <c r="C16042" s="33">
        <v>44613</v>
      </c>
      <c r="O16042" s="21">
        <v>0</v>
      </c>
    </row>
    <row r="16043" spans="1:15" hidden="1">
      <c r="A16043" s="22" t="s">
        <v>78</v>
      </c>
      <c r="B16043" s="23" t="s">
        <v>9</v>
      </c>
      <c r="C16043" s="33">
        <v>44614</v>
      </c>
      <c r="O16043" s="21">
        <v>0</v>
      </c>
    </row>
    <row r="16044" spans="1:15" hidden="1">
      <c r="A16044" s="22" t="s">
        <v>78</v>
      </c>
      <c r="B16044" s="23" t="s">
        <v>9</v>
      </c>
      <c r="C16044" s="33">
        <v>44615</v>
      </c>
      <c r="O16044" s="21">
        <v>0</v>
      </c>
    </row>
    <row r="16045" spans="1:15" hidden="1">
      <c r="A16045" s="22" t="s">
        <v>78</v>
      </c>
      <c r="B16045" s="23" t="s">
        <v>9</v>
      </c>
      <c r="C16045" s="33">
        <v>44616</v>
      </c>
      <c r="O16045" s="21">
        <v>0</v>
      </c>
    </row>
    <row r="16046" spans="1:15" hidden="1">
      <c r="A16046" s="22" t="s">
        <v>78</v>
      </c>
      <c r="B16046" s="23" t="s">
        <v>9</v>
      </c>
      <c r="C16046" s="33">
        <v>44617</v>
      </c>
      <c r="O16046" s="21">
        <v>0</v>
      </c>
    </row>
    <row r="16047" spans="1:15" hidden="1">
      <c r="A16047" s="22" t="s">
        <v>78</v>
      </c>
      <c r="B16047" s="23" t="s">
        <v>9</v>
      </c>
      <c r="C16047" s="33">
        <v>44618</v>
      </c>
      <c r="O16047" s="21">
        <v>0</v>
      </c>
    </row>
    <row r="16048" spans="1:15" hidden="1">
      <c r="A16048" s="22" t="s">
        <v>78</v>
      </c>
      <c r="B16048" s="23" t="s">
        <v>9</v>
      </c>
      <c r="C16048" s="33">
        <v>44619</v>
      </c>
      <c r="O16048" s="21">
        <v>0</v>
      </c>
    </row>
    <row r="16049" spans="1:3" hidden="1">
      <c r="A16049" s="22" t="s">
        <v>78</v>
      </c>
      <c r="B16049" s="23" t="s">
        <v>9</v>
      </c>
      <c r="C16049" s="33">
        <v>44620</v>
      </c>
    </row>
    <row r="16050" spans="1:3" hidden="1">
      <c r="A16050" s="22" t="s">
        <v>78</v>
      </c>
      <c r="B16050" s="23" t="s">
        <v>9</v>
      </c>
      <c r="C16050" s="33">
        <v>44621</v>
      </c>
    </row>
    <row r="16051" spans="1:3" hidden="1">
      <c r="A16051" s="22" t="s">
        <v>78</v>
      </c>
      <c r="B16051" s="23" t="s">
        <v>9</v>
      </c>
      <c r="C16051" s="33">
        <v>44622</v>
      </c>
    </row>
    <row r="16052" spans="1:3" hidden="1">
      <c r="A16052" s="22" t="s">
        <v>78</v>
      </c>
      <c r="B16052" s="23" t="s">
        <v>9</v>
      </c>
      <c r="C16052" s="33">
        <v>44623</v>
      </c>
    </row>
    <row r="16053" spans="1:3" hidden="1">
      <c r="A16053" s="22" t="s">
        <v>78</v>
      </c>
      <c r="B16053" s="23" t="s">
        <v>9</v>
      </c>
      <c r="C16053" s="33">
        <v>44624</v>
      </c>
    </row>
    <row r="16054" spans="1:3" hidden="1">
      <c r="A16054" s="22" t="s">
        <v>78</v>
      </c>
      <c r="B16054" s="23" t="s">
        <v>9</v>
      </c>
      <c r="C16054" s="33">
        <v>44625</v>
      </c>
    </row>
    <row r="16055" spans="1:3" hidden="1">
      <c r="A16055" s="22" t="s">
        <v>78</v>
      </c>
      <c r="B16055" s="23" t="s">
        <v>9</v>
      </c>
      <c r="C16055" s="33">
        <v>44626</v>
      </c>
    </row>
    <row r="16056" spans="1:3" hidden="1">
      <c r="A16056" s="22" t="s">
        <v>78</v>
      </c>
      <c r="B16056" s="23" t="s">
        <v>9</v>
      </c>
      <c r="C16056" s="33">
        <v>44627</v>
      </c>
    </row>
    <row r="16057" spans="1:3" hidden="1">
      <c r="A16057" s="22" t="s">
        <v>78</v>
      </c>
      <c r="B16057" s="23" t="s">
        <v>9</v>
      </c>
      <c r="C16057" s="33">
        <v>44628</v>
      </c>
    </row>
    <row r="16058" spans="1:3" hidden="1">
      <c r="A16058" s="22" t="s">
        <v>78</v>
      </c>
      <c r="B16058" s="23" t="s">
        <v>9</v>
      </c>
      <c r="C16058" s="33">
        <v>44629</v>
      </c>
    </row>
    <row r="16059" spans="1:3" hidden="1">
      <c r="A16059" s="22" t="s">
        <v>78</v>
      </c>
      <c r="B16059" s="23" t="s">
        <v>9</v>
      </c>
      <c r="C16059" s="33">
        <v>44630</v>
      </c>
    </row>
    <row r="16060" spans="1:3" hidden="1">
      <c r="A16060" s="22" t="s">
        <v>78</v>
      </c>
      <c r="B16060" s="23" t="s">
        <v>9</v>
      </c>
      <c r="C16060" s="33">
        <v>44631</v>
      </c>
    </row>
    <row r="16061" spans="1:3" hidden="1">
      <c r="A16061" s="22" t="s">
        <v>78</v>
      </c>
      <c r="B16061" s="23" t="s">
        <v>9</v>
      </c>
      <c r="C16061" s="33">
        <v>44632</v>
      </c>
    </row>
    <row r="16062" spans="1:3" hidden="1">
      <c r="A16062" s="22" t="s">
        <v>78</v>
      </c>
      <c r="B16062" s="23" t="s">
        <v>9</v>
      </c>
      <c r="C16062" s="33">
        <v>44633</v>
      </c>
    </row>
    <row r="16063" spans="1:3" hidden="1">
      <c r="A16063" s="22" t="s">
        <v>78</v>
      </c>
      <c r="B16063" s="23" t="s">
        <v>9</v>
      </c>
      <c r="C16063" s="33">
        <v>44634</v>
      </c>
    </row>
    <row r="16064" spans="1:3" hidden="1">
      <c r="A16064" s="22" t="s">
        <v>78</v>
      </c>
      <c r="B16064" s="23" t="s">
        <v>9</v>
      </c>
      <c r="C16064" s="33">
        <v>44635</v>
      </c>
    </row>
    <row r="16065" spans="1:3" hidden="1">
      <c r="A16065" s="22" t="s">
        <v>78</v>
      </c>
      <c r="B16065" s="23" t="s">
        <v>9</v>
      </c>
      <c r="C16065" s="33">
        <v>44636</v>
      </c>
    </row>
    <row r="16066" spans="1:3" hidden="1">
      <c r="A16066" s="22" t="s">
        <v>78</v>
      </c>
      <c r="B16066" s="23" t="s">
        <v>9</v>
      </c>
      <c r="C16066" s="33">
        <v>44637</v>
      </c>
    </row>
    <row r="16067" spans="1:3" hidden="1">
      <c r="A16067" s="22" t="s">
        <v>78</v>
      </c>
      <c r="B16067" s="23" t="s">
        <v>9</v>
      </c>
      <c r="C16067" s="33">
        <v>44638</v>
      </c>
    </row>
    <row r="16068" spans="1:3" hidden="1">
      <c r="A16068" s="22" t="s">
        <v>78</v>
      </c>
      <c r="B16068" s="23" t="s">
        <v>9</v>
      </c>
      <c r="C16068" s="33">
        <v>44639</v>
      </c>
    </row>
    <row r="16069" spans="1:3" hidden="1">
      <c r="A16069" s="22" t="s">
        <v>78</v>
      </c>
      <c r="B16069" s="23" t="s">
        <v>9</v>
      </c>
      <c r="C16069" s="33">
        <v>44640</v>
      </c>
    </row>
    <row r="16070" spans="1:3" hidden="1">
      <c r="A16070" s="22" t="s">
        <v>78</v>
      </c>
      <c r="B16070" s="23" t="s">
        <v>9</v>
      </c>
      <c r="C16070" s="33">
        <v>44641</v>
      </c>
    </row>
    <row r="16071" spans="1:3" hidden="1">
      <c r="A16071" s="22" t="s">
        <v>78</v>
      </c>
      <c r="B16071" s="23" t="s">
        <v>9</v>
      </c>
      <c r="C16071" s="33">
        <v>44642</v>
      </c>
    </row>
    <row r="16072" spans="1:3" hidden="1">
      <c r="A16072" s="22" t="s">
        <v>78</v>
      </c>
      <c r="B16072" s="23" t="s">
        <v>9</v>
      </c>
      <c r="C16072" s="33">
        <v>44643</v>
      </c>
    </row>
    <row r="16073" spans="1:3" hidden="1">
      <c r="A16073" s="22" t="s">
        <v>78</v>
      </c>
      <c r="B16073" s="23" t="s">
        <v>9</v>
      </c>
      <c r="C16073" s="33">
        <v>44644</v>
      </c>
    </row>
    <row r="16074" spans="1:3" hidden="1">
      <c r="A16074" s="22" t="s">
        <v>78</v>
      </c>
      <c r="B16074" s="23" t="s">
        <v>9</v>
      </c>
      <c r="C16074" s="33">
        <v>44645</v>
      </c>
    </row>
    <row r="16075" spans="1:3" hidden="1">
      <c r="A16075" s="22" t="s">
        <v>78</v>
      </c>
      <c r="B16075" s="23" t="s">
        <v>9</v>
      </c>
      <c r="C16075" s="33">
        <v>44646</v>
      </c>
    </row>
    <row r="16076" spans="1:3" hidden="1">
      <c r="A16076" s="22" t="s">
        <v>78</v>
      </c>
      <c r="B16076" s="23" t="s">
        <v>9</v>
      </c>
      <c r="C16076" s="33">
        <v>44647</v>
      </c>
    </row>
    <row r="16077" spans="1:3" hidden="1">
      <c r="A16077" s="22" t="s">
        <v>78</v>
      </c>
      <c r="B16077" s="23" t="s">
        <v>9</v>
      </c>
      <c r="C16077" s="33">
        <v>44648</v>
      </c>
    </row>
    <row r="16078" spans="1:3" hidden="1">
      <c r="A16078" s="22" t="s">
        <v>78</v>
      </c>
      <c r="B16078" s="23" t="s">
        <v>9</v>
      </c>
      <c r="C16078" s="33">
        <v>44649</v>
      </c>
    </row>
    <row r="16079" spans="1:3" hidden="1">
      <c r="A16079" s="22" t="s">
        <v>78</v>
      </c>
      <c r="B16079" s="23" t="s">
        <v>9</v>
      </c>
      <c r="C16079" s="33">
        <v>44650</v>
      </c>
    </row>
    <row r="16080" spans="1:3" hidden="1">
      <c r="A16080" s="22" t="s">
        <v>78</v>
      </c>
      <c r="B16080" s="23" t="s">
        <v>9</v>
      </c>
      <c r="C16080" s="33">
        <v>44651</v>
      </c>
    </row>
    <row r="16081" spans="1:3" hidden="1">
      <c r="A16081" s="22" t="s">
        <v>78</v>
      </c>
      <c r="B16081" s="23" t="s">
        <v>9</v>
      </c>
      <c r="C16081" s="33">
        <v>44652</v>
      </c>
    </row>
    <row r="16082" spans="1:3" hidden="1">
      <c r="A16082" s="22" t="s">
        <v>78</v>
      </c>
      <c r="B16082" s="23" t="s">
        <v>9</v>
      </c>
      <c r="C16082" s="33">
        <v>44653</v>
      </c>
    </row>
    <row r="16083" spans="1:3" hidden="1">
      <c r="A16083" s="22" t="s">
        <v>78</v>
      </c>
      <c r="B16083" s="23" t="s">
        <v>9</v>
      </c>
      <c r="C16083" s="33">
        <v>44654</v>
      </c>
    </row>
    <row r="16084" spans="1:3" hidden="1">
      <c r="A16084" s="22" t="s">
        <v>78</v>
      </c>
      <c r="B16084" s="23" t="s">
        <v>9</v>
      </c>
      <c r="C16084" s="33">
        <v>44655</v>
      </c>
    </row>
    <row r="16085" spans="1:3" hidden="1">
      <c r="A16085" s="22" t="s">
        <v>78</v>
      </c>
      <c r="B16085" s="23" t="s">
        <v>9</v>
      </c>
      <c r="C16085" s="33">
        <v>44656</v>
      </c>
    </row>
    <row r="16086" spans="1:3" hidden="1">
      <c r="A16086" s="22" t="s">
        <v>78</v>
      </c>
      <c r="B16086" s="23" t="s">
        <v>9</v>
      </c>
      <c r="C16086" s="33">
        <v>44657</v>
      </c>
    </row>
    <row r="16087" spans="1:3" hidden="1">
      <c r="A16087" s="22" t="s">
        <v>78</v>
      </c>
      <c r="B16087" s="23" t="s">
        <v>9</v>
      </c>
      <c r="C16087" s="33">
        <v>44658</v>
      </c>
    </row>
    <row r="16088" spans="1:3" hidden="1">
      <c r="A16088" s="22" t="s">
        <v>78</v>
      </c>
      <c r="B16088" s="23" t="s">
        <v>9</v>
      </c>
      <c r="C16088" s="33">
        <v>44659</v>
      </c>
    </row>
    <row r="16089" spans="1:3" hidden="1">
      <c r="A16089" s="22" t="s">
        <v>78</v>
      </c>
      <c r="B16089" s="23" t="s">
        <v>9</v>
      </c>
      <c r="C16089" s="33">
        <v>44660</v>
      </c>
    </row>
    <row r="16090" spans="1:3" hidden="1">
      <c r="A16090" s="22" t="s">
        <v>78</v>
      </c>
      <c r="B16090" s="23" t="s">
        <v>9</v>
      </c>
      <c r="C16090" s="33">
        <v>44661</v>
      </c>
    </row>
    <row r="16091" spans="1:3" hidden="1">
      <c r="A16091" s="22" t="s">
        <v>78</v>
      </c>
      <c r="B16091" s="23" t="s">
        <v>9</v>
      </c>
      <c r="C16091" s="33">
        <v>44662</v>
      </c>
    </row>
    <row r="16092" spans="1:3" hidden="1">
      <c r="A16092" s="22" t="s">
        <v>78</v>
      </c>
      <c r="B16092" s="23" t="s">
        <v>9</v>
      </c>
      <c r="C16092" s="33">
        <v>44663</v>
      </c>
    </row>
    <row r="16093" spans="1:3" hidden="1">
      <c r="A16093" s="22" t="s">
        <v>78</v>
      </c>
      <c r="B16093" s="23" t="s">
        <v>9</v>
      </c>
      <c r="C16093" s="33">
        <v>44664</v>
      </c>
    </row>
    <row r="16094" spans="1:3" hidden="1">
      <c r="A16094" s="22" t="s">
        <v>78</v>
      </c>
      <c r="B16094" s="23" t="s">
        <v>9</v>
      </c>
      <c r="C16094" s="33">
        <v>44665</v>
      </c>
    </row>
    <row r="16095" spans="1:3" hidden="1">
      <c r="A16095" s="22" t="s">
        <v>78</v>
      </c>
      <c r="B16095" s="23" t="s">
        <v>9</v>
      </c>
      <c r="C16095" s="33">
        <v>44666</v>
      </c>
    </row>
    <row r="16096" spans="1:3" hidden="1">
      <c r="A16096" s="22" t="s">
        <v>78</v>
      </c>
      <c r="B16096" s="23" t="s">
        <v>9</v>
      </c>
      <c r="C16096" s="33">
        <v>44667</v>
      </c>
    </row>
    <row r="16097" spans="1:3" hidden="1">
      <c r="A16097" s="22" t="s">
        <v>78</v>
      </c>
      <c r="B16097" s="23" t="s">
        <v>9</v>
      </c>
      <c r="C16097" s="33">
        <v>44668</v>
      </c>
    </row>
    <row r="16098" spans="1:3" hidden="1">
      <c r="A16098" s="22" t="s">
        <v>78</v>
      </c>
      <c r="B16098" s="23" t="s">
        <v>9</v>
      </c>
      <c r="C16098" s="33">
        <v>44669</v>
      </c>
    </row>
    <row r="16099" spans="1:3" hidden="1">
      <c r="A16099" s="22" t="s">
        <v>78</v>
      </c>
      <c r="B16099" s="23" t="s">
        <v>9</v>
      </c>
      <c r="C16099" s="33">
        <v>44670</v>
      </c>
    </row>
    <row r="16100" spans="1:3" hidden="1">
      <c r="A16100" s="22" t="s">
        <v>78</v>
      </c>
      <c r="B16100" s="23" t="s">
        <v>9</v>
      </c>
      <c r="C16100" s="33">
        <v>44671</v>
      </c>
    </row>
    <row r="16101" spans="1:3" hidden="1">
      <c r="A16101" s="22" t="s">
        <v>78</v>
      </c>
      <c r="B16101" s="23" t="s">
        <v>9</v>
      </c>
      <c r="C16101" s="33">
        <v>44672</v>
      </c>
    </row>
    <row r="16102" spans="1:3" hidden="1">
      <c r="A16102" s="22" t="s">
        <v>78</v>
      </c>
      <c r="B16102" s="23" t="s">
        <v>9</v>
      </c>
      <c r="C16102" s="33">
        <v>44673</v>
      </c>
    </row>
    <row r="16103" spans="1:3" hidden="1">
      <c r="A16103" s="22" t="s">
        <v>78</v>
      </c>
      <c r="B16103" s="23" t="s">
        <v>9</v>
      </c>
      <c r="C16103" s="33">
        <v>44674</v>
      </c>
    </row>
    <row r="16104" spans="1:3" hidden="1">
      <c r="A16104" s="22" t="s">
        <v>78</v>
      </c>
      <c r="B16104" s="23" t="s">
        <v>9</v>
      </c>
      <c r="C16104" s="33">
        <v>44675</v>
      </c>
    </row>
    <row r="16105" spans="1:3" hidden="1">
      <c r="A16105" s="22" t="s">
        <v>78</v>
      </c>
      <c r="B16105" s="23" t="s">
        <v>9</v>
      </c>
      <c r="C16105" s="33">
        <v>44676</v>
      </c>
    </row>
    <row r="16106" spans="1:3" hidden="1">
      <c r="A16106" s="22" t="s">
        <v>78</v>
      </c>
      <c r="B16106" s="23" t="s">
        <v>9</v>
      </c>
      <c r="C16106" s="33">
        <v>44677</v>
      </c>
    </row>
    <row r="16107" spans="1:3" hidden="1">
      <c r="A16107" s="22" t="s">
        <v>78</v>
      </c>
      <c r="B16107" s="23" t="s">
        <v>9</v>
      </c>
      <c r="C16107" s="33">
        <v>44678</v>
      </c>
    </row>
    <row r="16108" spans="1:3" hidden="1">
      <c r="A16108" s="22" t="s">
        <v>78</v>
      </c>
      <c r="B16108" s="23" t="s">
        <v>9</v>
      </c>
      <c r="C16108" s="33">
        <v>44679</v>
      </c>
    </row>
    <row r="16109" spans="1:3" hidden="1">
      <c r="A16109" s="22" t="s">
        <v>78</v>
      </c>
      <c r="B16109" s="23" t="s">
        <v>9</v>
      </c>
      <c r="C16109" s="33">
        <v>44680</v>
      </c>
    </row>
    <row r="16110" spans="1:3" hidden="1">
      <c r="A16110" s="22" t="s">
        <v>78</v>
      </c>
      <c r="B16110" s="23" t="s">
        <v>9</v>
      </c>
      <c r="C16110" s="33">
        <v>44681</v>
      </c>
    </row>
    <row r="16111" spans="1:3" hidden="1">
      <c r="A16111" s="22" t="s">
        <v>78</v>
      </c>
      <c r="B16111" s="23" t="s">
        <v>9</v>
      </c>
      <c r="C16111" s="33">
        <v>44682</v>
      </c>
    </row>
    <row r="16112" spans="1:3" hidden="1">
      <c r="A16112" s="22" t="s">
        <v>78</v>
      </c>
      <c r="B16112" s="23" t="s">
        <v>9</v>
      </c>
      <c r="C16112" s="33">
        <v>44683</v>
      </c>
    </row>
    <row r="16113" spans="1:3" hidden="1">
      <c r="A16113" s="22" t="s">
        <v>78</v>
      </c>
      <c r="B16113" s="23" t="s">
        <v>9</v>
      </c>
      <c r="C16113" s="33">
        <v>44684</v>
      </c>
    </row>
    <row r="16114" spans="1:3" hidden="1">
      <c r="A16114" s="22" t="s">
        <v>78</v>
      </c>
      <c r="B16114" s="23" t="s">
        <v>9</v>
      </c>
      <c r="C16114" s="33">
        <v>44685</v>
      </c>
    </row>
    <row r="16115" spans="1:3" hidden="1">
      <c r="A16115" s="22" t="s">
        <v>78</v>
      </c>
      <c r="B16115" s="23" t="s">
        <v>9</v>
      </c>
      <c r="C16115" s="33">
        <v>44686</v>
      </c>
    </row>
    <row r="16116" spans="1:3" hidden="1">
      <c r="A16116" s="22" t="s">
        <v>78</v>
      </c>
      <c r="B16116" s="23" t="s">
        <v>9</v>
      </c>
      <c r="C16116" s="33">
        <v>44687</v>
      </c>
    </row>
    <row r="16117" spans="1:3" hidden="1">
      <c r="A16117" s="22" t="s">
        <v>78</v>
      </c>
      <c r="B16117" s="23" t="s">
        <v>9</v>
      </c>
      <c r="C16117" s="33">
        <v>44688</v>
      </c>
    </row>
    <row r="16118" spans="1:3" hidden="1">
      <c r="A16118" s="22" t="s">
        <v>78</v>
      </c>
      <c r="B16118" s="23" t="s">
        <v>9</v>
      </c>
      <c r="C16118" s="33">
        <v>44689</v>
      </c>
    </row>
    <row r="16119" spans="1:3" hidden="1">
      <c r="A16119" s="22" t="s">
        <v>78</v>
      </c>
      <c r="B16119" s="23" t="s">
        <v>9</v>
      </c>
      <c r="C16119" s="33">
        <v>44690</v>
      </c>
    </row>
    <row r="16120" spans="1:3" hidden="1">
      <c r="A16120" s="22" t="s">
        <v>78</v>
      </c>
      <c r="B16120" s="23" t="s">
        <v>9</v>
      </c>
      <c r="C16120" s="33">
        <v>44691</v>
      </c>
    </row>
    <row r="16121" spans="1:3" hidden="1">
      <c r="A16121" s="22" t="s">
        <v>78</v>
      </c>
      <c r="B16121" s="23" t="s">
        <v>9</v>
      </c>
      <c r="C16121" s="33">
        <v>44692</v>
      </c>
    </row>
    <row r="16122" spans="1:3" hidden="1">
      <c r="A16122" s="22" t="s">
        <v>78</v>
      </c>
      <c r="B16122" s="23" t="s">
        <v>9</v>
      </c>
      <c r="C16122" s="33">
        <v>44693</v>
      </c>
    </row>
    <row r="16123" spans="1:3" hidden="1">
      <c r="A16123" s="22" t="s">
        <v>78</v>
      </c>
      <c r="B16123" s="23" t="s">
        <v>9</v>
      </c>
      <c r="C16123" s="33">
        <v>44694</v>
      </c>
    </row>
    <row r="16124" spans="1:3" hidden="1">
      <c r="A16124" s="22" t="s">
        <v>78</v>
      </c>
      <c r="B16124" s="23" t="s">
        <v>9</v>
      </c>
      <c r="C16124" s="33">
        <v>44695</v>
      </c>
    </row>
    <row r="16125" spans="1:3" hidden="1">
      <c r="A16125" s="22" t="s">
        <v>78</v>
      </c>
      <c r="B16125" s="23" t="s">
        <v>9</v>
      </c>
      <c r="C16125" s="33">
        <v>44696</v>
      </c>
    </row>
    <row r="16126" spans="1:3" hidden="1">
      <c r="A16126" s="22" t="s">
        <v>78</v>
      </c>
      <c r="B16126" s="23" t="s">
        <v>9</v>
      </c>
      <c r="C16126" s="33">
        <v>44697</v>
      </c>
    </row>
    <row r="16127" spans="1:3" hidden="1">
      <c r="A16127" s="22" t="s">
        <v>78</v>
      </c>
      <c r="B16127" s="23" t="s">
        <v>9</v>
      </c>
      <c r="C16127" s="33">
        <v>44698</v>
      </c>
    </row>
    <row r="16128" spans="1:3" hidden="1">
      <c r="A16128" s="22" t="s">
        <v>78</v>
      </c>
      <c r="B16128" s="23" t="s">
        <v>9</v>
      </c>
      <c r="C16128" s="33">
        <v>44699</v>
      </c>
    </row>
    <row r="16129" spans="1:3" hidden="1">
      <c r="A16129" s="22" t="s">
        <v>78</v>
      </c>
      <c r="B16129" s="23" t="s">
        <v>9</v>
      </c>
      <c r="C16129" s="33">
        <v>44700</v>
      </c>
    </row>
    <row r="16130" spans="1:3" hidden="1">
      <c r="A16130" s="22" t="s">
        <v>78</v>
      </c>
      <c r="B16130" s="23" t="s">
        <v>9</v>
      </c>
      <c r="C16130" s="33">
        <v>44701</v>
      </c>
    </row>
    <row r="16131" spans="1:3" hidden="1">
      <c r="A16131" s="22" t="s">
        <v>78</v>
      </c>
      <c r="B16131" s="23" t="s">
        <v>9</v>
      </c>
      <c r="C16131" s="33">
        <v>44702</v>
      </c>
    </row>
    <row r="16132" spans="1:3" hidden="1">
      <c r="A16132" s="22" t="s">
        <v>78</v>
      </c>
      <c r="B16132" s="23" t="s">
        <v>9</v>
      </c>
      <c r="C16132" s="33">
        <v>44703</v>
      </c>
    </row>
    <row r="16133" spans="1:3" hidden="1">
      <c r="A16133" s="22" t="s">
        <v>78</v>
      </c>
      <c r="B16133" s="23" t="s">
        <v>9</v>
      </c>
      <c r="C16133" s="33">
        <v>44704</v>
      </c>
    </row>
    <row r="16134" spans="1:3" hidden="1">
      <c r="A16134" s="22" t="s">
        <v>78</v>
      </c>
      <c r="B16134" s="23" t="s">
        <v>9</v>
      </c>
      <c r="C16134" s="33">
        <v>44705</v>
      </c>
    </row>
    <row r="16135" spans="1:3" hidden="1">
      <c r="A16135" s="22" t="s">
        <v>78</v>
      </c>
      <c r="B16135" s="23" t="s">
        <v>9</v>
      </c>
      <c r="C16135" s="33">
        <v>44706</v>
      </c>
    </row>
    <row r="16136" spans="1:3" hidden="1">
      <c r="A16136" s="22" t="s">
        <v>78</v>
      </c>
      <c r="B16136" s="23" t="s">
        <v>9</v>
      </c>
      <c r="C16136" s="33">
        <v>44707</v>
      </c>
    </row>
    <row r="16137" spans="1:3" hidden="1">
      <c r="A16137" s="22" t="s">
        <v>78</v>
      </c>
      <c r="B16137" s="23" t="s">
        <v>9</v>
      </c>
      <c r="C16137" s="33">
        <v>44708</v>
      </c>
    </row>
    <row r="16138" spans="1:3" hidden="1">
      <c r="A16138" s="22" t="s">
        <v>78</v>
      </c>
      <c r="B16138" s="23" t="s">
        <v>9</v>
      </c>
      <c r="C16138" s="33">
        <v>44709</v>
      </c>
    </row>
    <row r="16139" spans="1:3" hidden="1">
      <c r="A16139" s="22" t="s">
        <v>78</v>
      </c>
      <c r="B16139" s="23" t="s">
        <v>9</v>
      </c>
      <c r="C16139" s="33">
        <v>44710</v>
      </c>
    </row>
    <row r="16140" spans="1:3" hidden="1">
      <c r="A16140" s="22" t="s">
        <v>78</v>
      </c>
      <c r="B16140" s="23" t="s">
        <v>9</v>
      </c>
      <c r="C16140" s="33">
        <v>44711</v>
      </c>
    </row>
    <row r="16141" spans="1:3" hidden="1">
      <c r="A16141" s="22" t="s">
        <v>78</v>
      </c>
      <c r="B16141" s="23" t="s">
        <v>9</v>
      </c>
      <c r="C16141" s="33">
        <v>44712</v>
      </c>
    </row>
    <row r="16142" spans="1:3" hidden="1">
      <c r="A16142" s="22" t="s">
        <v>78</v>
      </c>
      <c r="B16142" s="23" t="s">
        <v>9</v>
      </c>
      <c r="C16142" s="33">
        <v>44713</v>
      </c>
    </row>
    <row r="16143" spans="1:3" hidden="1">
      <c r="A16143" s="22" t="s">
        <v>78</v>
      </c>
      <c r="B16143" s="23" t="s">
        <v>9</v>
      </c>
      <c r="C16143" s="33">
        <v>44714</v>
      </c>
    </row>
    <row r="16144" spans="1:3" hidden="1">
      <c r="A16144" s="22" t="s">
        <v>78</v>
      </c>
      <c r="B16144" s="23" t="s">
        <v>9</v>
      </c>
      <c r="C16144" s="33">
        <v>44715</v>
      </c>
    </row>
    <row r="16145" spans="1:3" hidden="1">
      <c r="A16145" s="22" t="s">
        <v>78</v>
      </c>
      <c r="B16145" s="23" t="s">
        <v>9</v>
      </c>
      <c r="C16145" s="33">
        <v>44716</v>
      </c>
    </row>
    <row r="16146" spans="1:3" hidden="1">
      <c r="A16146" s="22" t="s">
        <v>78</v>
      </c>
      <c r="B16146" s="23" t="s">
        <v>9</v>
      </c>
      <c r="C16146" s="33">
        <v>44717</v>
      </c>
    </row>
    <row r="16147" spans="1:3" hidden="1">
      <c r="A16147" s="22" t="s">
        <v>78</v>
      </c>
      <c r="B16147" s="23" t="s">
        <v>9</v>
      </c>
      <c r="C16147" s="33">
        <v>44718</v>
      </c>
    </row>
    <row r="16148" spans="1:3" hidden="1">
      <c r="A16148" s="22" t="s">
        <v>78</v>
      </c>
      <c r="B16148" s="23" t="s">
        <v>9</v>
      </c>
      <c r="C16148" s="33">
        <v>44719</v>
      </c>
    </row>
    <row r="16149" spans="1:3" hidden="1">
      <c r="A16149" s="22" t="s">
        <v>78</v>
      </c>
      <c r="B16149" s="23" t="s">
        <v>9</v>
      </c>
      <c r="C16149" s="33">
        <v>44720</v>
      </c>
    </row>
    <row r="16150" spans="1:3" hidden="1">
      <c r="A16150" s="22" t="s">
        <v>78</v>
      </c>
      <c r="B16150" s="23" t="s">
        <v>9</v>
      </c>
      <c r="C16150" s="33">
        <v>44721</v>
      </c>
    </row>
    <row r="16151" spans="1:3" hidden="1">
      <c r="A16151" s="22" t="s">
        <v>78</v>
      </c>
      <c r="B16151" s="23" t="s">
        <v>9</v>
      </c>
      <c r="C16151" s="33">
        <v>44722</v>
      </c>
    </row>
    <row r="16152" spans="1:3" hidden="1">
      <c r="A16152" s="22" t="s">
        <v>78</v>
      </c>
      <c r="B16152" s="23" t="s">
        <v>9</v>
      </c>
      <c r="C16152" s="33">
        <v>44723</v>
      </c>
    </row>
    <row r="16153" spans="1:3" hidden="1">
      <c r="A16153" s="22" t="s">
        <v>78</v>
      </c>
      <c r="B16153" s="23" t="s">
        <v>9</v>
      </c>
      <c r="C16153" s="33">
        <v>44724</v>
      </c>
    </row>
    <row r="16154" spans="1:3" hidden="1">
      <c r="A16154" s="22" t="s">
        <v>78</v>
      </c>
      <c r="B16154" s="23" t="s">
        <v>9</v>
      </c>
      <c r="C16154" s="33">
        <v>44725</v>
      </c>
    </row>
    <row r="16155" spans="1:3" hidden="1">
      <c r="A16155" s="22" t="s">
        <v>78</v>
      </c>
      <c r="B16155" s="23" t="s">
        <v>9</v>
      </c>
      <c r="C16155" s="33">
        <v>44726</v>
      </c>
    </row>
    <row r="16156" spans="1:3" hidden="1">
      <c r="A16156" s="22" t="s">
        <v>78</v>
      </c>
      <c r="B16156" s="23" t="s">
        <v>9</v>
      </c>
      <c r="C16156" s="33">
        <v>44727</v>
      </c>
    </row>
    <row r="16157" spans="1:3" hidden="1">
      <c r="A16157" s="22" t="s">
        <v>78</v>
      </c>
      <c r="B16157" s="23" t="s">
        <v>9</v>
      </c>
      <c r="C16157" s="33">
        <v>44728</v>
      </c>
    </row>
    <row r="16158" spans="1:3" hidden="1">
      <c r="A16158" s="22" t="s">
        <v>78</v>
      </c>
      <c r="B16158" s="23" t="s">
        <v>9</v>
      </c>
      <c r="C16158" s="33">
        <v>44729</v>
      </c>
    </row>
    <row r="16159" spans="1:3" hidden="1">
      <c r="A16159" s="22" t="s">
        <v>78</v>
      </c>
      <c r="B16159" s="23" t="s">
        <v>9</v>
      </c>
      <c r="C16159" s="33">
        <v>44730</v>
      </c>
    </row>
    <row r="16160" spans="1:3" hidden="1">
      <c r="A16160" s="22" t="s">
        <v>78</v>
      </c>
      <c r="B16160" s="23" t="s">
        <v>9</v>
      </c>
      <c r="C16160" s="33">
        <v>44731</v>
      </c>
    </row>
    <row r="16161" spans="1:3" hidden="1">
      <c r="A16161" s="22" t="s">
        <v>78</v>
      </c>
      <c r="B16161" s="23" t="s">
        <v>9</v>
      </c>
      <c r="C16161" s="33">
        <v>44732</v>
      </c>
    </row>
    <row r="16162" spans="1:3" hidden="1">
      <c r="A16162" s="22" t="s">
        <v>78</v>
      </c>
      <c r="B16162" s="23" t="s">
        <v>9</v>
      </c>
      <c r="C16162" s="33">
        <v>44733</v>
      </c>
    </row>
    <row r="16163" spans="1:3" hidden="1">
      <c r="A16163" s="22" t="s">
        <v>78</v>
      </c>
      <c r="B16163" s="23" t="s">
        <v>9</v>
      </c>
      <c r="C16163" s="33">
        <v>44734</v>
      </c>
    </row>
    <row r="16164" spans="1:3" hidden="1">
      <c r="A16164" s="22" t="s">
        <v>78</v>
      </c>
      <c r="B16164" s="23" t="s">
        <v>9</v>
      </c>
      <c r="C16164" s="33">
        <v>44735</v>
      </c>
    </row>
    <row r="16165" spans="1:3" hidden="1">
      <c r="A16165" s="22" t="s">
        <v>78</v>
      </c>
      <c r="B16165" s="23" t="s">
        <v>9</v>
      </c>
      <c r="C16165" s="33">
        <v>44736</v>
      </c>
    </row>
    <row r="16166" spans="1:3" hidden="1">
      <c r="A16166" s="22" t="s">
        <v>78</v>
      </c>
      <c r="B16166" s="23" t="s">
        <v>9</v>
      </c>
      <c r="C16166" s="33">
        <v>44737</v>
      </c>
    </row>
    <row r="16167" spans="1:3" hidden="1">
      <c r="A16167" s="22" t="s">
        <v>78</v>
      </c>
      <c r="B16167" s="23" t="s">
        <v>9</v>
      </c>
      <c r="C16167" s="33">
        <v>44738</v>
      </c>
    </row>
    <row r="16168" spans="1:3" hidden="1">
      <c r="A16168" s="22" t="s">
        <v>78</v>
      </c>
      <c r="B16168" s="23" t="s">
        <v>9</v>
      </c>
      <c r="C16168" s="33">
        <v>44739</v>
      </c>
    </row>
    <row r="16169" spans="1:3" hidden="1">
      <c r="A16169" s="22" t="s">
        <v>78</v>
      </c>
      <c r="B16169" s="23" t="s">
        <v>9</v>
      </c>
      <c r="C16169" s="33">
        <v>44740</v>
      </c>
    </row>
    <row r="16170" spans="1:3" hidden="1">
      <c r="A16170" s="22" t="s">
        <v>78</v>
      </c>
      <c r="B16170" s="23" t="s">
        <v>9</v>
      </c>
      <c r="C16170" s="33">
        <v>44741</v>
      </c>
    </row>
    <row r="16171" spans="1:3" hidden="1">
      <c r="A16171" s="22" t="s">
        <v>78</v>
      </c>
      <c r="B16171" s="23" t="s">
        <v>9</v>
      </c>
      <c r="C16171" s="33">
        <v>44742</v>
      </c>
    </row>
    <row r="16172" spans="1:3" hidden="1">
      <c r="A16172" s="22" t="s">
        <v>78</v>
      </c>
      <c r="B16172" s="23" t="s">
        <v>9</v>
      </c>
      <c r="C16172" s="33">
        <v>44743</v>
      </c>
    </row>
    <row r="16173" spans="1:3" hidden="1">
      <c r="A16173" s="22" t="s">
        <v>78</v>
      </c>
      <c r="B16173" s="23" t="s">
        <v>9</v>
      </c>
      <c r="C16173" s="33">
        <v>44744</v>
      </c>
    </row>
    <row r="16174" spans="1:3" hidden="1">
      <c r="A16174" s="22" t="s">
        <v>78</v>
      </c>
      <c r="B16174" s="23" t="s">
        <v>9</v>
      </c>
      <c r="C16174" s="33">
        <v>44745</v>
      </c>
    </row>
    <row r="16175" spans="1:3" hidden="1">
      <c r="A16175" s="22" t="s">
        <v>78</v>
      </c>
      <c r="B16175" s="23" t="s">
        <v>9</v>
      </c>
      <c r="C16175" s="33">
        <v>44746</v>
      </c>
    </row>
    <row r="16176" spans="1:3" hidden="1">
      <c r="A16176" s="22" t="s">
        <v>78</v>
      </c>
      <c r="B16176" s="23" t="s">
        <v>9</v>
      </c>
      <c r="C16176" s="33">
        <v>44747</v>
      </c>
    </row>
    <row r="16177" spans="1:3" hidden="1">
      <c r="A16177" s="22" t="s">
        <v>78</v>
      </c>
      <c r="B16177" s="23" t="s">
        <v>9</v>
      </c>
      <c r="C16177" s="33">
        <v>44748</v>
      </c>
    </row>
    <row r="16178" spans="1:3" hidden="1">
      <c r="A16178" s="22" t="s">
        <v>78</v>
      </c>
      <c r="B16178" s="23" t="s">
        <v>9</v>
      </c>
      <c r="C16178" s="33">
        <v>44749</v>
      </c>
    </row>
    <row r="16179" spans="1:3" hidden="1">
      <c r="A16179" s="22" t="s">
        <v>78</v>
      </c>
      <c r="B16179" s="23" t="s">
        <v>9</v>
      </c>
      <c r="C16179" s="33">
        <v>44750</v>
      </c>
    </row>
    <row r="16180" spans="1:3" hidden="1">
      <c r="A16180" s="22" t="s">
        <v>78</v>
      </c>
      <c r="B16180" s="23" t="s">
        <v>9</v>
      </c>
      <c r="C16180" s="33">
        <v>44751</v>
      </c>
    </row>
    <row r="16181" spans="1:3" hidden="1">
      <c r="A16181" s="22" t="s">
        <v>78</v>
      </c>
      <c r="B16181" s="23" t="s">
        <v>9</v>
      </c>
      <c r="C16181" s="33">
        <v>44752</v>
      </c>
    </row>
    <row r="16182" spans="1:3" hidden="1">
      <c r="A16182" s="22" t="s">
        <v>78</v>
      </c>
      <c r="B16182" s="23" t="s">
        <v>9</v>
      </c>
      <c r="C16182" s="33">
        <v>44753</v>
      </c>
    </row>
    <row r="16183" spans="1:3" hidden="1">
      <c r="A16183" s="22" t="s">
        <v>78</v>
      </c>
      <c r="B16183" s="23" t="s">
        <v>9</v>
      </c>
      <c r="C16183" s="33">
        <v>44754</v>
      </c>
    </row>
    <row r="16184" spans="1:3" hidden="1">
      <c r="A16184" s="22" t="s">
        <v>78</v>
      </c>
      <c r="B16184" s="23" t="s">
        <v>9</v>
      </c>
      <c r="C16184" s="33">
        <v>44755</v>
      </c>
    </row>
    <row r="16185" spans="1:3" hidden="1">
      <c r="A16185" s="22" t="s">
        <v>78</v>
      </c>
      <c r="B16185" s="23" t="s">
        <v>9</v>
      </c>
      <c r="C16185" s="33">
        <v>44756</v>
      </c>
    </row>
    <row r="16186" spans="1:3" hidden="1">
      <c r="A16186" s="22" t="s">
        <v>78</v>
      </c>
      <c r="B16186" s="23" t="s">
        <v>9</v>
      </c>
      <c r="C16186" s="33">
        <v>44757</v>
      </c>
    </row>
    <row r="16187" spans="1:3" hidden="1">
      <c r="A16187" s="22" t="s">
        <v>78</v>
      </c>
      <c r="B16187" s="23" t="s">
        <v>9</v>
      </c>
      <c r="C16187" s="33">
        <v>44758</v>
      </c>
    </row>
    <row r="16188" spans="1:3" hidden="1">
      <c r="A16188" s="22" t="s">
        <v>78</v>
      </c>
      <c r="B16188" s="23" t="s">
        <v>9</v>
      </c>
      <c r="C16188" s="33">
        <v>44759</v>
      </c>
    </row>
    <row r="16189" spans="1:3" hidden="1">
      <c r="A16189" s="22" t="s">
        <v>78</v>
      </c>
      <c r="B16189" s="23" t="s">
        <v>9</v>
      </c>
      <c r="C16189" s="33">
        <v>44760</v>
      </c>
    </row>
    <row r="16190" spans="1:3" hidden="1">
      <c r="A16190" s="22" t="s">
        <v>78</v>
      </c>
      <c r="B16190" s="23" t="s">
        <v>9</v>
      </c>
      <c r="C16190" s="33">
        <v>44761</v>
      </c>
    </row>
    <row r="16191" spans="1:3" hidden="1">
      <c r="A16191" s="22" t="s">
        <v>78</v>
      </c>
      <c r="B16191" s="23" t="s">
        <v>9</v>
      </c>
      <c r="C16191" s="33">
        <v>44762</v>
      </c>
    </row>
    <row r="16192" spans="1:3" hidden="1">
      <c r="A16192" s="22" t="s">
        <v>78</v>
      </c>
      <c r="B16192" s="23" t="s">
        <v>9</v>
      </c>
      <c r="C16192" s="33">
        <v>44763</v>
      </c>
    </row>
    <row r="16193" spans="1:3" hidden="1">
      <c r="A16193" s="22" t="s">
        <v>78</v>
      </c>
      <c r="B16193" s="23" t="s">
        <v>9</v>
      </c>
      <c r="C16193" s="33">
        <v>44764</v>
      </c>
    </row>
    <row r="16194" spans="1:3" hidden="1">
      <c r="A16194" s="22" t="s">
        <v>78</v>
      </c>
      <c r="B16194" s="23" t="s">
        <v>9</v>
      </c>
      <c r="C16194" s="33">
        <v>44765</v>
      </c>
    </row>
    <row r="16195" spans="1:3" hidden="1">
      <c r="A16195" s="22" t="s">
        <v>78</v>
      </c>
      <c r="B16195" s="23" t="s">
        <v>9</v>
      </c>
      <c r="C16195" s="33">
        <v>44766</v>
      </c>
    </row>
    <row r="16196" spans="1:3" hidden="1">
      <c r="A16196" s="22" t="s">
        <v>78</v>
      </c>
      <c r="B16196" s="23" t="s">
        <v>9</v>
      </c>
      <c r="C16196" s="33">
        <v>44767</v>
      </c>
    </row>
    <row r="16197" spans="1:3" hidden="1">
      <c r="A16197" s="22" t="s">
        <v>78</v>
      </c>
      <c r="B16197" s="23" t="s">
        <v>9</v>
      </c>
      <c r="C16197" s="33">
        <v>44768</v>
      </c>
    </row>
    <row r="16198" spans="1:3" hidden="1">
      <c r="A16198" s="22" t="s">
        <v>78</v>
      </c>
      <c r="B16198" s="23" t="s">
        <v>9</v>
      </c>
      <c r="C16198" s="33">
        <v>44769</v>
      </c>
    </row>
    <row r="16199" spans="1:3" hidden="1">
      <c r="A16199" s="22" t="s">
        <v>78</v>
      </c>
      <c r="B16199" s="23" t="s">
        <v>9</v>
      </c>
      <c r="C16199" s="33">
        <v>44770</v>
      </c>
    </row>
    <row r="16200" spans="1:3" hidden="1">
      <c r="A16200" s="22" t="s">
        <v>78</v>
      </c>
      <c r="B16200" s="23" t="s">
        <v>9</v>
      </c>
      <c r="C16200" s="33">
        <v>44771</v>
      </c>
    </row>
    <row r="16201" spans="1:3" hidden="1">
      <c r="A16201" s="22" t="s">
        <v>78</v>
      </c>
      <c r="B16201" s="23" t="s">
        <v>9</v>
      </c>
      <c r="C16201" s="33">
        <v>44772</v>
      </c>
    </row>
    <row r="16202" spans="1:3" hidden="1">
      <c r="A16202" s="22" t="s">
        <v>78</v>
      </c>
      <c r="B16202" s="23" t="s">
        <v>9</v>
      </c>
      <c r="C16202" s="33">
        <v>44773</v>
      </c>
    </row>
    <row r="16203" spans="1:3" hidden="1">
      <c r="A16203" s="22" t="s">
        <v>78</v>
      </c>
      <c r="B16203" s="23" t="s">
        <v>9</v>
      </c>
      <c r="C16203" s="33">
        <v>44774</v>
      </c>
    </row>
    <row r="16204" spans="1:3" hidden="1">
      <c r="A16204" s="22" t="s">
        <v>78</v>
      </c>
      <c r="B16204" s="23" t="s">
        <v>9</v>
      </c>
      <c r="C16204" s="33">
        <v>44775</v>
      </c>
    </row>
    <row r="16205" spans="1:3" hidden="1">
      <c r="A16205" s="22" t="s">
        <v>78</v>
      </c>
      <c r="B16205" s="23" t="s">
        <v>9</v>
      </c>
      <c r="C16205" s="33">
        <v>44776</v>
      </c>
    </row>
    <row r="16206" spans="1:3" hidden="1">
      <c r="A16206" s="22" t="s">
        <v>78</v>
      </c>
      <c r="B16206" s="23" t="s">
        <v>9</v>
      </c>
      <c r="C16206" s="33">
        <v>44777</v>
      </c>
    </row>
    <row r="16207" spans="1:3" hidden="1">
      <c r="A16207" s="22" t="s">
        <v>78</v>
      </c>
      <c r="B16207" s="23" t="s">
        <v>9</v>
      </c>
      <c r="C16207" s="33">
        <v>44778</v>
      </c>
    </row>
    <row r="16208" spans="1:3" hidden="1">
      <c r="A16208" s="22" t="s">
        <v>78</v>
      </c>
      <c r="B16208" s="23" t="s">
        <v>9</v>
      </c>
      <c r="C16208" s="33">
        <v>44779</v>
      </c>
    </row>
    <row r="16209" spans="1:3" hidden="1">
      <c r="A16209" s="22" t="s">
        <v>78</v>
      </c>
      <c r="B16209" s="23" t="s">
        <v>9</v>
      </c>
      <c r="C16209" s="33">
        <v>44780</v>
      </c>
    </row>
    <row r="16210" spans="1:3" hidden="1">
      <c r="A16210" s="22" t="s">
        <v>78</v>
      </c>
      <c r="B16210" s="23" t="s">
        <v>9</v>
      </c>
      <c r="C16210" s="33">
        <v>44781</v>
      </c>
    </row>
    <row r="16211" spans="1:3" hidden="1">
      <c r="A16211" s="22" t="s">
        <v>78</v>
      </c>
      <c r="B16211" s="23" t="s">
        <v>9</v>
      </c>
      <c r="C16211" s="33">
        <v>44782</v>
      </c>
    </row>
    <row r="16212" spans="1:3" hidden="1">
      <c r="A16212" s="22" t="s">
        <v>78</v>
      </c>
      <c r="B16212" s="23" t="s">
        <v>9</v>
      </c>
      <c r="C16212" s="33">
        <v>44783</v>
      </c>
    </row>
    <row r="16213" spans="1:3" hidden="1">
      <c r="A16213" s="22" t="s">
        <v>78</v>
      </c>
      <c r="B16213" s="23" t="s">
        <v>9</v>
      </c>
      <c r="C16213" s="33">
        <v>44784</v>
      </c>
    </row>
    <row r="16214" spans="1:3" hidden="1">
      <c r="A16214" s="22" t="s">
        <v>78</v>
      </c>
      <c r="B16214" s="23" t="s">
        <v>9</v>
      </c>
      <c r="C16214" s="33">
        <v>44785</v>
      </c>
    </row>
    <row r="16215" spans="1:3" hidden="1">
      <c r="A16215" s="22" t="s">
        <v>78</v>
      </c>
      <c r="B16215" s="23" t="s">
        <v>9</v>
      </c>
      <c r="C16215" s="33">
        <v>44786</v>
      </c>
    </row>
    <row r="16216" spans="1:3" hidden="1">
      <c r="A16216" s="22" t="s">
        <v>78</v>
      </c>
      <c r="B16216" s="23" t="s">
        <v>9</v>
      </c>
      <c r="C16216" s="33">
        <v>44787</v>
      </c>
    </row>
    <row r="16217" spans="1:3" hidden="1">
      <c r="A16217" s="22" t="s">
        <v>78</v>
      </c>
      <c r="B16217" s="23" t="s">
        <v>9</v>
      </c>
      <c r="C16217" s="33">
        <v>44788</v>
      </c>
    </row>
    <row r="16218" spans="1:3" hidden="1">
      <c r="A16218" s="22" t="s">
        <v>78</v>
      </c>
      <c r="B16218" s="23" t="s">
        <v>9</v>
      </c>
      <c r="C16218" s="33">
        <v>44789</v>
      </c>
    </row>
    <row r="16219" spans="1:3" hidden="1">
      <c r="A16219" s="22" t="s">
        <v>78</v>
      </c>
      <c r="B16219" s="23" t="s">
        <v>9</v>
      </c>
      <c r="C16219" s="33">
        <v>44790</v>
      </c>
    </row>
    <row r="16220" spans="1:3" hidden="1">
      <c r="A16220" s="22" t="s">
        <v>78</v>
      </c>
      <c r="B16220" s="23" t="s">
        <v>9</v>
      </c>
      <c r="C16220" s="33">
        <v>44791</v>
      </c>
    </row>
    <row r="16221" spans="1:3" hidden="1">
      <c r="A16221" s="22" t="s">
        <v>78</v>
      </c>
      <c r="B16221" s="23" t="s">
        <v>9</v>
      </c>
      <c r="C16221" s="33">
        <v>44792</v>
      </c>
    </row>
    <row r="16222" spans="1:3" hidden="1">
      <c r="A16222" s="22" t="s">
        <v>78</v>
      </c>
      <c r="B16222" s="23" t="s">
        <v>9</v>
      </c>
      <c r="C16222" s="33">
        <v>44793</v>
      </c>
    </row>
    <row r="16223" spans="1:3" hidden="1">
      <c r="A16223" s="22" t="s">
        <v>78</v>
      </c>
      <c r="B16223" s="23" t="s">
        <v>9</v>
      </c>
      <c r="C16223" s="33">
        <v>44794</v>
      </c>
    </row>
    <row r="16224" spans="1:3" hidden="1">
      <c r="A16224" s="22" t="s">
        <v>78</v>
      </c>
      <c r="B16224" s="23" t="s">
        <v>9</v>
      </c>
      <c r="C16224" s="33">
        <v>44795</v>
      </c>
    </row>
    <row r="16225" spans="1:3" hidden="1">
      <c r="A16225" s="22" t="s">
        <v>78</v>
      </c>
      <c r="B16225" s="23" t="s">
        <v>9</v>
      </c>
      <c r="C16225" s="33">
        <v>44796</v>
      </c>
    </row>
    <row r="16226" spans="1:3" hidden="1">
      <c r="A16226" s="22" t="s">
        <v>78</v>
      </c>
      <c r="B16226" s="23" t="s">
        <v>9</v>
      </c>
      <c r="C16226" s="33">
        <v>44797</v>
      </c>
    </row>
    <row r="16227" spans="1:3" hidden="1">
      <c r="A16227" s="22" t="s">
        <v>78</v>
      </c>
      <c r="B16227" s="23" t="s">
        <v>9</v>
      </c>
      <c r="C16227" s="33">
        <v>44798</v>
      </c>
    </row>
    <row r="16228" spans="1:3" hidden="1">
      <c r="A16228" s="22" t="s">
        <v>78</v>
      </c>
      <c r="B16228" s="23" t="s">
        <v>9</v>
      </c>
      <c r="C16228" s="33">
        <v>44799</v>
      </c>
    </row>
    <row r="16229" spans="1:3" hidden="1">
      <c r="A16229" s="22" t="s">
        <v>78</v>
      </c>
      <c r="B16229" s="23" t="s">
        <v>9</v>
      </c>
      <c r="C16229" s="33">
        <v>44800</v>
      </c>
    </row>
    <row r="16230" spans="1:3" hidden="1">
      <c r="A16230" s="22" t="s">
        <v>78</v>
      </c>
      <c r="B16230" s="23" t="s">
        <v>9</v>
      </c>
      <c r="C16230" s="33">
        <v>44801</v>
      </c>
    </row>
    <row r="16231" spans="1:3" hidden="1">
      <c r="A16231" s="22" t="s">
        <v>78</v>
      </c>
      <c r="B16231" s="23" t="s">
        <v>9</v>
      </c>
      <c r="C16231" s="33">
        <v>44802</v>
      </c>
    </row>
    <row r="16232" spans="1:3" hidden="1">
      <c r="A16232" s="22" t="s">
        <v>78</v>
      </c>
      <c r="B16232" s="23" t="s">
        <v>9</v>
      </c>
      <c r="C16232" s="33">
        <v>44803</v>
      </c>
    </row>
    <row r="16233" spans="1:3" hidden="1">
      <c r="A16233" s="22" t="s">
        <v>78</v>
      </c>
      <c r="B16233" s="23" t="s">
        <v>9</v>
      </c>
      <c r="C16233" s="33">
        <v>44804</v>
      </c>
    </row>
    <row r="16234" spans="1:3" hidden="1">
      <c r="A16234" s="22" t="s">
        <v>78</v>
      </c>
      <c r="B16234" s="23" t="s">
        <v>9</v>
      </c>
      <c r="C16234" s="33">
        <v>44805</v>
      </c>
    </row>
    <row r="16235" spans="1:3" hidden="1">
      <c r="A16235" s="22" t="s">
        <v>78</v>
      </c>
      <c r="B16235" s="23" t="s">
        <v>9</v>
      </c>
      <c r="C16235" s="33">
        <v>44806</v>
      </c>
    </row>
    <row r="16236" spans="1:3" hidden="1">
      <c r="A16236" s="22" t="s">
        <v>78</v>
      </c>
      <c r="B16236" s="23" t="s">
        <v>9</v>
      </c>
      <c r="C16236" s="33">
        <v>44807</v>
      </c>
    </row>
    <row r="16237" spans="1:3" hidden="1">
      <c r="A16237" s="22" t="s">
        <v>78</v>
      </c>
      <c r="B16237" s="23" t="s">
        <v>9</v>
      </c>
      <c r="C16237" s="33">
        <v>44808</v>
      </c>
    </row>
    <row r="16238" spans="1:3" hidden="1">
      <c r="A16238" s="22" t="s">
        <v>78</v>
      </c>
      <c r="B16238" s="23" t="s">
        <v>9</v>
      </c>
      <c r="C16238" s="33">
        <v>44809</v>
      </c>
    </row>
    <row r="16239" spans="1:3" hidden="1">
      <c r="A16239" s="22" t="s">
        <v>78</v>
      </c>
      <c r="B16239" s="23" t="s">
        <v>9</v>
      </c>
      <c r="C16239" s="33">
        <v>44810</v>
      </c>
    </row>
    <row r="16240" spans="1:3" hidden="1">
      <c r="A16240" s="22" t="s">
        <v>78</v>
      </c>
      <c r="B16240" s="23" t="s">
        <v>9</v>
      </c>
      <c r="C16240" s="33">
        <v>44811</v>
      </c>
    </row>
    <row r="16241" spans="1:3" hidden="1">
      <c r="A16241" s="22" t="s">
        <v>78</v>
      </c>
      <c r="B16241" s="23" t="s">
        <v>9</v>
      </c>
      <c r="C16241" s="33">
        <v>44812</v>
      </c>
    </row>
    <row r="16242" spans="1:3" hidden="1">
      <c r="A16242" s="22" t="s">
        <v>78</v>
      </c>
      <c r="B16242" s="23" t="s">
        <v>9</v>
      </c>
      <c r="C16242" s="33">
        <v>44813</v>
      </c>
    </row>
    <row r="16243" spans="1:3" hidden="1">
      <c r="A16243" s="22" t="s">
        <v>78</v>
      </c>
      <c r="B16243" s="23" t="s">
        <v>9</v>
      </c>
      <c r="C16243" s="33">
        <v>44814</v>
      </c>
    </row>
    <row r="16244" spans="1:3" hidden="1">
      <c r="A16244" s="22" t="s">
        <v>78</v>
      </c>
      <c r="B16244" s="23" t="s">
        <v>9</v>
      </c>
      <c r="C16244" s="33">
        <v>44815</v>
      </c>
    </row>
    <row r="16245" spans="1:3" hidden="1">
      <c r="A16245" s="22" t="s">
        <v>78</v>
      </c>
      <c r="B16245" s="23" t="s">
        <v>9</v>
      </c>
      <c r="C16245" s="33">
        <v>44816</v>
      </c>
    </row>
    <row r="16246" spans="1:3" hidden="1">
      <c r="A16246" s="22" t="s">
        <v>78</v>
      </c>
      <c r="B16246" s="23" t="s">
        <v>9</v>
      </c>
      <c r="C16246" s="33">
        <v>44817</v>
      </c>
    </row>
    <row r="16247" spans="1:3" hidden="1">
      <c r="A16247" s="22" t="s">
        <v>78</v>
      </c>
      <c r="B16247" s="23" t="s">
        <v>9</v>
      </c>
      <c r="C16247" s="33">
        <v>44818</v>
      </c>
    </row>
    <row r="16248" spans="1:3" hidden="1">
      <c r="A16248" s="22" t="s">
        <v>78</v>
      </c>
      <c r="B16248" s="23" t="s">
        <v>9</v>
      </c>
      <c r="C16248" s="33">
        <v>44819</v>
      </c>
    </row>
    <row r="16249" spans="1:3" hidden="1">
      <c r="A16249" s="22" t="s">
        <v>78</v>
      </c>
      <c r="B16249" s="23" t="s">
        <v>9</v>
      </c>
      <c r="C16249" s="33">
        <v>44820</v>
      </c>
    </row>
    <row r="16250" spans="1:3" hidden="1">
      <c r="A16250" s="22" t="s">
        <v>78</v>
      </c>
      <c r="B16250" s="23" t="s">
        <v>9</v>
      </c>
      <c r="C16250" s="33">
        <v>44821</v>
      </c>
    </row>
    <row r="16251" spans="1:3" hidden="1">
      <c r="A16251" s="22" t="s">
        <v>78</v>
      </c>
      <c r="B16251" s="23" t="s">
        <v>9</v>
      </c>
      <c r="C16251" s="33">
        <v>44822</v>
      </c>
    </row>
    <row r="16252" spans="1:3" hidden="1">
      <c r="A16252" s="22" t="s">
        <v>78</v>
      </c>
      <c r="B16252" s="23" t="s">
        <v>9</v>
      </c>
      <c r="C16252" s="33">
        <v>44823</v>
      </c>
    </row>
    <row r="16253" spans="1:3" hidden="1">
      <c r="A16253" s="22" t="s">
        <v>78</v>
      </c>
      <c r="B16253" s="23" t="s">
        <v>9</v>
      </c>
      <c r="C16253" s="33">
        <v>44824</v>
      </c>
    </row>
    <row r="16254" spans="1:3" hidden="1">
      <c r="A16254" s="22" t="s">
        <v>78</v>
      </c>
      <c r="B16254" s="23" t="s">
        <v>9</v>
      </c>
      <c r="C16254" s="33">
        <v>44825</v>
      </c>
    </row>
    <row r="16255" spans="1:3" hidden="1">
      <c r="A16255" s="22" t="s">
        <v>78</v>
      </c>
      <c r="B16255" s="23" t="s">
        <v>9</v>
      </c>
      <c r="C16255" s="33">
        <v>44826</v>
      </c>
    </row>
    <row r="16256" spans="1:3" hidden="1">
      <c r="A16256" s="22" t="s">
        <v>78</v>
      </c>
      <c r="B16256" s="23" t="s">
        <v>9</v>
      </c>
      <c r="C16256" s="33">
        <v>44827</v>
      </c>
    </row>
    <row r="16257" spans="1:3" hidden="1">
      <c r="A16257" s="22" t="s">
        <v>78</v>
      </c>
      <c r="B16257" s="23" t="s">
        <v>9</v>
      </c>
      <c r="C16257" s="33">
        <v>44828</v>
      </c>
    </row>
    <row r="16258" spans="1:3" hidden="1">
      <c r="A16258" s="22" t="s">
        <v>78</v>
      </c>
      <c r="B16258" s="23" t="s">
        <v>9</v>
      </c>
      <c r="C16258" s="33">
        <v>44829</v>
      </c>
    </row>
    <row r="16259" spans="1:3" hidden="1">
      <c r="A16259" s="22" t="s">
        <v>78</v>
      </c>
      <c r="B16259" s="23" t="s">
        <v>9</v>
      </c>
      <c r="C16259" s="33">
        <v>44830</v>
      </c>
    </row>
    <row r="16260" spans="1:3" hidden="1">
      <c r="A16260" s="22" t="s">
        <v>78</v>
      </c>
      <c r="B16260" s="23" t="s">
        <v>9</v>
      </c>
      <c r="C16260" s="33">
        <v>44831</v>
      </c>
    </row>
    <row r="16261" spans="1:3" hidden="1">
      <c r="A16261" s="22" t="s">
        <v>78</v>
      </c>
      <c r="B16261" s="23" t="s">
        <v>9</v>
      </c>
      <c r="C16261" s="33">
        <v>44832</v>
      </c>
    </row>
    <row r="16262" spans="1:3" hidden="1">
      <c r="A16262" s="22" t="s">
        <v>78</v>
      </c>
      <c r="B16262" s="23" t="s">
        <v>9</v>
      </c>
      <c r="C16262" s="33">
        <v>44833</v>
      </c>
    </row>
    <row r="16263" spans="1:3" hidden="1">
      <c r="A16263" s="22" t="s">
        <v>78</v>
      </c>
      <c r="B16263" s="23" t="s">
        <v>9</v>
      </c>
      <c r="C16263" s="33">
        <v>44834</v>
      </c>
    </row>
    <row r="16264" spans="1:3" hidden="1">
      <c r="A16264" s="22" t="s">
        <v>78</v>
      </c>
      <c r="B16264" s="23" t="s">
        <v>9</v>
      </c>
      <c r="C16264" s="33">
        <v>44835</v>
      </c>
    </row>
    <row r="16265" spans="1:3" hidden="1">
      <c r="A16265" s="22" t="s">
        <v>78</v>
      </c>
      <c r="B16265" s="23" t="s">
        <v>9</v>
      </c>
      <c r="C16265" s="33">
        <v>44836</v>
      </c>
    </row>
    <row r="16266" spans="1:3" hidden="1">
      <c r="A16266" s="22" t="s">
        <v>78</v>
      </c>
      <c r="B16266" s="23" t="s">
        <v>9</v>
      </c>
      <c r="C16266" s="33">
        <v>44837</v>
      </c>
    </row>
    <row r="16267" spans="1:3" hidden="1">
      <c r="A16267" s="22" t="s">
        <v>78</v>
      </c>
      <c r="B16267" s="23" t="s">
        <v>9</v>
      </c>
      <c r="C16267" s="33">
        <v>44838</v>
      </c>
    </row>
    <row r="16268" spans="1:3" hidden="1">
      <c r="A16268" s="22" t="s">
        <v>78</v>
      </c>
      <c r="B16268" s="23" t="s">
        <v>9</v>
      </c>
      <c r="C16268" s="33">
        <v>44839</v>
      </c>
    </row>
    <row r="16269" spans="1:3" hidden="1">
      <c r="A16269" s="22" t="s">
        <v>78</v>
      </c>
      <c r="B16269" s="23" t="s">
        <v>9</v>
      </c>
      <c r="C16269" s="33">
        <v>44840</v>
      </c>
    </row>
    <row r="16270" spans="1:3" hidden="1">
      <c r="A16270" s="22" t="s">
        <v>78</v>
      </c>
      <c r="B16270" s="23" t="s">
        <v>9</v>
      </c>
      <c r="C16270" s="33">
        <v>44841</v>
      </c>
    </row>
    <row r="16271" spans="1:3" hidden="1">
      <c r="A16271" s="22" t="s">
        <v>78</v>
      </c>
      <c r="B16271" s="23" t="s">
        <v>9</v>
      </c>
      <c r="C16271" s="33">
        <v>44842</v>
      </c>
    </row>
    <row r="16272" spans="1:3" hidden="1">
      <c r="A16272" s="22" t="s">
        <v>78</v>
      </c>
      <c r="B16272" s="23" t="s">
        <v>9</v>
      </c>
      <c r="C16272" s="33">
        <v>44843</v>
      </c>
    </row>
    <row r="16273" spans="1:3" hidden="1">
      <c r="A16273" s="22" t="s">
        <v>78</v>
      </c>
      <c r="B16273" s="23" t="s">
        <v>9</v>
      </c>
      <c r="C16273" s="33">
        <v>44844</v>
      </c>
    </row>
    <row r="16274" spans="1:3" hidden="1">
      <c r="A16274" s="22" t="s">
        <v>78</v>
      </c>
      <c r="B16274" s="23" t="s">
        <v>9</v>
      </c>
      <c r="C16274" s="33">
        <v>44845</v>
      </c>
    </row>
    <row r="16275" spans="1:3" hidden="1">
      <c r="A16275" s="22" t="s">
        <v>78</v>
      </c>
      <c r="B16275" s="23" t="s">
        <v>9</v>
      </c>
      <c r="C16275" s="33">
        <v>44846</v>
      </c>
    </row>
    <row r="16276" spans="1:3" hidden="1">
      <c r="A16276" s="22" t="s">
        <v>78</v>
      </c>
      <c r="B16276" s="23" t="s">
        <v>9</v>
      </c>
      <c r="C16276" s="33">
        <v>44847</v>
      </c>
    </row>
    <row r="16277" spans="1:3" hidden="1">
      <c r="A16277" s="22" t="s">
        <v>78</v>
      </c>
      <c r="B16277" s="23" t="s">
        <v>9</v>
      </c>
      <c r="C16277" s="33">
        <v>44848</v>
      </c>
    </row>
    <row r="16278" spans="1:3" hidden="1">
      <c r="A16278" s="22" t="s">
        <v>78</v>
      </c>
      <c r="B16278" s="23" t="s">
        <v>9</v>
      </c>
      <c r="C16278" s="33">
        <v>44849</v>
      </c>
    </row>
    <row r="16279" spans="1:3" hidden="1">
      <c r="A16279" s="22" t="s">
        <v>78</v>
      </c>
      <c r="B16279" s="23" t="s">
        <v>9</v>
      </c>
      <c r="C16279" s="33">
        <v>44850</v>
      </c>
    </row>
    <row r="16280" spans="1:3" hidden="1">
      <c r="A16280" s="22" t="s">
        <v>78</v>
      </c>
      <c r="B16280" s="23" t="s">
        <v>9</v>
      </c>
      <c r="C16280" s="33">
        <v>44851</v>
      </c>
    </row>
    <row r="16281" spans="1:3" hidden="1">
      <c r="A16281" s="22" t="s">
        <v>78</v>
      </c>
      <c r="B16281" s="23" t="s">
        <v>9</v>
      </c>
      <c r="C16281" s="33">
        <v>44852</v>
      </c>
    </row>
    <row r="16282" spans="1:3" hidden="1">
      <c r="A16282" s="22" t="s">
        <v>78</v>
      </c>
      <c r="B16282" s="23" t="s">
        <v>9</v>
      </c>
      <c r="C16282" s="33">
        <v>44853</v>
      </c>
    </row>
    <row r="16283" spans="1:3" hidden="1">
      <c r="A16283" s="22" t="s">
        <v>78</v>
      </c>
      <c r="B16283" s="23" t="s">
        <v>9</v>
      </c>
      <c r="C16283" s="33">
        <v>44854</v>
      </c>
    </row>
    <row r="16284" spans="1:3" hidden="1">
      <c r="A16284" s="22" t="s">
        <v>78</v>
      </c>
      <c r="B16284" s="23" t="s">
        <v>9</v>
      </c>
      <c r="C16284" s="33">
        <v>44855</v>
      </c>
    </row>
    <row r="16285" spans="1:3" hidden="1">
      <c r="A16285" s="22" t="s">
        <v>78</v>
      </c>
      <c r="B16285" s="23" t="s">
        <v>9</v>
      </c>
      <c r="C16285" s="33">
        <v>44856</v>
      </c>
    </row>
    <row r="16286" spans="1:3" hidden="1">
      <c r="A16286" s="22" t="s">
        <v>78</v>
      </c>
      <c r="B16286" s="23" t="s">
        <v>9</v>
      </c>
      <c r="C16286" s="33">
        <v>44857</v>
      </c>
    </row>
    <row r="16287" spans="1:3" hidden="1">
      <c r="A16287" s="22" t="s">
        <v>78</v>
      </c>
      <c r="B16287" s="23" t="s">
        <v>9</v>
      </c>
      <c r="C16287" s="33">
        <v>44858</v>
      </c>
    </row>
    <row r="16288" spans="1:3" hidden="1">
      <c r="A16288" s="22" t="s">
        <v>78</v>
      </c>
      <c r="B16288" s="23" t="s">
        <v>9</v>
      </c>
      <c r="C16288" s="33">
        <v>44859</v>
      </c>
    </row>
    <row r="16289" spans="1:3" hidden="1">
      <c r="A16289" s="22" t="s">
        <v>78</v>
      </c>
      <c r="B16289" s="23" t="s">
        <v>9</v>
      </c>
      <c r="C16289" s="33">
        <v>44860</v>
      </c>
    </row>
    <row r="16290" spans="1:3" hidden="1">
      <c r="A16290" s="22" t="s">
        <v>78</v>
      </c>
      <c r="B16290" s="23" t="s">
        <v>9</v>
      </c>
      <c r="C16290" s="33">
        <v>44861</v>
      </c>
    </row>
    <row r="16291" spans="1:3" hidden="1">
      <c r="A16291" s="22" t="s">
        <v>78</v>
      </c>
      <c r="B16291" s="23" t="s">
        <v>9</v>
      </c>
      <c r="C16291" s="33">
        <v>44862</v>
      </c>
    </row>
    <row r="16292" spans="1:3" hidden="1">
      <c r="A16292" s="22" t="s">
        <v>78</v>
      </c>
      <c r="B16292" s="23" t="s">
        <v>9</v>
      </c>
      <c r="C16292" s="33">
        <v>44863</v>
      </c>
    </row>
    <row r="16293" spans="1:3" hidden="1">
      <c r="A16293" s="22" t="s">
        <v>78</v>
      </c>
      <c r="B16293" s="23" t="s">
        <v>9</v>
      </c>
      <c r="C16293" s="33">
        <v>44864</v>
      </c>
    </row>
    <row r="16294" spans="1:3" hidden="1">
      <c r="A16294" s="22" t="s">
        <v>78</v>
      </c>
      <c r="B16294" s="23" t="s">
        <v>9</v>
      </c>
      <c r="C16294" s="33">
        <v>44865</v>
      </c>
    </row>
    <row r="16295" spans="1:3" hidden="1">
      <c r="A16295" s="22" t="s">
        <v>78</v>
      </c>
      <c r="B16295" s="23" t="s">
        <v>9</v>
      </c>
      <c r="C16295" s="33">
        <v>44866</v>
      </c>
    </row>
    <row r="16296" spans="1:3" hidden="1">
      <c r="A16296" s="22" t="s">
        <v>78</v>
      </c>
      <c r="B16296" s="23" t="s">
        <v>9</v>
      </c>
      <c r="C16296" s="33">
        <v>44867</v>
      </c>
    </row>
    <row r="16297" spans="1:3" hidden="1">
      <c r="A16297" s="22" t="s">
        <v>78</v>
      </c>
      <c r="B16297" s="23" t="s">
        <v>9</v>
      </c>
      <c r="C16297" s="33">
        <v>44868</v>
      </c>
    </row>
    <row r="16298" spans="1:3" hidden="1">
      <c r="A16298" s="22" t="s">
        <v>78</v>
      </c>
      <c r="B16298" s="23" t="s">
        <v>9</v>
      </c>
      <c r="C16298" s="33">
        <v>44869</v>
      </c>
    </row>
    <row r="16299" spans="1:3" hidden="1">
      <c r="A16299" s="22" t="s">
        <v>78</v>
      </c>
      <c r="B16299" s="23" t="s">
        <v>9</v>
      </c>
      <c r="C16299" s="33">
        <v>44870</v>
      </c>
    </row>
    <row r="16300" spans="1:3" hidden="1">
      <c r="A16300" s="22" t="s">
        <v>78</v>
      </c>
      <c r="B16300" s="23" t="s">
        <v>9</v>
      </c>
      <c r="C16300" s="33">
        <v>44871</v>
      </c>
    </row>
    <row r="16301" spans="1:3" hidden="1">
      <c r="A16301" s="22" t="s">
        <v>78</v>
      </c>
      <c r="B16301" s="23" t="s">
        <v>9</v>
      </c>
      <c r="C16301" s="33">
        <v>44872</v>
      </c>
    </row>
    <row r="16302" spans="1:3" hidden="1">
      <c r="A16302" s="22" t="s">
        <v>78</v>
      </c>
      <c r="B16302" s="23" t="s">
        <v>9</v>
      </c>
      <c r="C16302" s="33">
        <v>44873</v>
      </c>
    </row>
    <row r="16303" spans="1:3" hidden="1">
      <c r="A16303" s="22" t="s">
        <v>78</v>
      </c>
      <c r="B16303" s="23" t="s">
        <v>9</v>
      </c>
      <c r="C16303" s="33">
        <v>44874</v>
      </c>
    </row>
    <row r="16304" spans="1:3" hidden="1">
      <c r="A16304" s="22" t="s">
        <v>78</v>
      </c>
      <c r="B16304" s="23" t="s">
        <v>9</v>
      </c>
      <c r="C16304" s="33">
        <v>44875</v>
      </c>
    </row>
    <row r="16305" spans="1:3" hidden="1">
      <c r="A16305" s="22" t="s">
        <v>78</v>
      </c>
      <c r="B16305" s="23" t="s">
        <v>9</v>
      </c>
      <c r="C16305" s="33">
        <v>44876</v>
      </c>
    </row>
    <row r="16306" spans="1:3" hidden="1">
      <c r="A16306" s="22" t="s">
        <v>78</v>
      </c>
      <c r="B16306" s="23" t="s">
        <v>9</v>
      </c>
      <c r="C16306" s="33">
        <v>44877</v>
      </c>
    </row>
    <row r="16307" spans="1:3" hidden="1">
      <c r="A16307" s="22" t="s">
        <v>78</v>
      </c>
      <c r="B16307" s="23" t="s">
        <v>9</v>
      </c>
      <c r="C16307" s="33">
        <v>44878</v>
      </c>
    </row>
    <row r="16308" spans="1:3" hidden="1">
      <c r="A16308" s="22" t="s">
        <v>78</v>
      </c>
      <c r="B16308" s="23" t="s">
        <v>9</v>
      </c>
      <c r="C16308" s="33">
        <v>44879</v>
      </c>
    </row>
    <row r="16309" spans="1:3" hidden="1">
      <c r="A16309" s="22" t="s">
        <v>78</v>
      </c>
      <c r="B16309" s="23" t="s">
        <v>9</v>
      </c>
      <c r="C16309" s="33">
        <v>44880</v>
      </c>
    </row>
    <row r="16310" spans="1:3" hidden="1">
      <c r="A16310" s="22" t="s">
        <v>78</v>
      </c>
      <c r="B16310" s="23" t="s">
        <v>9</v>
      </c>
      <c r="C16310" s="33">
        <v>44881</v>
      </c>
    </row>
    <row r="16311" spans="1:3" hidden="1">
      <c r="A16311" s="22" t="s">
        <v>78</v>
      </c>
      <c r="B16311" s="23" t="s">
        <v>9</v>
      </c>
      <c r="C16311" s="33">
        <v>44882</v>
      </c>
    </row>
    <row r="16312" spans="1:3" hidden="1">
      <c r="A16312" s="22" t="s">
        <v>78</v>
      </c>
      <c r="B16312" s="23" t="s">
        <v>9</v>
      </c>
      <c r="C16312" s="33">
        <v>44883</v>
      </c>
    </row>
    <row r="16313" spans="1:3" hidden="1">
      <c r="A16313" s="22" t="s">
        <v>78</v>
      </c>
      <c r="B16313" s="23" t="s">
        <v>9</v>
      </c>
      <c r="C16313" s="33">
        <v>44884</v>
      </c>
    </row>
    <row r="16314" spans="1:3" hidden="1">
      <c r="A16314" s="22" t="s">
        <v>78</v>
      </c>
      <c r="B16314" s="23" t="s">
        <v>9</v>
      </c>
      <c r="C16314" s="33">
        <v>44885</v>
      </c>
    </row>
    <row r="16315" spans="1:3" hidden="1">
      <c r="A16315" s="22" t="s">
        <v>78</v>
      </c>
      <c r="B16315" s="23" t="s">
        <v>9</v>
      </c>
      <c r="C16315" s="33">
        <v>44886</v>
      </c>
    </row>
    <row r="16316" spans="1:3" hidden="1">
      <c r="A16316" s="22" t="s">
        <v>78</v>
      </c>
      <c r="B16316" s="23" t="s">
        <v>9</v>
      </c>
      <c r="C16316" s="33">
        <v>44887</v>
      </c>
    </row>
    <row r="16317" spans="1:3" hidden="1">
      <c r="A16317" s="22" t="s">
        <v>78</v>
      </c>
      <c r="B16317" s="23" t="s">
        <v>9</v>
      </c>
      <c r="C16317" s="33">
        <v>44888</v>
      </c>
    </row>
    <row r="16318" spans="1:3" hidden="1">
      <c r="A16318" s="22" t="s">
        <v>78</v>
      </c>
      <c r="B16318" s="23" t="s">
        <v>9</v>
      </c>
      <c r="C16318" s="33">
        <v>44889</v>
      </c>
    </row>
    <row r="16319" spans="1:3" hidden="1">
      <c r="A16319" s="22" t="s">
        <v>78</v>
      </c>
      <c r="B16319" s="23" t="s">
        <v>9</v>
      </c>
      <c r="C16319" s="33">
        <v>44890</v>
      </c>
    </row>
    <row r="16320" spans="1:3" hidden="1">
      <c r="A16320" s="22" t="s">
        <v>78</v>
      </c>
      <c r="B16320" s="23" t="s">
        <v>9</v>
      </c>
      <c r="C16320" s="33">
        <v>44891</v>
      </c>
    </row>
    <row r="16321" spans="1:3" hidden="1">
      <c r="A16321" s="22" t="s">
        <v>78</v>
      </c>
      <c r="B16321" s="23" t="s">
        <v>9</v>
      </c>
      <c r="C16321" s="33">
        <v>44892</v>
      </c>
    </row>
    <row r="16322" spans="1:3" hidden="1">
      <c r="A16322" s="22" t="s">
        <v>78</v>
      </c>
      <c r="B16322" s="23" t="s">
        <v>9</v>
      </c>
      <c r="C16322" s="33">
        <v>44893</v>
      </c>
    </row>
    <row r="16323" spans="1:3" hidden="1">
      <c r="A16323" s="22" t="s">
        <v>78</v>
      </c>
      <c r="B16323" s="23" t="s">
        <v>9</v>
      </c>
      <c r="C16323" s="33">
        <v>44894</v>
      </c>
    </row>
    <row r="16324" spans="1:3" hidden="1">
      <c r="A16324" s="22" t="s">
        <v>78</v>
      </c>
      <c r="B16324" s="23" t="s">
        <v>9</v>
      </c>
      <c r="C16324" s="33">
        <v>44895</v>
      </c>
    </row>
    <row r="16325" spans="1:3" hidden="1">
      <c r="A16325" s="22" t="s">
        <v>78</v>
      </c>
      <c r="B16325" s="23" t="s">
        <v>9</v>
      </c>
      <c r="C16325" s="33">
        <v>44896</v>
      </c>
    </row>
    <row r="16326" spans="1:3" hidden="1">
      <c r="A16326" s="22" t="s">
        <v>78</v>
      </c>
      <c r="B16326" s="23" t="s">
        <v>9</v>
      </c>
      <c r="C16326" s="33">
        <v>44897</v>
      </c>
    </row>
    <row r="16327" spans="1:3" hidden="1">
      <c r="A16327" s="22" t="s">
        <v>78</v>
      </c>
      <c r="B16327" s="23" t="s">
        <v>9</v>
      </c>
      <c r="C16327" s="33">
        <v>44898</v>
      </c>
    </row>
    <row r="16328" spans="1:3" hidden="1">
      <c r="A16328" s="22" t="s">
        <v>78</v>
      </c>
      <c r="B16328" s="23" t="s">
        <v>9</v>
      </c>
      <c r="C16328" s="33">
        <v>44899</v>
      </c>
    </row>
    <row r="16329" spans="1:3" hidden="1">
      <c r="A16329" s="22" t="s">
        <v>78</v>
      </c>
      <c r="B16329" s="23" t="s">
        <v>9</v>
      </c>
      <c r="C16329" s="33">
        <v>44900</v>
      </c>
    </row>
    <row r="16330" spans="1:3" hidden="1">
      <c r="A16330" s="22" t="s">
        <v>78</v>
      </c>
      <c r="B16330" s="23" t="s">
        <v>9</v>
      </c>
      <c r="C16330" s="33">
        <v>44901</v>
      </c>
    </row>
    <row r="16331" spans="1:3" hidden="1">
      <c r="A16331" s="22" t="s">
        <v>78</v>
      </c>
      <c r="B16331" s="23" t="s">
        <v>9</v>
      </c>
      <c r="C16331" s="33">
        <v>44902</v>
      </c>
    </row>
    <row r="16332" spans="1:3" hidden="1">
      <c r="A16332" s="22" t="s">
        <v>78</v>
      </c>
      <c r="B16332" s="23" t="s">
        <v>9</v>
      </c>
      <c r="C16332" s="33">
        <v>44903</v>
      </c>
    </row>
    <row r="16333" spans="1:3" hidden="1">
      <c r="A16333" s="22" t="s">
        <v>78</v>
      </c>
      <c r="B16333" s="23" t="s">
        <v>9</v>
      </c>
      <c r="C16333" s="33">
        <v>44904</v>
      </c>
    </row>
    <row r="16334" spans="1:3" hidden="1">
      <c r="A16334" s="22" t="s">
        <v>78</v>
      </c>
      <c r="B16334" s="23" t="s">
        <v>9</v>
      </c>
      <c r="C16334" s="33">
        <v>44905</v>
      </c>
    </row>
    <row r="16335" spans="1:3" hidden="1">
      <c r="A16335" s="22" t="s">
        <v>78</v>
      </c>
      <c r="B16335" s="23" t="s">
        <v>9</v>
      </c>
      <c r="C16335" s="33">
        <v>44906</v>
      </c>
    </row>
    <row r="16336" spans="1:3" hidden="1">
      <c r="A16336" s="22" t="s">
        <v>78</v>
      </c>
      <c r="B16336" s="23" t="s">
        <v>9</v>
      </c>
      <c r="C16336" s="33">
        <v>44907</v>
      </c>
    </row>
    <row r="16337" spans="1:3" hidden="1">
      <c r="A16337" s="22" t="s">
        <v>78</v>
      </c>
      <c r="B16337" s="23" t="s">
        <v>9</v>
      </c>
      <c r="C16337" s="33">
        <v>44908</v>
      </c>
    </row>
    <row r="16338" spans="1:3" hidden="1">
      <c r="A16338" s="22" t="s">
        <v>78</v>
      </c>
      <c r="B16338" s="23" t="s">
        <v>9</v>
      </c>
      <c r="C16338" s="33">
        <v>44909</v>
      </c>
    </row>
    <row r="16339" spans="1:3" hidden="1">
      <c r="A16339" s="22" t="s">
        <v>78</v>
      </c>
      <c r="B16339" s="23" t="s">
        <v>9</v>
      </c>
      <c r="C16339" s="33">
        <v>44910</v>
      </c>
    </row>
    <row r="16340" spans="1:3" hidden="1">
      <c r="A16340" s="22" t="s">
        <v>78</v>
      </c>
      <c r="B16340" s="23" t="s">
        <v>9</v>
      </c>
      <c r="C16340" s="33">
        <v>44911</v>
      </c>
    </row>
    <row r="16341" spans="1:3" hidden="1">
      <c r="A16341" s="22" t="s">
        <v>78</v>
      </c>
      <c r="B16341" s="23" t="s">
        <v>9</v>
      </c>
      <c r="C16341" s="33">
        <v>44912</v>
      </c>
    </row>
    <row r="16342" spans="1:3" hidden="1">
      <c r="A16342" s="22" t="s">
        <v>78</v>
      </c>
      <c r="B16342" s="23" t="s">
        <v>9</v>
      </c>
      <c r="C16342" s="33">
        <v>44913</v>
      </c>
    </row>
    <row r="16343" spans="1:3" hidden="1">
      <c r="A16343" s="22" t="s">
        <v>78</v>
      </c>
      <c r="B16343" s="23" t="s">
        <v>9</v>
      </c>
      <c r="C16343" s="33">
        <v>44914</v>
      </c>
    </row>
    <row r="16344" spans="1:3" hidden="1">
      <c r="A16344" s="22" t="s">
        <v>78</v>
      </c>
      <c r="B16344" s="23" t="s">
        <v>9</v>
      </c>
      <c r="C16344" s="33">
        <v>44915</v>
      </c>
    </row>
    <row r="16345" spans="1:3" hidden="1">
      <c r="A16345" s="22" t="s">
        <v>78</v>
      </c>
      <c r="B16345" s="23" t="s">
        <v>9</v>
      </c>
      <c r="C16345" s="33">
        <v>44916</v>
      </c>
    </row>
    <row r="16346" spans="1:3" hidden="1">
      <c r="A16346" s="22" t="s">
        <v>78</v>
      </c>
      <c r="B16346" s="23" t="s">
        <v>9</v>
      </c>
      <c r="C16346" s="33">
        <v>44917</v>
      </c>
    </row>
    <row r="16347" spans="1:3" hidden="1">
      <c r="A16347" s="22" t="s">
        <v>78</v>
      </c>
      <c r="B16347" s="23" t="s">
        <v>9</v>
      </c>
      <c r="C16347" s="33">
        <v>44918</v>
      </c>
    </row>
    <row r="16348" spans="1:3" hidden="1">
      <c r="A16348" s="22" t="s">
        <v>78</v>
      </c>
      <c r="B16348" s="23" t="s">
        <v>9</v>
      </c>
      <c r="C16348" s="33">
        <v>44919</v>
      </c>
    </row>
    <row r="16349" spans="1:3" hidden="1">
      <c r="A16349" s="22" t="s">
        <v>78</v>
      </c>
      <c r="B16349" s="23" t="s">
        <v>9</v>
      </c>
      <c r="C16349" s="33">
        <v>44920</v>
      </c>
    </row>
    <row r="16350" spans="1:3" hidden="1">
      <c r="A16350" s="22" t="s">
        <v>78</v>
      </c>
      <c r="B16350" s="23" t="s">
        <v>9</v>
      </c>
      <c r="C16350" s="33">
        <v>44921</v>
      </c>
    </row>
    <row r="16351" spans="1:3" hidden="1">
      <c r="A16351" s="22" t="s">
        <v>78</v>
      </c>
      <c r="B16351" s="23" t="s">
        <v>9</v>
      </c>
      <c r="C16351" s="33">
        <v>44922</v>
      </c>
    </row>
    <row r="16352" spans="1:3" hidden="1">
      <c r="A16352" s="22" t="s">
        <v>78</v>
      </c>
      <c r="B16352" s="23" t="s">
        <v>9</v>
      </c>
      <c r="C16352" s="33">
        <v>44923</v>
      </c>
    </row>
    <row r="16353" spans="1:3" hidden="1">
      <c r="A16353" s="22" t="s">
        <v>78</v>
      </c>
      <c r="B16353" s="23" t="s">
        <v>9</v>
      </c>
      <c r="C16353" s="33">
        <v>44924</v>
      </c>
    </row>
    <row r="16354" spans="1:3" hidden="1">
      <c r="A16354" s="22" t="s">
        <v>78</v>
      </c>
      <c r="B16354" s="23" t="s">
        <v>9</v>
      </c>
      <c r="C16354" s="33">
        <v>44925</v>
      </c>
    </row>
    <row r="16355" spans="1:3" hidden="1">
      <c r="A16355" s="22" t="s">
        <v>78</v>
      </c>
      <c r="B16355" s="23" t="s">
        <v>9</v>
      </c>
      <c r="C16355" s="33">
        <v>44926</v>
      </c>
    </row>
    <row r="16356" spans="1:3" hidden="1">
      <c r="A16356" s="22" t="s">
        <v>78</v>
      </c>
      <c r="B16356" s="23" t="s">
        <v>9</v>
      </c>
      <c r="C16356" s="33">
        <v>44927</v>
      </c>
    </row>
    <row r="16357" spans="1:3" hidden="1">
      <c r="A16357" s="22" t="s">
        <v>78</v>
      </c>
      <c r="B16357" s="23" t="s">
        <v>9</v>
      </c>
      <c r="C16357" s="33">
        <v>44928</v>
      </c>
    </row>
    <row r="16358" spans="1:3" hidden="1">
      <c r="A16358" s="22" t="s">
        <v>78</v>
      </c>
      <c r="B16358" s="23" t="s">
        <v>9</v>
      </c>
      <c r="C16358" s="33">
        <v>44929</v>
      </c>
    </row>
    <row r="16359" spans="1:3" hidden="1">
      <c r="A16359" s="22" t="s">
        <v>78</v>
      </c>
      <c r="B16359" s="23" t="s">
        <v>9</v>
      </c>
      <c r="C16359" s="33">
        <v>44930</v>
      </c>
    </row>
    <row r="16360" spans="1:3" hidden="1">
      <c r="A16360" s="22" t="s">
        <v>78</v>
      </c>
      <c r="B16360" s="23" t="s">
        <v>9</v>
      </c>
      <c r="C16360" s="33">
        <v>44931</v>
      </c>
    </row>
    <row r="16361" spans="1:3" hidden="1">
      <c r="A16361" s="22" t="s">
        <v>78</v>
      </c>
      <c r="B16361" s="23" t="s">
        <v>9</v>
      </c>
      <c r="C16361" s="33">
        <v>44932</v>
      </c>
    </row>
    <row r="16362" spans="1:3" hidden="1">
      <c r="A16362" s="22" t="s">
        <v>78</v>
      </c>
      <c r="B16362" s="23" t="s">
        <v>9</v>
      </c>
      <c r="C16362" s="33">
        <v>44933</v>
      </c>
    </row>
    <row r="16363" spans="1:3" hidden="1">
      <c r="A16363" s="22" t="s">
        <v>78</v>
      </c>
      <c r="B16363" s="23" t="s">
        <v>9</v>
      </c>
      <c r="C16363" s="33">
        <v>44934</v>
      </c>
    </row>
    <row r="16364" spans="1:3" hidden="1">
      <c r="A16364" s="22" t="s">
        <v>78</v>
      </c>
      <c r="B16364" s="23" t="s">
        <v>9</v>
      </c>
      <c r="C16364" s="33">
        <v>44935</v>
      </c>
    </row>
    <row r="16365" spans="1:3" hidden="1">
      <c r="A16365" s="22" t="s">
        <v>78</v>
      </c>
      <c r="B16365" s="23" t="s">
        <v>9</v>
      </c>
      <c r="C16365" s="33">
        <v>44936</v>
      </c>
    </row>
    <row r="16366" spans="1:3" hidden="1">
      <c r="A16366" s="22" t="s">
        <v>78</v>
      </c>
      <c r="B16366" s="23" t="s">
        <v>9</v>
      </c>
      <c r="C16366" s="33">
        <v>44937</v>
      </c>
    </row>
    <row r="16367" spans="1:3" hidden="1">
      <c r="A16367" s="22" t="s">
        <v>78</v>
      </c>
      <c r="B16367" s="23" t="s">
        <v>9</v>
      </c>
      <c r="C16367" s="33">
        <v>44938</v>
      </c>
    </row>
    <row r="16368" spans="1:3" hidden="1">
      <c r="A16368" s="22" t="s">
        <v>78</v>
      </c>
      <c r="B16368" s="23" t="s">
        <v>9</v>
      </c>
      <c r="C16368" s="33">
        <v>44939</v>
      </c>
    </row>
    <row r="16369" spans="1:25" hidden="1">
      <c r="A16369" s="22" t="s">
        <v>78</v>
      </c>
      <c r="B16369" s="23" t="s">
        <v>9</v>
      </c>
      <c r="C16369" s="33">
        <v>44940</v>
      </c>
    </row>
    <row r="16370" spans="1:25" hidden="1">
      <c r="A16370" s="22" t="s">
        <v>78</v>
      </c>
      <c r="B16370" s="23" t="s">
        <v>9</v>
      </c>
      <c r="C16370" s="33">
        <v>44941</v>
      </c>
    </row>
    <row r="16371" spans="1:25" hidden="1">
      <c r="A16371" s="22" t="s">
        <v>78</v>
      </c>
      <c r="B16371" s="23" t="s">
        <v>9</v>
      </c>
      <c r="C16371" s="33">
        <v>44942</v>
      </c>
    </row>
    <row r="16372" spans="1:25" hidden="1">
      <c r="A16372" s="22" t="s">
        <v>78</v>
      </c>
      <c r="B16372" s="23" t="s">
        <v>9</v>
      </c>
      <c r="C16372" s="33">
        <v>44943</v>
      </c>
    </row>
    <row r="16373" spans="1:25" hidden="1">
      <c r="A16373" s="37" t="s">
        <v>86</v>
      </c>
      <c r="B16373" s="37" t="s">
        <v>10</v>
      </c>
      <c r="C16373" s="38">
        <v>39736</v>
      </c>
      <c r="T16373">
        <v>0.26819999999999999</v>
      </c>
      <c r="U16373">
        <v>0.21</v>
      </c>
      <c r="V16373">
        <v>0.32100000000000012</v>
      </c>
      <c r="W16373">
        <v>0.41620000000000001</v>
      </c>
      <c r="X16373">
        <v>0.28499999999999998</v>
      </c>
      <c r="Y16373">
        <v>0.38300000000000001</v>
      </c>
    </row>
    <row r="16374" spans="1:25" hidden="1">
      <c r="A16374" s="37" t="s">
        <v>86</v>
      </c>
      <c r="B16374" s="37" t="s">
        <v>10</v>
      </c>
      <c r="C16374" s="38">
        <v>39737</v>
      </c>
      <c r="T16374">
        <v>0.27400000000000002</v>
      </c>
      <c r="U16374">
        <v>0.215</v>
      </c>
      <c r="V16374">
        <v>0.32100000000000001</v>
      </c>
      <c r="W16374">
        <v>0.41799999999999998</v>
      </c>
      <c r="X16374">
        <v>0.28399999999999997</v>
      </c>
      <c r="Y16374">
        <v>0.38740000000000002</v>
      </c>
    </row>
    <row r="16375" spans="1:25" hidden="1">
      <c r="A16375" s="37" t="s">
        <v>86</v>
      </c>
      <c r="B16375" s="37" t="s">
        <v>10</v>
      </c>
      <c r="C16375" s="38">
        <v>39738</v>
      </c>
      <c r="T16375">
        <v>0.29599999999999999</v>
      </c>
      <c r="U16375">
        <v>0.22800000000000001</v>
      </c>
      <c r="V16375">
        <v>0.32700000000000001</v>
      </c>
      <c r="W16375">
        <v>0.42080000000000001</v>
      </c>
      <c r="X16375">
        <v>0.2838</v>
      </c>
      <c r="Y16375">
        <v>0.39739999999999998</v>
      </c>
    </row>
    <row r="16376" spans="1:25" hidden="1">
      <c r="A16376" s="37" t="s">
        <v>86</v>
      </c>
      <c r="B16376" s="37" t="s">
        <v>10</v>
      </c>
      <c r="C16376" s="38">
        <v>39739</v>
      </c>
      <c r="T16376">
        <v>0.27200000000000002</v>
      </c>
      <c r="U16376">
        <v>0.2384</v>
      </c>
      <c r="V16376">
        <v>0.34239999999999998</v>
      </c>
      <c r="W16376">
        <v>0.42</v>
      </c>
      <c r="X16376">
        <v>0.28299999999999997</v>
      </c>
      <c r="Y16376">
        <v>0.39100000000000001</v>
      </c>
    </row>
    <row r="16377" spans="1:25" hidden="1">
      <c r="A16377" s="37" t="s">
        <v>86</v>
      </c>
      <c r="B16377" s="37" t="s">
        <v>10</v>
      </c>
      <c r="C16377" s="38">
        <v>39740</v>
      </c>
      <c r="T16377">
        <v>0.25700000000000001</v>
      </c>
      <c r="U16377">
        <v>0.23400000000000001</v>
      </c>
      <c r="V16377">
        <v>0.34100000000000003</v>
      </c>
      <c r="W16377">
        <v>0.42580000000000001</v>
      </c>
      <c r="X16377">
        <v>0.28399999999999997</v>
      </c>
      <c r="Y16377">
        <v>0.3896</v>
      </c>
    </row>
    <row r="16378" spans="1:25" hidden="1">
      <c r="A16378" s="37" t="s">
        <v>86</v>
      </c>
      <c r="B16378" s="37" t="s">
        <v>10</v>
      </c>
      <c r="C16378" s="38">
        <v>39741</v>
      </c>
      <c r="T16378">
        <v>0.25700000000000001</v>
      </c>
      <c r="U16378">
        <v>0.23</v>
      </c>
      <c r="V16378">
        <v>0.34</v>
      </c>
      <c r="W16378">
        <v>0.42499999999999999</v>
      </c>
      <c r="X16378">
        <v>0.28599999999999998</v>
      </c>
      <c r="Y16378">
        <v>0.38500000000000001</v>
      </c>
    </row>
    <row r="16379" spans="1:25" hidden="1">
      <c r="A16379" s="37" t="s">
        <v>86</v>
      </c>
      <c r="B16379" s="37" t="s">
        <v>10</v>
      </c>
      <c r="C16379" s="38">
        <v>39742</v>
      </c>
      <c r="T16379">
        <v>0.25800000000000001</v>
      </c>
      <c r="U16379">
        <v>0.23</v>
      </c>
      <c r="V16379">
        <v>0.34100000000000003</v>
      </c>
      <c r="W16379">
        <v>0.42699999999999999</v>
      </c>
      <c r="X16379">
        <v>0.28699999999999998</v>
      </c>
      <c r="Y16379">
        <v>0.38900000000000001</v>
      </c>
    </row>
    <row r="16380" spans="1:25" hidden="1">
      <c r="A16380" s="37" t="s">
        <v>86</v>
      </c>
      <c r="B16380" s="37" t="s">
        <v>10</v>
      </c>
      <c r="C16380" s="38">
        <v>39743</v>
      </c>
      <c r="T16380">
        <v>0.24110000000000001</v>
      </c>
      <c r="U16380">
        <v>0.22800000000000001</v>
      </c>
      <c r="V16380">
        <v>0.34</v>
      </c>
      <c r="W16380">
        <v>0.42720000000000002</v>
      </c>
      <c r="X16380">
        <v>0.28899999999999998</v>
      </c>
      <c r="Y16380">
        <v>0.38900000000000001</v>
      </c>
    </row>
    <row r="16381" spans="1:25" hidden="1">
      <c r="A16381" s="37" t="s">
        <v>86</v>
      </c>
      <c r="B16381" s="37" t="s">
        <v>10</v>
      </c>
      <c r="C16381" s="38">
        <v>39744</v>
      </c>
      <c r="T16381">
        <v>0.23549999999999999</v>
      </c>
      <c r="U16381">
        <v>0.22600000000000001</v>
      </c>
      <c r="V16381">
        <v>0.33889999999999998</v>
      </c>
      <c r="W16381">
        <v>0.42799999999999999</v>
      </c>
      <c r="X16381">
        <v>0.28989999999999988</v>
      </c>
      <c r="Y16381">
        <v>0.38900000000000001</v>
      </c>
    </row>
    <row r="16382" spans="1:25" hidden="1">
      <c r="A16382" s="37" t="s">
        <v>86</v>
      </c>
      <c r="B16382" s="37" t="s">
        <v>10</v>
      </c>
      <c r="C16382" s="38">
        <v>39745</v>
      </c>
      <c r="T16382">
        <v>0.22700000000000001</v>
      </c>
      <c r="U16382">
        <v>0.22639999999999999</v>
      </c>
      <c r="V16382">
        <v>0.33800000000000002</v>
      </c>
      <c r="W16382">
        <v>0.42899999999999999</v>
      </c>
      <c r="X16382">
        <v>0.28999999999999998</v>
      </c>
      <c r="Y16382">
        <v>0.39100000000000001</v>
      </c>
    </row>
    <row r="16383" spans="1:25" hidden="1">
      <c r="A16383" s="37" t="s">
        <v>86</v>
      </c>
      <c r="B16383" s="37" t="s">
        <v>10</v>
      </c>
      <c r="C16383" s="38">
        <v>39746</v>
      </c>
      <c r="T16383">
        <v>0.22850000000000001</v>
      </c>
      <c r="U16383">
        <v>0.224</v>
      </c>
      <c r="V16383">
        <v>0.33600000000000002</v>
      </c>
      <c r="W16383">
        <v>0.43099999999999999</v>
      </c>
      <c r="X16383">
        <v>0.28949999999999998</v>
      </c>
      <c r="Y16383">
        <v>0.39</v>
      </c>
    </row>
    <row r="16384" spans="1:25" hidden="1">
      <c r="A16384" s="37" t="s">
        <v>86</v>
      </c>
      <c r="B16384" s="37" t="s">
        <v>10</v>
      </c>
      <c r="C16384" s="38">
        <v>39747</v>
      </c>
      <c r="T16384">
        <v>0.22900000000000001</v>
      </c>
      <c r="U16384">
        <v>0.22</v>
      </c>
      <c r="V16384">
        <v>0.33400000000000002</v>
      </c>
      <c r="W16384">
        <v>0.42709999999999998</v>
      </c>
      <c r="X16384">
        <v>0.28899999999999998</v>
      </c>
      <c r="Y16384">
        <v>0.38969999999999999</v>
      </c>
    </row>
    <row r="16385" spans="1:25" hidden="1">
      <c r="A16385" s="37" t="s">
        <v>86</v>
      </c>
      <c r="B16385" s="37" t="s">
        <v>10</v>
      </c>
      <c r="C16385" s="38">
        <v>39748</v>
      </c>
      <c r="T16385">
        <v>0.26400000000000001</v>
      </c>
      <c r="U16385">
        <v>0.217</v>
      </c>
      <c r="V16385">
        <v>0.33300000000000002</v>
      </c>
      <c r="W16385">
        <v>0.42899999999999988</v>
      </c>
      <c r="X16385">
        <v>0.28899999999999998</v>
      </c>
      <c r="Y16385">
        <v>0.38919999999999999</v>
      </c>
    </row>
    <row r="16386" spans="1:25" hidden="1">
      <c r="A16386" s="37" t="s">
        <v>86</v>
      </c>
      <c r="B16386" s="37" t="s">
        <v>10</v>
      </c>
      <c r="C16386" s="38">
        <v>39749</v>
      </c>
      <c r="T16386">
        <v>0.2485</v>
      </c>
      <c r="U16386">
        <v>0.2175</v>
      </c>
      <c r="V16386">
        <v>0.33400000000000002</v>
      </c>
      <c r="W16386">
        <v>0.42849999999999999</v>
      </c>
      <c r="X16386">
        <v>0.28749999999999998</v>
      </c>
      <c r="Y16386">
        <v>0.38950000000000001</v>
      </c>
    </row>
    <row r="16387" spans="1:25" hidden="1">
      <c r="A16387" s="37" t="s">
        <v>86</v>
      </c>
      <c r="B16387" s="37" t="s">
        <v>10</v>
      </c>
      <c r="C16387" s="38">
        <v>39750</v>
      </c>
      <c r="T16387">
        <v>0.23980000000000001</v>
      </c>
      <c r="U16387">
        <v>0.215</v>
      </c>
      <c r="V16387">
        <v>0.33400000000000002</v>
      </c>
      <c r="W16387">
        <v>0.42489999999999989</v>
      </c>
      <c r="X16387">
        <v>0.28699999999999998</v>
      </c>
      <c r="Y16387">
        <v>0.38900000000000001</v>
      </c>
    </row>
    <row r="16388" spans="1:25" hidden="1">
      <c r="A16388" s="37" t="s">
        <v>86</v>
      </c>
      <c r="B16388" s="37" t="s">
        <v>10</v>
      </c>
      <c r="C16388" s="38">
        <v>39751</v>
      </c>
      <c r="T16388">
        <v>0.22839999999999999</v>
      </c>
      <c r="U16388">
        <v>0.21299999999999999</v>
      </c>
      <c r="V16388">
        <v>0.33200000000000002</v>
      </c>
      <c r="W16388">
        <v>0.42599999999999988</v>
      </c>
      <c r="X16388">
        <v>0.28639999999999999</v>
      </c>
      <c r="Y16388">
        <v>0.38800000000000001</v>
      </c>
    </row>
    <row r="16389" spans="1:25" hidden="1">
      <c r="A16389" s="37" t="s">
        <v>86</v>
      </c>
      <c r="B16389" s="37" t="s">
        <v>10</v>
      </c>
      <c r="C16389" s="38">
        <v>39752</v>
      </c>
      <c r="T16389">
        <v>0.221</v>
      </c>
      <c r="U16389">
        <v>0.21</v>
      </c>
      <c r="V16389">
        <v>0.33019999999999999</v>
      </c>
      <c r="W16389">
        <v>0.42299999999999999</v>
      </c>
      <c r="X16389">
        <v>0.28720000000000001</v>
      </c>
      <c r="Y16389">
        <v>0.38619999999999999</v>
      </c>
    </row>
    <row r="16390" spans="1:25" hidden="1">
      <c r="A16390" s="37" t="s">
        <v>86</v>
      </c>
      <c r="B16390" s="37" t="s">
        <v>10</v>
      </c>
      <c r="C16390" s="38">
        <v>39753</v>
      </c>
      <c r="T16390">
        <v>0.2661</v>
      </c>
      <c r="U16390">
        <v>0.21210000000000001</v>
      </c>
      <c r="V16390">
        <v>0.33</v>
      </c>
      <c r="W16390">
        <v>0.42599999999999999</v>
      </c>
      <c r="X16390">
        <v>0.28699999999999998</v>
      </c>
      <c r="Y16390">
        <v>0.38710000000000011</v>
      </c>
    </row>
    <row r="16391" spans="1:25" hidden="1">
      <c r="A16391" s="37" t="s">
        <v>86</v>
      </c>
      <c r="B16391" s="37" t="s">
        <v>10</v>
      </c>
      <c r="C16391" s="38">
        <v>39754</v>
      </c>
      <c r="T16391">
        <v>0.27639999999999998</v>
      </c>
      <c r="U16391">
        <v>0.21879999999999999</v>
      </c>
      <c r="V16391">
        <v>0.33200000000000002</v>
      </c>
      <c r="W16391">
        <v>0.4234</v>
      </c>
      <c r="X16391">
        <v>0.28527999999999998</v>
      </c>
      <c r="Y16391">
        <v>0.38779999999999998</v>
      </c>
    </row>
    <row r="16392" spans="1:25" hidden="1">
      <c r="A16392" s="37" t="s">
        <v>86</v>
      </c>
      <c r="B16392" s="37" t="s">
        <v>10</v>
      </c>
      <c r="C16392" s="38">
        <v>39755</v>
      </c>
      <c r="T16392">
        <v>0.25559999999999999</v>
      </c>
      <c r="U16392">
        <v>0.2238</v>
      </c>
      <c r="V16392">
        <v>0.33700000000000002</v>
      </c>
      <c r="W16392">
        <v>0.42599999999999999</v>
      </c>
      <c r="X16392">
        <v>0.28499999999999998</v>
      </c>
      <c r="Y16392">
        <v>0.38619999999999999</v>
      </c>
    </row>
    <row r="16393" spans="1:25" hidden="1">
      <c r="A16393" s="37" t="s">
        <v>86</v>
      </c>
      <c r="B16393" s="37" t="s">
        <v>10</v>
      </c>
      <c r="C16393" s="38">
        <v>39756</v>
      </c>
      <c r="T16393">
        <v>0.27</v>
      </c>
      <c r="U16393">
        <v>0.23400000000000001</v>
      </c>
      <c r="V16393">
        <v>0.33629999999999999</v>
      </c>
      <c r="W16393">
        <v>0.42459999999999998</v>
      </c>
      <c r="X16393">
        <v>0.2853</v>
      </c>
      <c r="Y16393">
        <v>0.38829999999999998</v>
      </c>
    </row>
    <row r="16394" spans="1:25" hidden="1">
      <c r="A16394" s="37" t="s">
        <v>86</v>
      </c>
      <c r="B16394" s="37" t="s">
        <v>10</v>
      </c>
      <c r="C16394" s="38">
        <v>39757</v>
      </c>
      <c r="T16394">
        <v>0.25380000000000003</v>
      </c>
      <c r="U16394">
        <v>0.2296</v>
      </c>
      <c r="V16394">
        <v>0.33900000000000002</v>
      </c>
      <c r="W16394">
        <v>0.42680000000000001</v>
      </c>
      <c r="X16394">
        <v>0.28679999999999989</v>
      </c>
      <c r="Y16394">
        <v>0.38779999999999998</v>
      </c>
    </row>
    <row r="16395" spans="1:25" hidden="1">
      <c r="A16395" s="37" t="s">
        <v>86</v>
      </c>
      <c r="B16395" s="37" t="s">
        <v>10</v>
      </c>
      <c r="C16395" s="38">
        <v>39758</v>
      </c>
      <c r="T16395">
        <v>0.26</v>
      </c>
      <c r="U16395">
        <v>0.23200000000000001</v>
      </c>
      <c r="V16395">
        <v>0.33700000000000002</v>
      </c>
      <c r="W16395">
        <v>0.42699999999999999</v>
      </c>
      <c r="X16395">
        <v>0.28699999999999998</v>
      </c>
      <c r="Y16395">
        <v>0.38900000000000001</v>
      </c>
    </row>
    <row r="16396" spans="1:25" hidden="1">
      <c r="A16396" s="37" t="s">
        <v>86</v>
      </c>
      <c r="B16396" s="37" t="s">
        <v>10</v>
      </c>
      <c r="C16396" s="38">
        <v>39759</v>
      </c>
      <c r="T16396">
        <v>0.26819999999999999</v>
      </c>
      <c r="U16396">
        <v>0.22919999999999999</v>
      </c>
      <c r="V16396">
        <v>0.33600000000000008</v>
      </c>
      <c r="W16396">
        <v>0.42620000000000002</v>
      </c>
      <c r="X16396">
        <v>0.28699999999999998</v>
      </c>
      <c r="Y16396">
        <v>0.38819999999999999</v>
      </c>
    </row>
    <row r="16397" spans="1:25" hidden="1">
      <c r="A16397" s="37" t="s">
        <v>86</v>
      </c>
      <c r="B16397" s="37" t="s">
        <v>10</v>
      </c>
      <c r="C16397" s="38">
        <v>39760</v>
      </c>
      <c r="T16397">
        <v>0.26319999999999999</v>
      </c>
      <c r="U16397">
        <v>0.22720000000000001</v>
      </c>
      <c r="V16397">
        <v>0.33620000000000011</v>
      </c>
      <c r="W16397">
        <v>0.42699999999999999</v>
      </c>
      <c r="X16397">
        <v>0.28799999999999998</v>
      </c>
      <c r="Y16397">
        <v>0.38600000000000001</v>
      </c>
    </row>
    <row r="16398" spans="1:25" hidden="1">
      <c r="A16398" s="37" t="s">
        <v>86</v>
      </c>
      <c r="B16398" s="37" t="s">
        <v>10</v>
      </c>
      <c r="C16398" s="38">
        <v>39761</v>
      </c>
      <c r="T16398">
        <v>0.25440000000000002</v>
      </c>
      <c r="U16398">
        <v>0.22900000000000001</v>
      </c>
      <c r="V16398">
        <v>0.33820000000000011</v>
      </c>
      <c r="W16398">
        <v>0.42720000000000002</v>
      </c>
      <c r="X16398">
        <v>0.28899999999999998</v>
      </c>
      <c r="Y16398">
        <v>0.38600000000000001</v>
      </c>
    </row>
    <row r="16399" spans="1:25" hidden="1">
      <c r="A16399" s="37" t="s">
        <v>86</v>
      </c>
      <c r="B16399" s="37" t="s">
        <v>10</v>
      </c>
      <c r="C16399" s="38">
        <v>39762</v>
      </c>
      <c r="T16399">
        <v>0.2442</v>
      </c>
      <c r="U16399">
        <v>0.22700000000000001</v>
      </c>
      <c r="V16399">
        <v>0.33700000000000008</v>
      </c>
      <c r="W16399">
        <v>0.42799999999999999</v>
      </c>
      <c r="X16399">
        <v>0.28799999999999998</v>
      </c>
      <c r="Y16399">
        <v>0.3841</v>
      </c>
    </row>
    <row r="16400" spans="1:25" hidden="1">
      <c r="A16400" s="37" t="s">
        <v>86</v>
      </c>
      <c r="B16400" s="37" t="s">
        <v>10</v>
      </c>
      <c r="C16400" s="38">
        <v>39763</v>
      </c>
      <c r="T16400">
        <v>0.23599999999999999</v>
      </c>
      <c r="U16400">
        <v>0.22450000000000001</v>
      </c>
      <c r="V16400">
        <v>0.33600000000000002</v>
      </c>
      <c r="W16400">
        <v>0.432</v>
      </c>
      <c r="X16400">
        <v>0.28849999999999998</v>
      </c>
      <c r="Y16400">
        <v>0.38600000000000001</v>
      </c>
    </row>
    <row r="16401" spans="1:25" hidden="1">
      <c r="A16401" s="37" t="s">
        <v>86</v>
      </c>
      <c r="B16401" s="37" t="s">
        <v>10</v>
      </c>
      <c r="C16401" s="38">
        <v>39764</v>
      </c>
      <c r="T16401">
        <v>0.2291</v>
      </c>
      <c r="U16401">
        <v>0.22209999999999999</v>
      </c>
      <c r="V16401">
        <v>0.33400000000000002</v>
      </c>
      <c r="W16401">
        <v>0.43099999999999999</v>
      </c>
      <c r="X16401">
        <v>0.28810000000000002</v>
      </c>
      <c r="Y16401">
        <v>0.38729999999999998</v>
      </c>
    </row>
    <row r="16402" spans="1:25" hidden="1">
      <c r="A16402" s="37" t="s">
        <v>86</v>
      </c>
      <c r="B16402" s="37" t="s">
        <v>10</v>
      </c>
      <c r="C16402" s="38">
        <v>39765</v>
      </c>
      <c r="T16402">
        <v>0.254</v>
      </c>
      <c r="U16402">
        <v>0.2228</v>
      </c>
      <c r="V16402">
        <v>0.33279999999999998</v>
      </c>
      <c r="W16402">
        <v>0.42759999999999998</v>
      </c>
      <c r="X16402">
        <v>0.2888</v>
      </c>
      <c r="Y16402">
        <v>0.38900000000000001</v>
      </c>
    </row>
    <row r="16403" spans="1:25" hidden="1">
      <c r="A16403" s="37" t="s">
        <v>86</v>
      </c>
      <c r="B16403" s="37" t="s">
        <v>10</v>
      </c>
      <c r="C16403" s="38">
        <v>39766</v>
      </c>
      <c r="T16403">
        <v>0.24310000000000001</v>
      </c>
      <c r="U16403">
        <v>0.221</v>
      </c>
      <c r="V16403">
        <v>0.33200000000000002</v>
      </c>
      <c r="W16403">
        <v>0.42799999999999999</v>
      </c>
      <c r="X16403">
        <v>0.28810000000000002</v>
      </c>
      <c r="Y16403">
        <v>0.38900000000000001</v>
      </c>
    </row>
    <row r="16404" spans="1:25" hidden="1">
      <c r="A16404" s="37" t="s">
        <v>86</v>
      </c>
      <c r="B16404" s="37" t="s">
        <v>10</v>
      </c>
      <c r="C16404" s="38">
        <v>39767</v>
      </c>
      <c r="O16404">
        <v>0</v>
      </c>
      <c r="T16404">
        <v>0.26200000000000001</v>
      </c>
      <c r="U16404">
        <v>0.223</v>
      </c>
      <c r="V16404">
        <v>0.33100000000000002</v>
      </c>
      <c r="W16404">
        <v>0.43099999999999999</v>
      </c>
      <c r="X16404">
        <v>0.28799999999999998</v>
      </c>
      <c r="Y16404">
        <v>0.38700000000000001</v>
      </c>
    </row>
    <row r="16405" spans="1:25" hidden="1">
      <c r="A16405" s="37" t="s">
        <v>86</v>
      </c>
      <c r="B16405" s="37" t="s">
        <v>10</v>
      </c>
      <c r="C16405" s="38">
        <v>39768</v>
      </c>
      <c r="T16405">
        <v>0.26790000000000003</v>
      </c>
      <c r="U16405">
        <v>0.222</v>
      </c>
      <c r="V16405">
        <v>0.33100000000000002</v>
      </c>
      <c r="W16405">
        <v>0.42899999999999999</v>
      </c>
      <c r="X16405">
        <v>0.28699999999999998</v>
      </c>
      <c r="Y16405">
        <v>0.39100000000000001</v>
      </c>
    </row>
    <row r="16406" spans="1:25" hidden="1">
      <c r="A16406" s="37" t="s">
        <v>86</v>
      </c>
      <c r="B16406" s="37" t="s">
        <v>10</v>
      </c>
      <c r="C16406" s="38">
        <v>39769</v>
      </c>
      <c r="T16406">
        <v>0.27200000000000002</v>
      </c>
      <c r="U16406">
        <v>0.22600000000000001</v>
      </c>
      <c r="V16406">
        <v>0.33379999999999999</v>
      </c>
      <c r="W16406">
        <v>0.42859999999999998</v>
      </c>
      <c r="X16406">
        <v>0.28679999999999989</v>
      </c>
      <c r="Y16406">
        <v>0.38800000000000001</v>
      </c>
    </row>
    <row r="16407" spans="1:25" hidden="1">
      <c r="A16407" s="37" t="s">
        <v>86</v>
      </c>
      <c r="B16407" s="37" t="s">
        <v>10</v>
      </c>
      <c r="C16407" s="38">
        <v>39770</v>
      </c>
      <c r="T16407">
        <v>0.2535</v>
      </c>
      <c r="U16407">
        <v>0.223</v>
      </c>
      <c r="V16407">
        <v>0.33200000000000002</v>
      </c>
      <c r="W16407">
        <v>0.42699999999999999</v>
      </c>
      <c r="X16407">
        <v>0.28549999999999998</v>
      </c>
      <c r="Y16407">
        <v>0.39050000000000001</v>
      </c>
    </row>
    <row r="16408" spans="1:25" hidden="1">
      <c r="A16408" s="37" t="s">
        <v>86</v>
      </c>
      <c r="B16408" s="37" t="s">
        <v>10</v>
      </c>
      <c r="C16408" s="38">
        <v>39771</v>
      </c>
      <c r="T16408">
        <v>0.27</v>
      </c>
      <c r="U16408">
        <v>0.224</v>
      </c>
      <c r="V16408">
        <v>0.33</v>
      </c>
      <c r="W16408">
        <v>0.43</v>
      </c>
      <c r="X16408">
        <v>0.28499999999999998</v>
      </c>
      <c r="Y16408">
        <v>0.38700000000000001</v>
      </c>
    </row>
    <row r="16409" spans="1:25" hidden="1">
      <c r="A16409" s="37" t="s">
        <v>86</v>
      </c>
      <c r="B16409" s="37" t="s">
        <v>10</v>
      </c>
      <c r="C16409" s="38">
        <v>39772</v>
      </c>
      <c r="T16409">
        <v>0.26800000000000002</v>
      </c>
      <c r="U16409">
        <v>0.22739999999999999</v>
      </c>
      <c r="V16409">
        <v>0.33100000000000002</v>
      </c>
      <c r="W16409">
        <v>0.42699999999999988</v>
      </c>
      <c r="X16409">
        <v>0.28570000000000001</v>
      </c>
      <c r="Y16409">
        <v>0.38500000000000001</v>
      </c>
    </row>
    <row r="16410" spans="1:25" hidden="1">
      <c r="A16410" s="37" t="s">
        <v>86</v>
      </c>
      <c r="B16410" s="37" t="s">
        <v>10</v>
      </c>
      <c r="C16410" s="38">
        <v>39773</v>
      </c>
      <c r="T16410">
        <v>0.25559999999999999</v>
      </c>
      <c r="U16410">
        <v>0.224</v>
      </c>
      <c r="V16410">
        <v>0.33200000000000002</v>
      </c>
      <c r="W16410">
        <v>0.42699999999999999</v>
      </c>
      <c r="X16410">
        <v>0.28599999999999998</v>
      </c>
      <c r="Y16410">
        <v>0.38729999999999998</v>
      </c>
    </row>
    <row r="16411" spans="1:25" hidden="1">
      <c r="A16411" s="37" t="s">
        <v>86</v>
      </c>
      <c r="B16411" s="37" t="s">
        <v>10</v>
      </c>
      <c r="C16411" s="38">
        <v>39774</v>
      </c>
      <c r="T16411">
        <v>0.26379999999999998</v>
      </c>
      <c r="U16411">
        <v>0.22270000000000001</v>
      </c>
      <c r="V16411">
        <v>0.33069999999999999</v>
      </c>
      <c r="W16411">
        <v>0.42999999999999988</v>
      </c>
      <c r="X16411">
        <v>0.28499999999999998</v>
      </c>
      <c r="Y16411">
        <v>0.38869999999999999</v>
      </c>
    </row>
    <row r="16412" spans="1:25" hidden="1">
      <c r="A16412" s="37" t="s">
        <v>86</v>
      </c>
      <c r="B16412" s="37" t="s">
        <v>10</v>
      </c>
      <c r="C16412" s="38">
        <v>39775</v>
      </c>
      <c r="T16412">
        <v>0.26279999999999998</v>
      </c>
      <c r="U16412">
        <v>0.22439999999999999</v>
      </c>
      <c r="V16412">
        <v>0.33100000000000002</v>
      </c>
      <c r="W16412">
        <v>0.43140000000000001</v>
      </c>
      <c r="X16412">
        <v>0.28539999999999999</v>
      </c>
      <c r="Y16412">
        <v>0.38779999999999998</v>
      </c>
    </row>
    <row r="16413" spans="1:25" hidden="1">
      <c r="A16413" s="37" t="s">
        <v>86</v>
      </c>
      <c r="B16413" s="37" t="s">
        <v>10</v>
      </c>
      <c r="C16413" s="38">
        <v>39776</v>
      </c>
      <c r="T16413">
        <v>0.26319999999999999</v>
      </c>
      <c r="U16413">
        <v>0.2261</v>
      </c>
      <c r="V16413">
        <v>0.33</v>
      </c>
      <c r="W16413">
        <v>0.43120000000000003</v>
      </c>
      <c r="X16413">
        <v>0.28499999999999998</v>
      </c>
      <c r="Y16413">
        <v>0.38900000000000001</v>
      </c>
    </row>
    <row r="16414" spans="1:25" hidden="1">
      <c r="A16414" s="37" t="s">
        <v>86</v>
      </c>
      <c r="B16414" s="37" t="s">
        <v>10</v>
      </c>
      <c r="C16414" s="38">
        <v>39777</v>
      </c>
      <c r="T16414">
        <v>0.26300000000000001</v>
      </c>
      <c r="U16414">
        <v>0.22500000000000001</v>
      </c>
      <c r="V16414">
        <v>0.33100000000000002</v>
      </c>
      <c r="W16414">
        <v>0.43</v>
      </c>
      <c r="X16414">
        <v>0.28499999999999998</v>
      </c>
      <c r="Y16414">
        <v>0.38700000000000001</v>
      </c>
    </row>
    <row r="16415" spans="1:25" hidden="1">
      <c r="A16415" s="37" t="s">
        <v>86</v>
      </c>
      <c r="B16415" s="37" t="s">
        <v>10</v>
      </c>
      <c r="C16415" s="38">
        <v>39778</v>
      </c>
      <c r="T16415">
        <v>0.26250000000000001</v>
      </c>
      <c r="U16415">
        <v>0.22500000000000001</v>
      </c>
      <c r="V16415">
        <v>0.33</v>
      </c>
      <c r="W16415">
        <v>0.432</v>
      </c>
      <c r="X16415">
        <v>0.28399999999999997</v>
      </c>
      <c r="Y16415">
        <v>0.38700000000000001</v>
      </c>
    </row>
    <row r="16416" spans="1:25" hidden="1">
      <c r="A16416" s="37" t="s">
        <v>86</v>
      </c>
      <c r="B16416" s="37" t="s">
        <v>10</v>
      </c>
      <c r="C16416" s="38">
        <v>39779</v>
      </c>
      <c r="T16416">
        <v>0.28100000000000003</v>
      </c>
      <c r="U16416">
        <v>0.22800000000000001</v>
      </c>
      <c r="V16416">
        <v>0.33100000000000002</v>
      </c>
      <c r="W16416">
        <v>0.43</v>
      </c>
      <c r="X16416">
        <v>0.28399999999999997</v>
      </c>
      <c r="Y16416">
        <v>0.38800000000000001</v>
      </c>
    </row>
    <row r="16417" spans="1:25" hidden="1">
      <c r="A16417" s="37" t="s">
        <v>86</v>
      </c>
      <c r="B16417" s="37" t="s">
        <v>10</v>
      </c>
      <c r="C16417" s="38">
        <v>39780</v>
      </c>
      <c r="T16417">
        <v>0.27639999999999998</v>
      </c>
      <c r="U16417">
        <v>0.2404</v>
      </c>
      <c r="V16417">
        <v>0.33439999999999998</v>
      </c>
      <c r="W16417">
        <v>0.43280000000000002</v>
      </c>
      <c r="X16417">
        <v>0.28399999999999997</v>
      </c>
      <c r="Y16417">
        <v>0.38240000000000002</v>
      </c>
    </row>
    <row r="16418" spans="1:25" hidden="1">
      <c r="A16418" s="37" t="s">
        <v>86</v>
      </c>
      <c r="B16418" s="37" t="s">
        <v>10</v>
      </c>
      <c r="C16418" s="38">
        <v>39781</v>
      </c>
      <c r="T16418">
        <v>0.254</v>
      </c>
      <c r="U16418">
        <v>0.23699999999999999</v>
      </c>
      <c r="V16418">
        <v>0.33800000000000002</v>
      </c>
      <c r="W16418">
        <v>0.433</v>
      </c>
      <c r="X16418">
        <v>0.28399999999999997</v>
      </c>
      <c r="Y16418">
        <v>0.38500000000000001</v>
      </c>
    </row>
    <row r="16419" spans="1:25" hidden="1">
      <c r="A16419" s="37" t="s">
        <v>86</v>
      </c>
      <c r="B16419" s="37" t="s">
        <v>10</v>
      </c>
      <c r="C16419" s="38">
        <v>39782</v>
      </c>
      <c r="T16419">
        <v>0.2442</v>
      </c>
      <c r="U16419">
        <v>0.23499999999999999</v>
      </c>
      <c r="V16419">
        <v>0.33479999999999999</v>
      </c>
      <c r="W16419">
        <v>0.43219999999999997</v>
      </c>
      <c r="X16419">
        <v>0.28499999999999998</v>
      </c>
      <c r="Y16419">
        <v>0.38800000000000001</v>
      </c>
    </row>
    <row r="16420" spans="1:25" hidden="1">
      <c r="A16420" s="37" t="s">
        <v>86</v>
      </c>
      <c r="B16420" s="37" t="s">
        <v>10</v>
      </c>
      <c r="C16420" s="38">
        <v>39783</v>
      </c>
      <c r="T16420">
        <v>0.2601</v>
      </c>
      <c r="U16420">
        <v>0.23200000000000001</v>
      </c>
      <c r="V16420">
        <v>0.33400000000000002</v>
      </c>
      <c r="W16420">
        <v>0.43530000000000002</v>
      </c>
      <c r="X16420">
        <v>0.28510000000000002</v>
      </c>
      <c r="Y16420">
        <v>0.3861</v>
      </c>
    </row>
    <row r="16421" spans="1:25" hidden="1">
      <c r="A16421" s="37" t="s">
        <v>86</v>
      </c>
      <c r="B16421" s="37" t="s">
        <v>10</v>
      </c>
      <c r="C16421" s="38">
        <v>39784</v>
      </c>
      <c r="T16421">
        <v>0.27010000000000001</v>
      </c>
      <c r="U16421">
        <v>0.23269999999999999</v>
      </c>
      <c r="V16421">
        <v>0.3347</v>
      </c>
      <c r="W16421">
        <v>0.43869999999999998</v>
      </c>
      <c r="X16421">
        <v>0.28799999999999998</v>
      </c>
      <c r="Y16421">
        <v>0.38669999999999999</v>
      </c>
    </row>
    <row r="16422" spans="1:25" hidden="1">
      <c r="A16422" s="37" t="s">
        <v>86</v>
      </c>
      <c r="B16422" s="37" t="s">
        <v>10</v>
      </c>
      <c r="C16422" s="38">
        <v>39785</v>
      </c>
      <c r="T16422">
        <v>0.26919999999999999</v>
      </c>
      <c r="U16422">
        <v>0.2316</v>
      </c>
      <c r="V16422">
        <v>0.33479999999999999</v>
      </c>
      <c r="W16422">
        <v>0.43880000000000002</v>
      </c>
      <c r="X16422">
        <v>0.28599999999999998</v>
      </c>
      <c r="Y16422">
        <v>0.38819999999999999</v>
      </c>
    </row>
    <row r="16423" spans="1:25" hidden="1">
      <c r="A16423" s="37" t="s">
        <v>86</v>
      </c>
      <c r="B16423" s="37" t="s">
        <v>10</v>
      </c>
      <c r="C16423" s="38">
        <v>39786</v>
      </c>
      <c r="T16423">
        <v>0.26950000000000002</v>
      </c>
      <c r="U16423">
        <v>0.23</v>
      </c>
      <c r="V16423">
        <v>0.33450000000000002</v>
      </c>
      <c r="W16423">
        <v>0.435</v>
      </c>
      <c r="X16423">
        <v>0.28599999999999998</v>
      </c>
      <c r="Y16423">
        <v>0.38950000000000001</v>
      </c>
    </row>
    <row r="16424" spans="1:25" hidden="1">
      <c r="A16424" s="37" t="s">
        <v>86</v>
      </c>
      <c r="B16424" s="37" t="s">
        <v>10</v>
      </c>
      <c r="C16424" s="38">
        <v>39787</v>
      </c>
      <c r="T16424">
        <v>0.28249999999999997</v>
      </c>
      <c r="U16424">
        <v>0.23150000000000001</v>
      </c>
      <c r="V16424">
        <v>0.33350000000000002</v>
      </c>
      <c r="W16424">
        <v>0.4355</v>
      </c>
      <c r="X16424">
        <v>0.28699999999999998</v>
      </c>
      <c r="Y16424">
        <v>0.38850000000000001</v>
      </c>
    </row>
    <row r="16425" spans="1:25" hidden="1">
      <c r="A16425" s="37" t="s">
        <v>86</v>
      </c>
      <c r="B16425" s="37" t="s">
        <v>10</v>
      </c>
      <c r="C16425" s="38">
        <v>39788</v>
      </c>
      <c r="T16425">
        <v>0.27050000000000002</v>
      </c>
      <c r="U16425">
        <v>0.23749999999999999</v>
      </c>
      <c r="V16425">
        <v>0.33900000000000002</v>
      </c>
      <c r="W16425">
        <v>0.437</v>
      </c>
      <c r="X16425">
        <v>0.28699999999999998</v>
      </c>
      <c r="Y16425">
        <v>0.39</v>
      </c>
    </row>
    <row r="16426" spans="1:25" hidden="1">
      <c r="A16426" s="37" t="s">
        <v>86</v>
      </c>
      <c r="B16426" s="37" t="s">
        <v>10</v>
      </c>
      <c r="C16426" s="38">
        <v>39789</v>
      </c>
      <c r="T16426">
        <v>0.27679999999999999</v>
      </c>
      <c r="U16426">
        <v>0.23780000000000001</v>
      </c>
      <c r="V16426">
        <v>0.33900000000000002</v>
      </c>
      <c r="W16426">
        <v>0.43880000000000002</v>
      </c>
      <c r="X16426">
        <v>0.28699999999999998</v>
      </c>
      <c r="Y16426">
        <v>0.39140000000000003</v>
      </c>
    </row>
    <row r="16427" spans="1:25" hidden="1">
      <c r="A16427" s="37" t="s">
        <v>86</v>
      </c>
      <c r="B16427" s="37" t="s">
        <v>10</v>
      </c>
      <c r="C16427" s="38">
        <v>39790</v>
      </c>
      <c r="T16427">
        <v>0.27179999999999999</v>
      </c>
      <c r="U16427">
        <v>0.23880000000000001</v>
      </c>
      <c r="V16427">
        <v>0.33979999999999999</v>
      </c>
      <c r="W16427">
        <v>0.441</v>
      </c>
      <c r="X16427">
        <v>0.2868</v>
      </c>
      <c r="Y16427">
        <v>0.38879999999999998</v>
      </c>
    </row>
    <row r="16428" spans="1:25" hidden="1">
      <c r="A16428" s="37" t="s">
        <v>86</v>
      </c>
      <c r="B16428" s="37" t="s">
        <v>10</v>
      </c>
      <c r="C16428" s="38">
        <v>39791</v>
      </c>
      <c r="T16428">
        <v>0.28499999999999998</v>
      </c>
      <c r="U16428">
        <v>0.24129999999999999</v>
      </c>
      <c r="V16428">
        <v>0.34</v>
      </c>
      <c r="W16428">
        <v>0.44330000000000003</v>
      </c>
      <c r="X16428">
        <v>0.28899999999999998</v>
      </c>
      <c r="Y16428">
        <v>0.39100000000000001</v>
      </c>
    </row>
    <row r="16429" spans="1:25" hidden="1">
      <c r="A16429" s="37" t="s">
        <v>86</v>
      </c>
      <c r="B16429" s="37" t="s">
        <v>10</v>
      </c>
      <c r="C16429" s="38">
        <v>39792</v>
      </c>
      <c r="T16429">
        <v>0.28379999999999989</v>
      </c>
      <c r="U16429">
        <v>0.25659999999999999</v>
      </c>
      <c r="V16429">
        <v>0.3463</v>
      </c>
      <c r="W16429">
        <v>0.44330000000000003</v>
      </c>
      <c r="X16429">
        <v>0.2893</v>
      </c>
      <c r="Y16429">
        <v>0.39329999999999998</v>
      </c>
    </row>
    <row r="16430" spans="1:25" hidden="1">
      <c r="A16430" s="37" t="s">
        <v>86</v>
      </c>
      <c r="B16430" s="37" t="s">
        <v>10</v>
      </c>
      <c r="C16430" s="38">
        <v>39793</v>
      </c>
      <c r="T16430">
        <v>0.27800000000000002</v>
      </c>
      <c r="U16430">
        <v>0.25900000000000001</v>
      </c>
      <c r="V16430">
        <v>0.35</v>
      </c>
      <c r="W16430">
        <v>0.44379999999999997</v>
      </c>
      <c r="X16430">
        <v>0.29139999999999999</v>
      </c>
      <c r="Y16430">
        <v>0.39340000000000003</v>
      </c>
    </row>
    <row r="16431" spans="1:25" hidden="1">
      <c r="A16431" s="37" t="s">
        <v>86</v>
      </c>
      <c r="B16431" s="37" t="s">
        <v>10</v>
      </c>
      <c r="C16431" s="38">
        <v>39794</v>
      </c>
      <c r="T16431">
        <v>0.27479999999999999</v>
      </c>
      <c r="U16431">
        <v>0.25580000000000003</v>
      </c>
      <c r="V16431">
        <v>0.3508</v>
      </c>
      <c r="W16431">
        <v>0.44979999999999998</v>
      </c>
      <c r="X16431">
        <v>0.29299999999999998</v>
      </c>
      <c r="Y16431">
        <v>0.39479999999999998</v>
      </c>
    </row>
    <row r="16432" spans="1:25" hidden="1">
      <c r="A16432" s="37" t="s">
        <v>86</v>
      </c>
      <c r="B16432" s="37" t="s">
        <v>10</v>
      </c>
      <c r="C16432" s="38">
        <v>39795</v>
      </c>
      <c r="T16432">
        <v>0.28110000000000002</v>
      </c>
      <c r="U16432">
        <v>0.26800000000000002</v>
      </c>
      <c r="V16432">
        <v>0.35699999999999998</v>
      </c>
      <c r="W16432">
        <v>0.4501</v>
      </c>
      <c r="X16432">
        <v>0.29499999999999998</v>
      </c>
      <c r="Y16432">
        <v>0.39500000000000002</v>
      </c>
    </row>
    <row r="16433" spans="1:25" hidden="1">
      <c r="A16433" s="37" t="s">
        <v>86</v>
      </c>
      <c r="B16433" s="37" t="s">
        <v>10</v>
      </c>
      <c r="C16433" s="38">
        <v>39796</v>
      </c>
      <c r="T16433">
        <v>0.28239999999999998</v>
      </c>
      <c r="U16433">
        <v>0.26779999999999998</v>
      </c>
      <c r="V16433">
        <v>0.3604</v>
      </c>
      <c r="W16433">
        <v>0.45140000000000002</v>
      </c>
      <c r="X16433">
        <v>0.29799999999999999</v>
      </c>
      <c r="Y16433">
        <v>0.39539999999999997</v>
      </c>
    </row>
    <row r="16434" spans="1:25" hidden="1">
      <c r="A16434" s="37" t="s">
        <v>86</v>
      </c>
      <c r="B16434" s="37" t="s">
        <v>10</v>
      </c>
      <c r="C16434" s="38">
        <v>39797</v>
      </c>
      <c r="T16434">
        <v>0.27</v>
      </c>
      <c r="U16434">
        <v>0.26519999999999999</v>
      </c>
      <c r="V16434">
        <v>0.36180000000000001</v>
      </c>
      <c r="W16434">
        <v>0.45479999999999998</v>
      </c>
      <c r="X16434">
        <v>0.30199999999999999</v>
      </c>
      <c r="Y16434">
        <v>0.40079999999999999</v>
      </c>
    </row>
    <row r="16435" spans="1:25" hidden="1">
      <c r="A16435" s="37" t="s">
        <v>86</v>
      </c>
      <c r="B16435" s="37" t="s">
        <v>10</v>
      </c>
      <c r="C16435" s="38">
        <v>39798</v>
      </c>
      <c r="T16435">
        <v>0.25419999999999998</v>
      </c>
      <c r="U16435">
        <v>0.25719999999999998</v>
      </c>
      <c r="V16435">
        <v>0.35699999999999998</v>
      </c>
      <c r="W16435">
        <v>0.45600000000000013</v>
      </c>
      <c r="X16435">
        <v>0.308</v>
      </c>
      <c r="Y16435">
        <v>0.40699999999999997</v>
      </c>
    </row>
    <row r="16436" spans="1:25" hidden="1">
      <c r="A16436" s="37" t="s">
        <v>86</v>
      </c>
      <c r="B16436" s="37" t="s">
        <v>10</v>
      </c>
      <c r="C16436" s="38">
        <v>39799</v>
      </c>
      <c r="T16436">
        <v>0.254</v>
      </c>
      <c r="U16436">
        <v>0.25700000000000001</v>
      </c>
      <c r="V16436">
        <v>0.35599999999999998</v>
      </c>
      <c r="W16436">
        <v>0.45400000000000001</v>
      </c>
      <c r="X16436">
        <v>0.309</v>
      </c>
      <c r="Y16436">
        <v>0.4</v>
      </c>
    </row>
    <row r="16437" spans="1:25" hidden="1">
      <c r="A16437" s="37" t="s">
        <v>86</v>
      </c>
      <c r="B16437" s="37" t="s">
        <v>10</v>
      </c>
      <c r="C16437" s="38">
        <v>39800</v>
      </c>
      <c r="T16437">
        <v>0.26579999999999998</v>
      </c>
      <c r="U16437">
        <v>0.254</v>
      </c>
      <c r="V16437">
        <v>0.35499999999999998</v>
      </c>
      <c r="W16437">
        <v>0.45079999999999998</v>
      </c>
      <c r="X16437">
        <v>0.308</v>
      </c>
      <c r="Y16437">
        <v>0.40379999999999999</v>
      </c>
    </row>
    <row r="16438" spans="1:25" hidden="1">
      <c r="A16438" s="37" t="s">
        <v>86</v>
      </c>
      <c r="B16438" s="37" t="s">
        <v>10</v>
      </c>
      <c r="C16438" s="38">
        <v>39801</v>
      </c>
      <c r="T16438">
        <v>0.27839999999999998</v>
      </c>
      <c r="U16438">
        <v>0.25700000000000001</v>
      </c>
      <c r="V16438">
        <v>0.35589999999999999</v>
      </c>
      <c r="W16438">
        <v>0.45490000000000003</v>
      </c>
      <c r="X16438">
        <v>0.30690000000000001</v>
      </c>
      <c r="Y16438">
        <v>0.40570000000000012</v>
      </c>
    </row>
    <row r="16439" spans="1:25" hidden="1">
      <c r="A16439" s="37" t="s">
        <v>86</v>
      </c>
      <c r="B16439" s="37" t="s">
        <v>10</v>
      </c>
      <c r="C16439" s="38">
        <v>39802</v>
      </c>
      <c r="T16439">
        <v>0.27400000000000002</v>
      </c>
      <c r="U16439">
        <v>0.25679999999999997</v>
      </c>
      <c r="V16439">
        <v>0.35580000000000001</v>
      </c>
      <c r="W16439">
        <v>0.45140000000000002</v>
      </c>
      <c r="X16439">
        <v>0.30659999999999998</v>
      </c>
      <c r="Y16439">
        <v>0.4078</v>
      </c>
    </row>
    <row r="16440" spans="1:25" hidden="1">
      <c r="A16440" s="37" t="s">
        <v>86</v>
      </c>
      <c r="B16440" s="37" t="s">
        <v>10</v>
      </c>
      <c r="C16440" s="38">
        <v>39803</v>
      </c>
      <c r="T16440">
        <v>0.27300000000000002</v>
      </c>
      <c r="U16440">
        <v>0.25850000000000001</v>
      </c>
      <c r="V16440">
        <v>0.35749999999999998</v>
      </c>
      <c r="W16440">
        <v>0.45100000000000001</v>
      </c>
      <c r="X16440">
        <v>0.30649999999999999</v>
      </c>
      <c r="Y16440">
        <v>0.41449999999999998</v>
      </c>
    </row>
    <row r="16441" spans="1:25" hidden="1">
      <c r="A16441" s="37" t="s">
        <v>86</v>
      </c>
      <c r="B16441" s="37" t="s">
        <v>10</v>
      </c>
      <c r="C16441" s="38">
        <v>39804</v>
      </c>
      <c r="T16441">
        <v>0.27160000000000001</v>
      </c>
      <c r="U16441">
        <v>0.25900000000000001</v>
      </c>
      <c r="V16441">
        <v>0.35759999999999997</v>
      </c>
      <c r="W16441">
        <v>0.45319999999999999</v>
      </c>
      <c r="X16441">
        <v>0.30659999999999998</v>
      </c>
      <c r="Y16441">
        <v>0.40799999999999997</v>
      </c>
    </row>
    <row r="16442" spans="1:25" hidden="1">
      <c r="A16442" s="37" t="s">
        <v>86</v>
      </c>
      <c r="B16442" s="37" t="s">
        <v>10</v>
      </c>
      <c r="C16442" s="38">
        <v>39805</v>
      </c>
      <c r="T16442">
        <v>0.25919999999999999</v>
      </c>
      <c r="U16442">
        <v>0.253</v>
      </c>
      <c r="V16442">
        <v>0.35499999999999998</v>
      </c>
      <c r="W16442">
        <v>0.45279999999999998</v>
      </c>
      <c r="X16442">
        <v>0.30880000000000002</v>
      </c>
      <c r="Y16442">
        <v>0.41239999999999999</v>
      </c>
    </row>
    <row r="16443" spans="1:25" hidden="1">
      <c r="A16443" s="37" t="s">
        <v>86</v>
      </c>
      <c r="B16443" s="37" t="s">
        <v>10</v>
      </c>
      <c r="C16443" s="38">
        <v>39806</v>
      </c>
      <c r="T16443">
        <v>0.25929999999999997</v>
      </c>
      <c r="U16443">
        <v>0.25760000000000011</v>
      </c>
      <c r="V16443">
        <v>0.35599999999999998</v>
      </c>
      <c r="W16443">
        <v>0.45500000000000013</v>
      </c>
      <c r="X16443">
        <v>0.308</v>
      </c>
      <c r="Y16443">
        <v>0.40689999999999998</v>
      </c>
    </row>
    <row r="16444" spans="1:25" hidden="1">
      <c r="A16444" s="37" t="s">
        <v>86</v>
      </c>
      <c r="B16444" s="37" t="s">
        <v>10</v>
      </c>
      <c r="C16444" s="38">
        <v>39807</v>
      </c>
      <c r="T16444">
        <v>0.26989999999999997</v>
      </c>
      <c r="U16444">
        <v>0.26390000000000002</v>
      </c>
      <c r="V16444">
        <v>0.36</v>
      </c>
      <c r="W16444">
        <v>0.45789999999999997</v>
      </c>
      <c r="X16444">
        <v>0.308</v>
      </c>
      <c r="Y16444">
        <v>0.40600000000000003</v>
      </c>
    </row>
    <row r="16445" spans="1:25" hidden="1">
      <c r="A16445" s="37" t="s">
        <v>86</v>
      </c>
      <c r="B16445" s="37" t="s">
        <v>10</v>
      </c>
      <c r="C16445" s="38">
        <v>39808</v>
      </c>
      <c r="T16445">
        <v>0.25840000000000002</v>
      </c>
      <c r="U16445">
        <v>0.25600000000000001</v>
      </c>
      <c r="V16445">
        <v>0.3584</v>
      </c>
      <c r="W16445">
        <v>0.46279999999999999</v>
      </c>
      <c r="X16445">
        <v>0.31240000000000001</v>
      </c>
      <c r="Y16445">
        <v>0.40600000000000003</v>
      </c>
    </row>
    <row r="16446" spans="1:25" hidden="1">
      <c r="A16446" s="37" t="s">
        <v>86</v>
      </c>
      <c r="B16446" s="37" t="s">
        <v>10</v>
      </c>
      <c r="C16446" s="38">
        <v>39809</v>
      </c>
      <c r="T16446">
        <v>0.2462</v>
      </c>
      <c r="U16446">
        <v>0.25480000000000003</v>
      </c>
      <c r="V16446">
        <v>0.35699999999999998</v>
      </c>
      <c r="W16446">
        <v>0.46079999999999999</v>
      </c>
      <c r="X16446">
        <v>0.31159999999999999</v>
      </c>
      <c r="Y16446">
        <v>0.41239999999999999</v>
      </c>
    </row>
    <row r="16447" spans="1:25" hidden="1">
      <c r="A16447" s="37" t="s">
        <v>86</v>
      </c>
      <c r="B16447" s="37" t="s">
        <v>10</v>
      </c>
      <c r="C16447" s="38">
        <v>39810</v>
      </c>
      <c r="T16447">
        <v>0.249</v>
      </c>
      <c r="U16447">
        <v>0.25030000000000002</v>
      </c>
      <c r="V16447">
        <v>0.35499999999999998</v>
      </c>
      <c r="W16447">
        <v>0.4546</v>
      </c>
      <c r="X16447">
        <v>0.312</v>
      </c>
      <c r="Y16447">
        <v>0.4103</v>
      </c>
    </row>
    <row r="16448" spans="1:25" hidden="1">
      <c r="A16448" s="37" t="s">
        <v>86</v>
      </c>
      <c r="B16448" s="37" t="s">
        <v>10</v>
      </c>
      <c r="C16448" s="38">
        <v>39811</v>
      </c>
      <c r="T16448">
        <v>0.26600000000000001</v>
      </c>
      <c r="U16448">
        <v>0.247</v>
      </c>
      <c r="V16448">
        <v>0.35499999999999998</v>
      </c>
      <c r="W16448">
        <v>0.45500000000000002</v>
      </c>
      <c r="X16448">
        <v>0.31</v>
      </c>
      <c r="Y16448">
        <v>0.41</v>
      </c>
    </row>
    <row r="16449" spans="1:25" hidden="1">
      <c r="A16449" s="37" t="s">
        <v>86</v>
      </c>
      <c r="B16449" s="37" t="s">
        <v>10</v>
      </c>
      <c r="C16449" s="38">
        <v>39812</v>
      </c>
      <c r="T16449">
        <v>0.27700000000000002</v>
      </c>
      <c r="U16449">
        <v>0.25080000000000002</v>
      </c>
      <c r="V16449">
        <v>0.35499999999999998</v>
      </c>
      <c r="W16449">
        <v>0.45689999999999997</v>
      </c>
      <c r="X16449">
        <v>0.30969999999999998</v>
      </c>
      <c r="Y16449">
        <v>0.41049999999999998</v>
      </c>
    </row>
    <row r="16450" spans="1:25" hidden="1">
      <c r="A16450" s="37" t="s">
        <v>86</v>
      </c>
      <c r="B16450" s="37" t="s">
        <v>10</v>
      </c>
      <c r="C16450" s="38">
        <v>39813</v>
      </c>
      <c r="T16450">
        <v>0.27600000000000002</v>
      </c>
      <c r="U16450">
        <v>0.25600000000000001</v>
      </c>
      <c r="V16450">
        <v>0.35759999999999997</v>
      </c>
      <c r="W16450">
        <v>0.45400000000000001</v>
      </c>
      <c r="X16450">
        <v>0.308</v>
      </c>
      <c r="Y16450">
        <v>0.41039999999999999</v>
      </c>
    </row>
    <row r="16451" spans="1:25" hidden="1">
      <c r="A16451" s="37" t="s">
        <v>86</v>
      </c>
      <c r="B16451" s="37" t="s">
        <v>10</v>
      </c>
      <c r="C16451" s="38">
        <v>39814</v>
      </c>
      <c r="T16451">
        <v>0.27200000000000002</v>
      </c>
      <c r="U16451">
        <v>0.25440000000000002</v>
      </c>
      <c r="V16451">
        <v>0.35799999999999998</v>
      </c>
      <c r="W16451">
        <v>0.45540000000000003</v>
      </c>
      <c r="X16451">
        <v>0.31</v>
      </c>
      <c r="Y16451">
        <v>0.40839999999999999</v>
      </c>
    </row>
    <row r="16452" spans="1:25" hidden="1">
      <c r="A16452" s="37" t="s">
        <v>86</v>
      </c>
      <c r="B16452" s="37" t="s">
        <v>10</v>
      </c>
      <c r="C16452" s="38">
        <v>39815</v>
      </c>
      <c r="T16452">
        <v>0.27129999999999999</v>
      </c>
      <c r="U16452">
        <v>0.25609999999999999</v>
      </c>
      <c r="V16452">
        <v>0.35899999999999999</v>
      </c>
      <c r="W16452">
        <v>0.45610000000000001</v>
      </c>
      <c r="X16452">
        <v>0.309</v>
      </c>
      <c r="Y16452">
        <v>0.40539999999999998</v>
      </c>
    </row>
    <row r="16453" spans="1:25" hidden="1">
      <c r="A16453" s="37" t="s">
        <v>86</v>
      </c>
      <c r="B16453" s="37" t="s">
        <v>10</v>
      </c>
      <c r="C16453" s="38">
        <v>39816</v>
      </c>
      <c r="T16453">
        <v>0.2782</v>
      </c>
      <c r="U16453">
        <v>0.25800000000000001</v>
      </c>
      <c r="V16453">
        <v>0.36099999999999999</v>
      </c>
      <c r="W16453">
        <v>0.4556</v>
      </c>
      <c r="X16453">
        <v>0.31</v>
      </c>
      <c r="Y16453">
        <v>0.40860000000000002</v>
      </c>
    </row>
    <row r="16454" spans="1:25" hidden="1">
      <c r="A16454" s="37" t="s">
        <v>86</v>
      </c>
      <c r="B16454" s="37" t="s">
        <v>10</v>
      </c>
      <c r="C16454" s="38">
        <v>39817</v>
      </c>
      <c r="T16454">
        <v>0.27100000000000002</v>
      </c>
      <c r="U16454">
        <v>0.25860000000000011</v>
      </c>
      <c r="V16454">
        <v>0.36359999999999998</v>
      </c>
      <c r="W16454">
        <v>0.45619999999999999</v>
      </c>
      <c r="X16454">
        <v>0.31059999999999999</v>
      </c>
      <c r="Y16454">
        <v>0.40699999999999997</v>
      </c>
    </row>
    <row r="16455" spans="1:25" hidden="1">
      <c r="A16455" s="37" t="s">
        <v>86</v>
      </c>
      <c r="B16455" s="37" t="s">
        <v>10</v>
      </c>
      <c r="C16455" s="38">
        <v>39818</v>
      </c>
      <c r="T16455">
        <v>0.25879999999999997</v>
      </c>
      <c r="U16455">
        <v>0.25559999999999999</v>
      </c>
      <c r="V16455">
        <v>0.36299999999999999</v>
      </c>
      <c r="W16455">
        <v>0.46160000000000012</v>
      </c>
      <c r="X16455">
        <v>0.31180000000000002</v>
      </c>
      <c r="Y16455">
        <v>0.40960000000000002</v>
      </c>
    </row>
    <row r="16456" spans="1:25" hidden="1">
      <c r="A16456" s="37" t="s">
        <v>86</v>
      </c>
      <c r="B16456" s="37" t="s">
        <v>10</v>
      </c>
      <c r="C16456" s="38">
        <v>39819</v>
      </c>
      <c r="T16456">
        <v>0.24560000000000001</v>
      </c>
      <c r="U16456">
        <v>0.25190000000000001</v>
      </c>
      <c r="V16456">
        <v>0.36030000000000001</v>
      </c>
      <c r="W16456">
        <v>0.45700000000000007</v>
      </c>
      <c r="X16456">
        <v>0.313</v>
      </c>
      <c r="Y16456">
        <v>0.4103</v>
      </c>
    </row>
    <row r="16457" spans="1:25" hidden="1">
      <c r="A16457" s="37" t="s">
        <v>86</v>
      </c>
      <c r="B16457" s="37" t="s">
        <v>10</v>
      </c>
      <c r="C16457" s="38">
        <v>39820</v>
      </c>
      <c r="T16457">
        <v>0.245</v>
      </c>
      <c r="U16457">
        <v>0.25040000000000001</v>
      </c>
      <c r="V16457">
        <v>0.35820000000000002</v>
      </c>
      <c r="W16457">
        <v>0.45800000000000002</v>
      </c>
      <c r="X16457">
        <v>0.312</v>
      </c>
      <c r="Y16457">
        <v>0.40820000000000001</v>
      </c>
    </row>
    <row r="16458" spans="1:25" hidden="1">
      <c r="A16458" s="37" t="s">
        <v>86</v>
      </c>
      <c r="B16458" s="37" t="s">
        <v>10</v>
      </c>
      <c r="C16458" s="38">
        <v>39821</v>
      </c>
      <c r="T16458">
        <v>0.2646</v>
      </c>
      <c r="U16458">
        <v>0.249</v>
      </c>
      <c r="V16458">
        <v>0.35499999999999998</v>
      </c>
      <c r="W16458">
        <v>0.46100000000000008</v>
      </c>
      <c r="X16458">
        <v>0.31059999999999999</v>
      </c>
      <c r="Y16458">
        <v>0.41399999999999998</v>
      </c>
    </row>
    <row r="16459" spans="1:25" hidden="1">
      <c r="A16459" s="37" t="s">
        <v>86</v>
      </c>
      <c r="B16459" s="37" t="s">
        <v>10</v>
      </c>
      <c r="C16459" s="38">
        <v>39822</v>
      </c>
      <c r="T16459">
        <v>0.25879999999999997</v>
      </c>
      <c r="U16459">
        <v>0.25019999999999998</v>
      </c>
      <c r="V16459">
        <v>0.35560000000000003</v>
      </c>
      <c r="W16459">
        <v>0.45600000000000013</v>
      </c>
      <c r="X16459">
        <v>0.30959999999999999</v>
      </c>
      <c r="Y16459">
        <v>0.40820000000000001</v>
      </c>
    </row>
    <row r="16460" spans="1:25" hidden="1">
      <c r="A16460" s="37" t="s">
        <v>86</v>
      </c>
      <c r="B16460" s="37" t="s">
        <v>10</v>
      </c>
      <c r="C16460" s="38">
        <v>39823</v>
      </c>
      <c r="T16460">
        <v>0.26919999999999999</v>
      </c>
      <c r="U16460">
        <v>0.25580000000000003</v>
      </c>
      <c r="V16460">
        <v>0.3584</v>
      </c>
      <c r="W16460">
        <v>0.45760000000000012</v>
      </c>
      <c r="X16460">
        <v>0.30819999999999997</v>
      </c>
      <c r="Y16460">
        <v>0.40539999999999998</v>
      </c>
    </row>
    <row r="16461" spans="1:25" hidden="1">
      <c r="A16461" s="37" t="s">
        <v>86</v>
      </c>
      <c r="B16461" s="37" t="s">
        <v>10</v>
      </c>
      <c r="C16461" s="38">
        <v>39824</v>
      </c>
      <c r="T16461">
        <v>0.27500000000000002</v>
      </c>
      <c r="U16461">
        <v>0.26369999999999999</v>
      </c>
      <c r="V16461">
        <v>0.3634</v>
      </c>
      <c r="W16461">
        <v>0.45789999999999997</v>
      </c>
      <c r="X16461">
        <v>0.30740000000000001</v>
      </c>
      <c r="Y16461">
        <v>0.40210000000000001</v>
      </c>
    </row>
    <row r="16462" spans="1:25" hidden="1">
      <c r="A16462" s="37" t="s">
        <v>86</v>
      </c>
      <c r="B16462" s="37" t="s">
        <v>10</v>
      </c>
      <c r="C16462" s="38">
        <v>39825</v>
      </c>
      <c r="T16462">
        <v>0.26819999999999999</v>
      </c>
      <c r="U16462">
        <v>0.26100000000000001</v>
      </c>
      <c r="V16462">
        <v>0.3654</v>
      </c>
      <c r="W16462">
        <v>0.45939999999999998</v>
      </c>
      <c r="X16462">
        <v>0.31</v>
      </c>
      <c r="Y16462">
        <v>0.41039999999999999</v>
      </c>
    </row>
    <row r="16463" spans="1:25" hidden="1">
      <c r="A16463" s="37" t="s">
        <v>86</v>
      </c>
      <c r="B16463" s="37" t="s">
        <v>10</v>
      </c>
      <c r="C16463" s="38">
        <v>39826</v>
      </c>
      <c r="T16463">
        <v>0.25340000000000001</v>
      </c>
      <c r="U16463">
        <v>0.25819999999999999</v>
      </c>
      <c r="V16463">
        <v>0.36099999999999999</v>
      </c>
      <c r="W16463">
        <v>0.45820000000000011</v>
      </c>
      <c r="X16463">
        <v>0.313</v>
      </c>
      <c r="Y16463">
        <v>0.40860000000000002</v>
      </c>
    </row>
    <row r="16464" spans="1:25" hidden="1">
      <c r="A16464" s="37" t="s">
        <v>86</v>
      </c>
      <c r="B16464" s="37" t="s">
        <v>10</v>
      </c>
      <c r="C16464" s="38">
        <v>39827</v>
      </c>
      <c r="T16464">
        <v>0.245</v>
      </c>
      <c r="U16464">
        <v>0.25679999999999997</v>
      </c>
      <c r="V16464">
        <v>0.35859999999999997</v>
      </c>
      <c r="W16464">
        <v>0.46060000000000001</v>
      </c>
      <c r="X16464">
        <v>0.313</v>
      </c>
      <c r="Y16464">
        <v>0.40879999999999989</v>
      </c>
    </row>
    <row r="16465" spans="1:25" hidden="1">
      <c r="A16465" s="37" t="s">
        <v>86</v>
      </c>
      <c r="B16465" s="37" t="s">
        <v>10</v>
      </c>
      <c r="C16465" s="38">
        <v>39828</v>
      </c>
      <c r="T16465">
        <v>0.23899999999999999</v>
      </c>
      <c r="U16465">
        <v>0.24579999999999999</v>
      </c>
      <c r="V16465">
        <v>0.35639999999999999</v>
      </c>
      <c r="W16465">
        <v>0.45419999999999999</v>
      </c>
      <c r="X16465">
        <v>0.31119999999999998</v>
      </c>
      <c r="Y16465">
        <v>0.4148</v>
      </c>
    </row>
    <row r="16466" spans="1:25" hidden="1">
      <c r="A16466" s="37" t="s">
        <v>86</v>
      </c>
      <c r="B16466" s="37" t="s">
        <v>10</v>
      </c>
      <c r="C16466" s="38">
        <v>39829</v>
      </c>
      <c r="T16466">
        <v>0.25480000000000003</v>
      </c>
      <c r="U16466">
        <v>0.25</v>
      </c>
      <c r="V16466">
        <v>0.35499999999999998</v>
      </c>
      <c r="W16466">
        <v>0.45600000000000002</v>
      </c>
      <c r="X16466">
        <v>0.30940000000000001</v>
      </c>
      <c r="Y16466">
        <v>0.41</v>
      </c>
    </row>
    <row r="16467" spans="1:25" hidden="1">
      <c r="A16467" s="37" t="s">
        <v>86</v>
      </c>
      <c r="B16467" s="37" t="s">
        <v>10</v>
      </c>
      <c r="C16467" s="38">
        <v>39830</v>
      </c>
      <c r="T16467">
        <v>0.26400000000000001</v>
      </c>
      <c r="U16467">
        <v>0.251</v>
      </c>
      <c r="V16467">
        <v>0.35699999999999998</v>
      </c>
      <c r="W16467">
        <v>0.45700000000000002</v>
      </c>
      <c r="X16467">
        <v>0.31</v>
      </c>
      <c r="Y16467">
        <v>0.41299999999999998</v>
      </c>
    </row>
    <row r="16468" spans="1:25" hidden="1">
      <c r="A16468" s="37" t="s">
        <v>86</v>
      </c>
      <c r="B16468" s="37" t="s">
        <v>10</v>
      </c>
      <c r="C16468" s="38">
        <v>39831</v>
      </c>
      <c r="T16468">
        <v>0.27220000000000011</v>
      </c>
      <c r="U16468">
        <v>0.25700000000000001</v>
      </c>
      <c r="V16468">
        <v>0.35859999999999997</v>
      </c>
      <c r="W16468">
        <v>0.45760000000000012</v>
      </c>
      <c r="X16468">
        <v>0.30659999999999998</v>
      </c>
      <c r="Y16468">
        <v>0.41039999999999999</v>
      </c>
    </row>
    <row r="16469" spans="1:25" hidden="1">
      <c r="A16469" s="37" t="s">
        <v>86</v>
      </c>
      <c r="B16469" s="37" t="s">
        <v>10</v>
      </c>
      <c r="C16469" s="38">
        <v>39832</v>
      </c>
      <c r="T16469">
        <v>0.26590000000000003</v>
      </c>
      <c r="U16469">
        <v>0.25790000000000002</v>
      </c>
      <c r="V16469">
        <v>0.36170000000000002</v>
      </c>
      <c r="W16469">
        <v>0.45700000000000002</v>
      </c>
      <c r="X16469">
        <v>0.30690000000000001</v>
      </c>
      <c r="Y16469">
        <v>0.40770000000000001</v>
      </c>
    </row>
    <row r="16470" spans="1:25" hidden="1">
      <c r="A16470" s="37" t="s">
        <v>86</v>
      </c>
      <c r="B16470" s="37" t="s">
        <v>10</v>
      </c>
      <c r="C16470" s="38">
        <v>39833</v>
      </c>
      <c r="T16470">
        <v>0.25369999999999998</v>
      </c>
      <c r="U16470">
        <v>0.2477</v>
      </c>
      <c r="V16470">
        <v>0.35799999999999998</v>
      </c>
      <c r="W16470">
        <v>0.45469999999999999</v>
      </c>
      <c r="X16470">
        <v>0.3054</v>
      </c>
      <c r="Y16470">
        <v>0.40889999999999999</v>
      </c>
    </row>
    <row r="16471" spans="1:25" hidden="1">
      <c r="A16471" s="37" t="s">
        <v>86</v>
      </c>
      <c r="B16471" s="37" t="s">
        <v>10</v>
      </c>
      <c r="C16471" s="38">
        <v>39834</v>
      </c>
      <c r="O16471">
        <v>21.65605095541401</v>
      </c>
      <c r="T16471">
        <v>0.2382</v>
      </c>
      <c r="U16471">
        <v>0.2472</v>
      </c>
      <c r="V16471">
        <v>0.35520000000000002</v>
      </c>
      <c r="W16471">
        <v>0.45419999999999999</v>
      </c>
      <c r="X16471">
        <v>0.30520000000000003</v>
      </c>
      <c r="Y16471">
        <v>0.40920000000000001</v>
      </c>
    </row>
    <row r="16472" spans="1:25" hidden="1">
      <c r="A16472" s="37" t="s">
        <v>86</v>
      </c>
      <c r="B16472" s="37" t="s">
        <v>10</v>
      </c>
      <c r="C16472" s="38">
        <v>39835</v>
      </c>
      <c r="T16472">
        <v>0.23810000000000001</v>
      </c>
      <c r="U16472">
        <v>0.24410000000000001</v>
      </c>
      <c r="V16472">
        <v>0.35470000000000002</v>
      </c>
      <c r="W16472">
        <v>0.45469999999999999</v>
      </c>
      <c r="X16472">
        <v>0.30499999999999999</v>
      </c>
      <c r="Y16472">
        <v>0.40670000000000001</v>
      </c>
    </row>
    <row r="16473" spans="1:25" hidden="1">
      <c r="A16473" s="37" t="s">
        <v>86</v>
      </c>
      <c r="B16473" s="37" t="s">
        <v>10</v>
      </c>
      <c r="C16473" s="38">
        <v>39836</v>
      </c>
      <c r="T16473">
        <v>0.2702</v>
      </c>
      <c r="U16473">
        <v>0.25119999999999998</v>
      </c>
      <c r="V16473">
        <v>0.35499999999999998</v>
      </c>
      <c r="W16473">
        <v>0.45660000000000001</v>
      </c>
      <c r="X16473">
        <v>0.30399999999999999</v>
      </c>
      <c r="Y16473">
        <v>0.4002</v>
      </c>
    </row>
    <row r="16474" spans="1:25" hidden="1">
      <c r="A16474" s="37" t="s">
        <v>86</v>
      </c>
      <c r="B16474" s="37" t="s">
        <v>10</v>
      </c>
      <c r="C16474" s="38">
        <v>39837</v>
      </c>
      <c r="T16474">
        <v>0.26550000000000001</v>
      </c>
      <c r="U16474">
        <v>0.2515</v>
      </c>
      <c r="V16474">
        <v>0.35899999999999999</v>
      </c>
      <c r="W16474">
        <v>0.45400000000000001</v>
      </c>
      <c r="X16474">
        <v>0.30299999999999999</v>
      </c>
      <c r="Y16474">
        <v>0.40799999999999997</v>
      </c>
    </row>
    <row r="16475" spans="1:25" hidden="1">
      <c r="A16475" s="37" t="s">
        <v>86</v>
      </c>
      <c r="B16475" s="37" t="s">
        <v>10</v>
      </c>
      <c r="C16475" s="38">
        <v>39838</v>
      </c>
      <c r="T16475">
        <v>0.26669999999999999</v>
      </c>
      <c r="U16475">
        <v>0.25440000000000002</v>
      </c>
      <c r="V16475">
        <v>0.36009999999999998</v>
      </c>
      <c r="W16475">
        <v>0.45779999999999998</v>
      </c>
      <c r="X16475">
        <v>0.30299999999999999</v>
      </c>
      <c r="Y16475">
        <v>0.41670000000000001</v>
      </c>
    </row>
    <row r="16476" spans="1:25" hidden="1">
      <c r="A16476" s="37" t="s">
        <v>86</v>
      </c>
      <c r="B16476" s="37" t="s">
        <v>10</v>
      </c>
      <c r="C16476" s="38">
        <v>39839</v>
      </c>
      <c r="T16476">
        <v>0.26960000000000001</v>
      </c>
      <c r="U16476">
        <v>0.2626</v>
      </c>
      <c r="V16476">
        <v>0.36120000000000002</v>
      </c>
      <c r="W16476">
        <v>0.45700000000000007</v>
      </c>
      <c r="X16476">
        <v>0.30359999999999998</v>
      </c>
      <c r="Y16476">
        <v>0.40560000000000002</v>
      </c>
    </row>
    <row r="16477" spans="1:25" hidden="1">
      <c r="A16477" s="37" t="s">
        <v>86</v>
      </c>
      <c r="B16477" s="37" t="s">
        <v>10</v>
      </c>
      <c r="C16477" s="38">
        <v>39840</v>
      </c>
      <c r="T16477">
        <v>0.26490000000000002</v>
      </c>
      <c r="U16477">
        <v>0.26169999999999999</v>
      </c>
      <c r="V16477">
        <v>0.36299999999999999</v>
      </c>
      <c r="W16477">
        <v>0.46010000000000001</v>
      </c>
      <c r="X16477">
        <v>0.30370000000000003</v>
      </c>
      <c r="Y16477">
        <v>0.41679999999999989</v>
      </c>
    </row>
    <row r="16478" spans="1:25" hidden="1">
      <c r="A16478" s="37" t="s">
        <v>86</v>
      </c>
      <c r="B16478" s="37" t="s">
        <v>10</v>
      </c>
      <c r="C16478" s="38">
        <v>39841</v>
      </c>
      <c r="T16478">
        <v>0.26500000000000001</v>
      </c>
      <c r="U16478">
        <v>0.25569999999999998</v>
      </c>
      <c r="V16478">
        <v>0.36270000000000002</v>
      </c>
      <c r="W16478">
        <v>0.45669999999999999</v>
      </c>
      <c r="X16478">
        <v>0.30769999999999997</v>
      </c>
      <c r="Y16478">
        <v>0.40139999999999998</v>
      </c>
    </row>
    <row r="16479" spans="1:25" hidden="1">
      <c r="A16479" s="37" t="s">
        <v>86</v>
      </c>
      <c r="B16479" s="37" t="s">
        <v>10</v>
      </c>
      <c r="C16479" s="38">
        <v>39842</v>
      </c>
      <c r="T16479">
        <v>0.26600000000000001</v>
      </c>
      <c r="U16479">
        <v>0.25900000000000001</v>
      </c>
      <c r="V16479">
        <v>0.36199999999999999</v>
      </c>
      <c r="W16479">
        <v>0.45500000000000002</v>
      </c>
      <c r="X16479">
        <v>0.307</v>
      </c>
      <c r="Y16479">
        <v>0.40799999999999997</v>
      </c>
    </row>
    <row r="16480" spans="1:25" hidden="1">
      <c r="A16480" s="37" t="s">
        <v>86</v>
      </c>
      <c r="B16480" s="37" t="s">
        <v>10</v>
      </c>
      <c r="C16480" s="38">
        <v>39843</v>
      </c>
      <c r="T16480">
        <v>0.25800000000000001</v>
      </c>
      <c r="U16480">
        <v>0.25600000000000001</v>
      </c>
      <c r="V16480">
        <v>0.36099999999999999</v>
      </c>
      <c r="W16480">
        <v>0.45950000000000002</v>
      </c>
      <c r="X16480">
        <v>0.3075</v>
      </c>
      <c r="Y16480">
        <v>0.40849999999999997</v>
      </c>
    </row>
    <row r="16481" spans="1:25" hidden="1">
      <c r="A16481" s="37" t="s">
        <v>86</v>
      </c>
      <c r="B16481" s="37" t="s">
        <v>10</v>
      </c>
      <c r="C16481" s="38">
        <v>39844</v>
      </c>
      <c r="T16481">
        <v>0.2495</v>
      </c>
      <c r="U16481">
        <v>0.255</v>
      </c>
      <c r="V16481">
        <v>0.35930000000000001</v>
      </c>
      <c r="W16481">
        <v>0.45760000000000001</v>
      </c>
      <c r="X16481">
        <v>0.30830000000000002</v>
      </c>
      <c r="Y16481">
        <v>0.40860000000000002</v>
      </c>
    </row>
    <row r="16482" spans="1:25" hidden="1">
      <c r="A16482" s="37" t="s">
        <v>86</v>
      </c>
      <c r="B16482" s="37" t="s">
        <v>10</v>
      </c>
      <c r="C16482" s="38">
        <v>39845</v>
      </c>
      <c r="T16482">
        <v>0.26390000000000002</v>
      </c>
      <c r="U16482">
        <v>0.25259999999999999</v>
      </c>
      <c r="V16482">
        <v>0.3589</v>
      </c>
      <c r="W16482">
        <v>0.45479999999999998</v>
      </c>
      <c r="X16482">
        <v>0.30690000000000001</v>
      </c>
      <c r="Y16482">
        <v>0.41</v>
      </c>
    </row>
    <row r="16483" spans="1:25" hidden="1">
      <c r="A16483" s="37" t="s">
        <v>86</v>
      </c>
      <c r="B16483" s="37" t="s">
        <v>10</v>
      </c>
      <c r="C16483" s="38">
        <v>39846</v>
      </c>
      <c r="T16483">
        <v>0.26679999999999998</v>
      </c>
      <c r="U16483">
        <v>0.25580000000000003</v>
      </c>
      <c r="V16483">
        <v>0.35980000000000001</v>
      </c>
      <c r="W16483">
        <v>0.45429999999999998</v>
      </c>
      <c r="X16483">
        <v>0.30480000000000002</v>
      </c>
      <c r="Y16483">
        <v>0.40379999999999999</v>
      </c>
    </row>
    <row r="16484" spans="1:25" hidden="1">
      <c r="A16484" s="37" t="s">
        <v>86</v>
      </c>
      <c r="B16484" s="37" t="s">
        <v>10</v>
      </c>
      <c r="C16484" s="38">
        <v>39847</v>
      </c>
      <c r="T16484">
        <v>0.254</v>
      </c>
      <c r="U16484">
        <v>0.24940000000000001</v>
      </c>
      <c r="V16484">
        <v>0.35799999999999998</v>
      </c>
      <c r="W16484">
        <v>0.45369999999999999</v>
      </c>
      <c r="X16484">
        <v>0.30499999999999999</v>
      </c>
      <c r="Y16484">
        <v>0.40899999999999997</v>
      </c>
    </row>
    <row r="16485" spans="1:25" hidden="1">
      <c r="A16485" s="37" t="s">
        <v>86</v>
      </c>
      <c r="B16485" s="37" t="s">
        <v>10</v>
      </c>
      <c r="C16485" s="38">
        <v>39848</v>
      </c>
      <c r="T16485">
        <v>0.24679999999999999</v>
      </c>
      <c r="U16485">
        <v>0.24840000000000001</v>
      </c>
      <c r="V16485">
        <v>0.35499999999999998</v>
      </c>
      <c r="W16485">
        <v>0.45600000000000002</v>
      </c>
      <c r="X16485">
        <v>0.30499999999999999</v>
      </c>
      <c r="Y16485">
        <v>0.41279999999999989</v>
      </c>
    </row>
    <row r="16486" spans="1:25" hidden="1">
      <c r="A16486" s="37" t="s">
        <v>86</v>
      </c>
      <c r="B16486" s="37" t="s">
        <v>10</v>
      </c>
      <c r="C16486" s="38">
        <v>39849</v>
      </c>
      <c r="T16486">
        <v>0.25240000000000001</v>
      </c>
      <c r="U16486">
        <v>0.24979999999999999</v>
      </c>
      <c r="V16486">
        <v>0.35239999999999999</v>
      </c>
      <c r="W16486">
        <v>0.45639999999999997</v>
      </c>
      <c r="X16486">
        <v>0.3044</v>
      </c>
      <c r="Y16486">
        <v>0.41120000000000001</v>
      </c>
    </row>
    <row r="16487" spans="1:25" hidden="1">
      <c r="A16487" s="37" t="s">
        <v>86</v>
      </c>
      <c r="B16487" s="37" t="s">
        <v>10</v>
      </c>
      <c r="C16487" s="38">
        <v>39850</v>
      </c>
      <c r="T16487">
        <v>0.25069999999999998</v>
      </c>
      <c r="U16487">
        <v>0.24979999999999999</v>
      </c>
      <c r="V16487">
        <v>0.35410000000000003</v>
      </c>
      <c r="W16487">
        <v>0.4577</v>
      </c>
      <c r="X16487">
        <v>0.3054</v>
      </c>
      <c r="Y16487">
        <v>0.41670000000000001</v>
      </c>
    </row>
    <row r="16488" spans="1:25" hidden="1">
      <c r="A16488" s="37" t="s">
        <v>86</v>
      </c>
      <c r="B16488" s="37" t="s">
        <v>10</v>
      </c>
      <c r="C16488" s="38">
        <v>39851</v>
      </c>
      <c r="T16488">
        <v>0.26679999999999998</v>
      </c>
      <c r="U16488">
        <v>0.25280000000000002</v>
      </c>
      <c r="V16488">
        <v>0.35260000000000002</v>
      </c>
      <c r="W16488">
        <v>0.45500000000000002</v>
      </c>
      <c r="X16488">
        <v>0.30399999999999999</v>
      </c>
      <c r="Y16488">
        <v>0.40760000000000002</v>
      </c>
    </row>
    <row r="16489" spans="1:25" hidden="1">
      <c r="A16489" s="37" t="s">
        <v>86</v>
      </c>
      <c r="B16489" s="37" t="s">
        <v>10</v>
      </c>
      <c r="C16489" s="38">
        <v>39852</v>
      </c>
      <c r="T16489">
        <v>0.253</v>
      </c>
      <c r="U16489">
        <v>0.251</v>
      </c>
      <c r="V16489">
        <v>0.35399999999999998</v>
      </c>
      <c r="W16489">
        <v>0.45500000000000002</v>
      </c>
      <c r="X16489">
        <v>0.30199999999999999</v>
      </c>
      <c r="Y16489">
        <v>0.40500000000000003</v>
      </c>
    </row>
    <row r="16490" spans="1:25" hidden="1">
      <c r="A16490" s="37" t="s">
        <v>86</v>
      </c>
      <c r="B16490" s="37" t="s">
        <v>10</v>
      </c>
      <c r="C16490" s="38">
        <v>39853</v>
      </c>
      <c r="T16490">
        <v>0.245</v>
      </c>
      <c r="U16490">
        <v>0.24460000000000001</v>
      </c>
      <c r="V16490">
        <v>0.35099999999999998</v>
      </c>
      <c r="W16490">
        <v>0.45179999999999998</v>
      </c>
      <c r="X16490">
        <v>0.30299999999999999</v>
      </c>
      <c r="Y16490">
        <v>0.4042</v>
      </c>
    </row>
    <row r="16491" spans="1:25" hidden="1">
      <c r="A16491" s="37" t="s">
        <v>86</v>
      </c>
      <c r="B16491" s="37" t="s">
        <v>10</v>
      </c>
      <c r="C16491" s="38">
        <v>39854</v>
      </c>
      <c r="T16491">
        <v>0.25600000000000001</v>
      </c>
      <c r="U16491">
        <v>0.24809999999999999</v>
      </c>
      <c r="V16491">
        <v>0.35039999999999999</v>
      </c>
      <c r="W16491">
        <v>0.45379999999999998</v>
      </c>
      <c r="X16491">
        <v>0.30270000000000002</v>
      </c>
      <c r="Y16491">
        <v>0.40479999999999999</v>
      </c>
    </row>
    <row r="16492" spans="1:25" hidden="1">
      <c r="A16492" s="37" t="s">
        <v>86</v>
      </c>
      <c r="B16492" s="37" t="s">
        <v>10</v>
      </c>
      <c r="C16492" s="38">
        <v>39855</v>
      </c>
      <c r="T16492">
        <v>0.24199999999999999</v>
      </c>
      <c r="U16492">
        <v>0.249</v>
      </c>
      <c r="V16492">
        <v>0.34849999999999998</v>
      </c>
      <c r="W16492">
        <v>0.45400000000000001</v>
      </c>
      <c r="X16492">
        <v>0.30199999999999999</v>
      </c>
      <c r="Y16492">
        <v>0.41399999999999998</v>
      </c>
    </row>
    <row r="16493" spans="1:25" hidden="1">
      <c r="A16493" s="37" t="s">
        <v>86</v>
      </c>
      <c r="B16493" s="37" t="s">
        <v>10</v>
      </c>
      <c r="C16493" s="38">
        <v>39856</v>
      </c>
      <c r="T16493">
        <v>0.2366</v>
      </c>
      <c r="U16493">
        <v>0.245</v>
      </c>
      <c r="V16493">
        <v>0.34760000000000002</v>
      </c>
      <c r="W16493">
        <v>0.45879999999999999</v>
      </c>
      <c r="X16493">
        <v>0.30320000000000003</v>
      </c>
      <c r="Y16493">
        <v>0.40780000000000011</v>
      </c>
    </row>
    <row r="16494" spans="1:25" hidden="1">
      <c r="A16494" s="37" t="s">
        <v>86</v>
      </c>
      <c r="B16494" s="37" t="s">
        <v>10</v>
      </c>
      <c r="C16494" s="38">
        <v>39857</v>
      </c>
      <c r="T16494">
        <v>0.2465</v>
      </c>
      <c r="U16494">
        <v>0.24199999999999999</v>
      </c>
      <c r="V16494">
        <v>0.34499999999999997</v>
      </c>
      <c r="W16494">
        <v>0.45600000000000002</v>
      </c>
      <c r="X16494">
        <v>0.30099999999999999</v>
      </c>
      <c r="Y16494">
        <v>0.40749999999999997</v>
      </c>
    </row>
    <row r="16495" spans="1:25" hidden="1">
      <c r="A16495" s="37" t="s">
        <v>86</v>
      </c>
      <c r="B16495" s="37" t="s">
        <v>10</v>
      </c>
      <c r="C16495" s="38">
        <v>39858</v>
      </c>
      <c r="T16495">
        <v>0.23899999999999999</v>
      </c>
      <c r="U16495">
        <v>0.23899999999999999</v>
      </c>
      <c r="V16495">
        <v>0.34399999999999997</v>
      </c>
      <c r="W16495">
        <v>0.45700000000000002</v>
      </c>
      <c r="X16495">
        <v>0.30049999999999999</v>
      </c>
      <c r="Y16495">
        <v>0.40300000000000002</v>
      </c>
    </row>
    <row r="16496" spans="1:25" hidden="1">
      <c r="A16496" s="37" t="s">
        <v>86</v>
      </c>
      <c r="B16496" s="37" t="s">
        <v>10</v>
      </c>
      <c r="C16496" s="38">
        <v>39859</v>
      </c>
      <c r="T16496">
        <v>0.23300000000000001</v>
      </c>
      <c r="U16496">
        <v>0.2331</v>
      </c>
      <c r="V16496">
        <v>0.34010000000000001</v>
      </c>
      <c r="W16496">
        <v>0.44940000000000002</v>
      </c>
      <c r="X16496">
        <v>0.29899999999999999</v>
      </c>
      <c r="Y16496">
        <v>0.40910000000000002</v>
      </c>
    </row>
    <row r="16497" spans="1:25" hidden="1">
      <c r="A16497" s="37" t="s">
        <v>86</v>
      </c>
      <c r="B16497" s="37" t="s">
        <v>10</v>
      </c>
      <c r="C16497" s="38">
        <v>39860</v>
      </c>
      <c r="T16497">
        <v>0.22739999999999999</v>
      </c>
      <c r="U16497">
        <v>0.2334</v>
      </c>
      <c r="V16497">
        <v>0.33839999999999998</v>
      </c>
      <c r="W16497">
        <v>0.45179999999999998</v>
      </c>
      <c r="X16497">
        <v>0.29780000000000001</v>
      </c>
      <c r="Y16497">
        <v>0.40779999999999988</v>
      </c>
    </row>
    <row r="16498" spans="1:25" hidden="1">
      <c r="A16498" s="37" t="s">
        <v>86</v>
      </c>
      <c r="B16498" s="37" t="s">
        <v>10</v>
      </c>
      <c r="C16498" s="38">
        <v>39861</v>
      </c>
      <c r="T16498">
        <v>0.22900000000000001</v>
      </c>
      <c r="U16498">
        <v>0.2321</v>
      </c>
      <c r="V16498">
        <v>0.33700000000000008</v>
      </c>
      <c r="W16498">
        <v>0.45210000000000011</v>
      </c>
      <c r="X16498">
        <v>0.29699999999999999</v>
      </c>
      <c r="Y16498">
        <v>0.40410000000000001</v>
      </c>
    </row>
    <row r="16499" spans="1:25" hidden="1">
      <c r="A16499" s="37" t="s">
        <v>86</v>
      </c>
      <c r="B16499" s="37" t="s">
        <v>10</v>
      </c>
      <c r="C16499" s="38">
        <v>39862</v>
      </c>
      <c r="T16499">
        <v>0.23</v>
      </c>
      <c r="U16499">
        <v>0.22839999999999999</v>
      </c>
      <c r="V16499">
        <v>0.33400000000000002</v>
      </c>
      <c r="W16499">
        <v>0.45219999999999999</v>
      </c>
      <c r="X16499">
        <v>0.29599999999999999</v>
      </c>
      <c r="Y16499">
        <v>0.40460000000000002</v>
      </c>
    </row>
    <row r="16500" spans="1:25" hidden="1">
      <c r="A16500" s="37" t="s">
        <v>86</v>
      </c>
      <c r="B16500" s="37" t="s">
        <v>10</v>
      </c>
      <c r="C16500" s="38">
        <v>39863</v>
      </c>
      <c r="T16500">
        <v>0.24</v>
      </c>
      <c r="U16500">
        <v>0.22789999999999999</v>
      </c>
      <c r="V16500">
        <v>0.33200000000000002</v>
      </c>
      <c r="W16500">
        <v>0.44990000000000002</v>
      </c>
      <c r="X16500">
        <v>0.29499999999999998</v>
      </c>
      <c r="Y16500">
        <v>0.40579999999999999</v>
      </c>
    </row>
    <row r="16501" spans="1:25" hidden="1">
      <c r="A16501" s="37" t="s">
        <v>86</v>
      </c>
      <c r="B16501" s="37" t="s">
        <v>10</v>
      </c>
      <c r="C16501" s="38">
        <v>39864</v>
      </c>
      <c r="T16501">
        <v>0.2606</v>
      </c>
      <c r="U16501">
        <v>0.22900000000000001</v>
      </c>
      <c r="V16501">
        <v>0.33300000000000002</v>
      </c>
      <c r="W16501">
        <v>0.45119999999999999</v>
      </c>
      <c r="X16501">
        <v>0.29320000000000002</v>
      </c>
      <c r="Y16501">
        <v>0.40579999999999999</v>
      </c>
    </row>
    <row r="16502" spans="1:25" hidden="1">
      <c r="A16502" s="37" t="s">
        <v>86</v>
      </c>
      <c r="B16502" s="37" t="s">
        <v>10</v>
      </c>
      <c r="C16502" s="38">
        <v>39865</v>
      </c>
      <c r="T16502">
        <v>0.26900000000000002</v>
      </c>
      <c r="U16502">
        <v>0.23100000000000001</v>
      </c>
      <c r="V16502">
        <v>0.33300000000000002</v>
      </c>
      <c r="W16502">
        <v>0.44700000000000001</v>
      </c>
      <c r="X16502">
        <v>0.29299999999999998</v>
      </c>
      <c r="Y16502">
        <v>0.40600000000000003</v>
      </c>
    </row>
    <row r="16503" spans="1:25" hidden="1">
      <c r="A16503" s="37" t="s">
        <v>86</v>
      </c>
      <c r="B16503" s="37" t="s">
        <v>10</v>
      </c>
      <c r="C16503" s="38">
        <v>39866</v>
      </c>
      <c r="T16503">
        <v>0.25640000000000002</v>
      </c>
      <c r="U16503">
        <v>0.23519999999999999</v>
      </c>
      <c r="V16503">
        <v>0.3372</v>
      </c>
      <c r="W16503">
        <v>0.45300000000000001</v>
      </c>
      <c r="X16503">
        <v>0.29299999999999998</v>
      </c>
      <c r="Y16503">
        <v>0.40979999999999989</v>
      </c>
    </row>
    <row r="16504" spans="1:25" hidden="1">
      <c r="A16504" s="37" t="s">
        <v>86</v>
      </c>
      <c r="B16504" s="37" t="s">
        <v>10</v>
      </c>
      <c r="C16504" s="38">
        <v>39867</v>
      </c>
      <c r="T16504">
        <v>0.24060000000000001</v>
      </c>
      <c r="U16504">
        <v>0.23350000000000001</v>
      </c>
      <c r="V16504">
        <v>0.33539999999999998</v>
      </c>
      <c r="W16504">
        <v>0.45000000000000012</v>
      </c>
      <c r="X16504">
        <v>0.28970000000000001</v>
      </c>
      <c r="Y16504">
        <v>0.40070000000000011</v>
      </c>
    </row>
    <row r="16505" spans="1:25" hidden="1">
      <c r="A16505" s="37" t="s">
        <v>86</v>
      </c>
      <c r="B16505" s="37" t="s">
        <v>10</v>
      </c>
      <c r="C16505" s="38">
        <v>39868</v>
      </c>
      <c r="T16505">
        <v>0.23200000000000001</v>
      </c>
      <c r="U16505">
        <v>0.23300000000000001</v>
      </c>
      <c r="V16505">
        <v>0.33350000000000002</v>
      </c>
      <c r="W16505">
        <v>0.45050000000000001</v>
      </c>
      <c r="X16505">
        <v>0.28999999999999998</v>
      </c>
      <c r="Y16505">
        <v>0.39600000000000002</v>
      </c>
    </row>
    <row r="16506" spans="1:25" hidden="1">
      <c r="A16506" s="37" t="s">
        <v>86</v>
      </c>
      <c r="B16506" s="37" t="s">
        <v>10</v>
      </c>
      <c r="C16506" s="38">
        <v>39869</v>
      </c>
      <c r="T16506">
        <v>0.2472</v>
      </c>
      <c r="U16506">
        <v>0.23</v>
      </c>
      <c r="V16506">
        <v>0.33400000000000002</v>
      </c>
      <c r="W16506">
        <v>0.44979999999999998</v>
      </c>
      <c r="X16506">
        <v>0.28999999999999998</v>
      </c>
      <c r="Y16506">
        <v>0.39939999999999998</v>
      </c>
    </row>
    <row r="16507" spans="1:25" hidden="1">
      <c r="A16507" s="37" t="s">
        <v>86</v>
      </c>
      <c r="B16507" s="37" t="s">
        <v>10</v>
      </c>
      <c r="C16507" s="38">
        <v>39870</v>
      </c>
      <c r="T16507">
        <v>0.23619999999999999</v>
      </c>
      <c r="U16507">
        <v>0.23019999999999999</v>
      </c>
      <c r="V16507">
        <v>0.3342</v>
      </c>
      <c r="W16507">
        <v>0.45019999999999999</v>
      </c>
      <c r="X16507">
        <v>0.28899999999999998</v>
      </c>
      <c r="Y16507">
        <v>0.39820000000000011</v>
      </c>
    </row>
    <row r="16508" spans="1:25" hidden="1">
      <c r="A16508" s="37" t="s">
        <v>86</v>
      </c>
      <c r="B16508" s="37" t="s">
        <v>10</v>
      </c>
      <c r="C16508" s="38">
        <v>39871</v>
      </c>
      <c r="O16508">
        <v>28.10509554140128</v>
      </c>
      <c r="T16508">
        <v>0.23200000000000001</v>
      </c>
      <c r="U16508">
        <v>0.22800000000000001</v>
      </c>
      <c r="V16508">
        <v>0.33439999999999998</v>
      </c>
      <c r="W16508">
        <v>0.44919999999999999</v>
      </c>
      <c r="X16508">
        <v>0.28799999999999998</v>
      </c>
      <c r="Y16508">
        <v>0.40439999999999998</v>
      </c>
    </row>
    <row r="16509" spans="1:25" hidden="1">
      <c r="A16509" s="37" t="s">
        <v>86</v>
      </c>
      <c r="B16509" s="37" t="s">
        <v>10</v>
      </c>
      <c r="C16509" s="38">
        <v>39872</v>
      </c>
      <c r="T16509">
        <v>0.2303</v>
      </c>
      <c r="U16509">
        <v>0.2296</v>
      </c>
      <c r="V16509">
        <v>0.33300000000000002</v>
      </c>
      <c r="W16509">
        <v>0.45000000000000012</v>
      </c>
      <c r="X16509">
        <v>0.28799999999999998</v>
      </c>
      <c r="Y16509">
        <v>0.40029999999999999</v>
      </c>
    </row>
    <row r="16510" spans="1:25" hidden="1">
      <c r="A16510" s="37" t="s">
        <v>86</v>
      </c>
      <c r="B16510" s="37" t="s">
        <v>10</v>
      </c>
      <c r="C16510" s="38">
        <v>39873</v>
      </c>
      <c r="T16510">
        <v>0.26800000000000002</v>
      </c>
      <c r="U16510">
        <v>0.26900000000000002</v>
      </c>
      <c r="V16510">
        <v>0.3659</v>
      </c>
      <c r="W16510">
        <v>0.46070000000000011</v>
      </c>
      <c r="X16510">
        <v>0.28679999999999989</v>
      </c>
      <c r="Y16510">
        <v>0.39870000000000011</v>
      </c>
    </row>
    <row r="16511" spans="1:25" hidden="1">
      <c r="A16511" s="37" t="s">
        <v>86</v>
      </c>
      <c r="B16511" s="37" t="s">
        <v>10</v>
      </c>
      <c r="C16511" s="38">
        <v>39874</v>
      </c>
      <c r="T16511">
        <v>0.24940000000000001</v>
      </c>
      <c r="U16511">
        <v>0.2586</v>
      </c>
      <c r="V16511">
        <v>0.36840000000000001</v>
      </c>
      <c r="W16511">
        <v>0.46079999999999999</v>
      </c>
      <c r="X16511">
        <v>0.2954</v>
      </c>
      <c r="Y16511">
        <v>0.40279999999999999</v>
      </c>
    </row>
    <row r="16512" spans="1:25" hidden="1">
      <c r="A16512" s="37" t="s">
        <v>86</v>
      </c>
      <c r="B16512" s="37" t="s">
        <v>10</v>
      </c>
      <c r="C16512" s="38">
        <v>39875</v>
      </c>
      <c r="T16512">
        <v>0.2487</v>
      </c>
      <c r="U16512">
        <v>0.25600000000000001</v>
      </c>
      <c r="V16512">
        <v>0.36399999999999999</v>
      </c>
      <c r="W16512">
        <v>0.46239999999999998</v>
      </c>
      <c r="X16512">
        <v>0.29770000000000002</v>
      </c>
      <c r="Y16512">
        <v>0.40310000000000001</v>
      </c>
    </row>
    <row r="16513" spans="1:25" hidden="1">
      <c r="A16513" s="37" t="s">
        <v>86</v>
      </c>
      <c r="B16513" s="37" t="s">
        <v>10</v>
      </c>
      <c r="C16513" s="38">
        <v>39876</v>
      </c>
      <c r="T16513">
        <v>0.24399999999999999</v>
      </c>
      <c r="U16513">
        <v>0.251</v>
      </c>
      <c r="V16513">
        <v>0.36199999999999999</v>
      </c>
      <c r="W16513">
        <v>0.46100000000000002</v>
      </c>
      <c r="X16513">
        <v>0.30199999999999999</v>
      </c>
      <c r="Y16513">
        <v>0.41</v>
      </c>
    </row>
    <row r="16514" spans="1:25" hidden="1">
      <c r="A16514" s="37" t="s">
        <v>86</v>
      </c>
      <c r="B16514" s="37" t="s">
        <v>10</v>
      </c>
      <c r="C16514" s="38">
        <v>39877</v>
      </c>
      <c r="T16514">
        <v>0.23139999999999999</v>
      </c>
      <c r="U16514">
        <v>0.25080000000000002</v>
      </c>
      <c r="V16514">
        <v>0.36</v>
      </c>
      <c r="W16514">
        <v>0.45960000000000001</v>
      </c>
      <c r="X16514">
        <v>0.30280000000000001</v>
      </c>
      <c r="Y16514">
        <v>0.40820000000000001</v>
      </c>
    </row>
    <row r="16515" spans="1:25" hidden="1">
      <c r="A16515" s="37" t="s">
        <v>86</v>
      </c>
      <c r="B16515" s="37" t="s">
        <v>10</v>
      </c>
      <c r="C16515" s="38">
        <v>39878</v>
      </c>
      <c r="T16515">
        <v>0.22800000000000001</v>
      </c>
      <c r="U16515">
        <v>0.24440000000000001</v>
      </c>
      <c r="V16515">
        <v>0.35670000000000002</v>
      </c>
      <c r="W16515">
        <v>0.45590000000000003</v>
      </c>
      <c r="X16515">
        <v>0.30499999999999999</v>
      </c>
      <c r="Y16515">
        <v>0.4078</v>
      </c>
    </row>
    <row r="16516" spans="1:25" hidden="1">
      <c r="A16516" s="37" t="s">
        <v>86</v>
      </c>
      <c r="B16516" s="37" t="s">
        <v>10</v>
      </c>
      <c r="C16516" s="38">
        <v>39879</v>
      </c>
      <c r="T16516">
        <v>0.27700000000000002</v>
      </c>
      <c r="U16516">
        <v>0.24199999999999999</v>
      </c>
      <c r="V16516">
        <v>0.36199999999999999</v>
      </c>
      <c r="W16516">
        <v>0.47</v>
      </c>
      <c r="X16516">
        <v>0.30299999999999999</v>
      </c>
      <c r="Y16516">
        <v>0.41699999999999998</v>
      </c>
    </row>
    <row r="16517" spans="1:25" hidden="1">
      <c r="A16517" s="37" t="s">
        <v>86</v>
      </c>
      <c r="B16517" s="37" t="s">
        <v>10</v>
      </c>
      <c r="C16517" s="38">
        <v>39880</v>
      </c>
      <c r="T16517">
        <v>0.2626</v>
      </c>
      <c r="U16517">
        <v>0.25600000000000001</v>
      </c>
      <c r="V16517">
        <v>0.36059999999999998</v>
      </c>
      <c r="W16517">
        <v>0.46200000000000002</v>
      </c>
      <c r="X16517">
        <v>0.30299999999999999</v>
      </c>
      <c r="Y16517">
        <v>0.40920000000000001</v>
      </c>
    </row>
    <row r="16518" spans="1:25" hidden="1">
      <c r="A16518" s="37" t="s">
        <v>86</v>
      </c>
      <c r="B16518" s="37" t="s">
        <v>10</v>
      </c>
      <c r="C16518" s="38">
        <v>39881</v>
      </c>
      <c r="T16518">
        <v>0.24260000000000001</v>
      </c>
      <c r="U16518">
        <v>0.25119999999999998</v>
      </c>
      <c r="V16518">
        <v>0.36099999999999999</v>
      </c>
      <c r="W16518">
        <v>0.46079999999999999</v>
      </c>
      <c r="X16518">
        <v>0.30220000000000002</v>
      </c>
      <c r="Y16518">
        <v>0.41499999999999998</v>
      </c>
    </row>
    <row r="16519" spans="1:25" hidden="1">
      <c r="A16519" s="37" t="s">
        <v>86</v>
      </c>
      <c r="B16519" s="37" t="s">
        <v>10</v>
      </c>
      <c r="C16519" s="38">
        <v>39882</v>
      </c>
      <c r="T16519">
        <v>0.23200000000000001</v>
      </c>
      <c r="U16519">
        <v>0.24360000000000001</v>
      </c>
      <c r="V16519">
        <v>0.35499999999999998</v>
      </c>
      <c r="W16519">
        <v>0.45720000000000011</v>
      </c>
      <c r="X16519">
        <v>0.30120000000000002</v>
      </c>
      <c r="Y16519">
        <v>0.41760000000000003</v>
      </c>
    </row>
    <row r="16520" spans="1:25" hidden="1">
      <c r="A16520" s="37" t="s">
        <v>86</v>
      </c>
      <c r="B16520" s="37" t="s">
        <v>10</v>
      </c>
      <c r="C16520" s="38">
        <v>39883</v>
      </c>
      <c r="T16520">
        <v>0.22500000000000001</v>
      </c>
      <c r="U16520">
        <v>0.24060000000000001</v>
      </c>
      <c r="V16520">
        <v>0.35399999999999998</v>
      </c>
      <c r="W16520">
        <v>0.46100000000000002</v>
      </c>
      <c r="X16520">
        <v>0.29959999999999998</v>
      </c>
      <c r="Y16520">
        <v>0.41760000000000003</v>
      </c>
    </row>
    <row r="16521" spans="1:25" hidden="1">
      <c r="A16521" s="37" t="s">
        <v>86</v>
      </c>
      <c r="B16521" s="37" t="s">
        <v>10</v>
      </c>
      <c r="C16521" s="38">
        <v>39884</v>
      </c>
      <c r="T16521">
        <v>0.22270000000000001</v>
      </c>
      <c r="U16521">
        <v>0.23780000000000001</v>
      </c>
      <c r="V16521">
        <v>0.35199999999999998</v>
      </c>
      <c r="W16521">
        <v>0.4607</v>
      </c>
      <c r="X16521">
        <v>0.29970000000000002</v>
      </c>
      <c r="Y16521">
        <v>0.4168</v>
      </c>
    </row>
    <row r="16522" spans="1:25" hidden="1">
      <c r="A16522" s="37" t="s">
        <v>86</v>
      </c>
      <c r="B16522" s="37" t="s">
        <v>10</v>
      </c>
      <c r="C16522" s="38">
        <v>39885</v>
      </c>
      <c r="T16522">
        <v>0.218</v>
      </c>
      <c r="U16522">
        <v>0.2392</v>
      </c>
      <c r="V16522">
        <v>0.34910000000000002</v>
      </c>
      <c r="W16522">
        <v>0.45629999999999998</v>
      </c>
      <c r="X16522">
        <v>0.29899999999999999</v>
      </c>
      <c r="Y16522">
        <v>0.41699999999999998</v>
      </c>
    </row>
    <row r="16523" spans="1:25" hidden="1">
      <c r="A16523" s="37" t="s">
        <v>86</v>
      </c>
      <c r="B16523" s="37" t="s">
        <v>10</v>
      </c>
      <c r="C16523" s="38">
        <v>39886</v>
      </c>
      <c r="T16523">
        <v>0.21379999999999999</v>
      </c>
      <c r="U16523">
        <v>0.23380000000000001</v>
      </c>
      <c r="V16523">
        <v>0.34599999999999997</v>
      </c>
      <c r="W16523">
        <v>0.45700000000000002</v>
      </c>
      <c r="X16523">
        <v>0.29659999999999997</v>
      </c>
      <c r="Y16523">
        <v>0.42080000000000001</v>
      </c>
    </row>
    <row r="16524" spans="1:25" hidden="1">
      <c r="A16524" s="37" t="s">
        <v>86</v>
      </c>
      <c r="B16524" s="37" t="s">
        <v>10</v>
      </c>
      <c r="C16524" s="38">
        <v>39887</v>
      </c>
      <c r="T16524">
        <v>0.2102</v>
      </c>
      <c r="U16524">
        <v>0.2324</v>
      </c>
      <c r="V16524">
        <v>0.34460000000000002</v>
      </c>
      <c r="W16524">
        <v>0.45700000000000002</v>
      </c>
      <c r="X16524">
        <v>0.29699999999999999</v>
      </c>
      <c r="Y16524">
        <v>0.41520000000000001</v>
      </c>
    </row>
    <row r="16525" spans="1:25" hidden="1">
      <c r="A16525" s="37" t="s">
        <v>86</v>
      </c>
      <c r="B16525" s="37" t="s">
        <v>10</v>
      </c>
      <c r="C16525" s="38">
        <v>39888</v>
      </c>
      <c r="T16525">
        <v>0.20519999999999999</v>
      </c>
      <c r="U16525">
        <v>0.2326</v>
      </c>
      <c r="V16525">
        <v>0.34100000000000003</v>
      </c>
      <c r="W16525">
        <v>0.45119999999999999</v>
      </c>
      <c r="X16525">
        <v>0.29499999999999998</v>
      </c>
      <c r="Y16525">
        <v>0.40879999999999989</v>
      </c>
    </row>
    <row r="16526" spans="1:25" hidden="1">
      <c r="A16526" s="37" t="s">
        <v>86</v>
      </c>
      <c r="B16526" s="37" t="s">
        <v>10</v>
      </c>
      <c r="C16526" s="38">
        <v>39889</v>
      </c>
      <c r="T16526">
        <v>0.20599999999999999</v>
      </c>
      <c r="U16526">
        <v>0.23269999999999999</v>
      </c>
      <c r="V16526">
        <v>0.34100000000000003</v>
      </c>
      <c r="W16526">
        <v>0.45400000000000001</v>
      </c>
      <c r="X16526">
        <v>0.29499999999999998</v>
      </c>
      <c r="Y16526">
        <v>0.41270000000000001</v>
      </c>
    </row>
    <row r="16527" spans="1:25" hidden="1">
      <c r="A16527" s="37" t="s">
        <v>86</v>
      </c>
      <c r="B16527" s="37" t="s">
        <v>10</v>
      </c>
      <c r="C16527" s="38">
        <v>39890</v>
      </c>
      <c r="T16527">
        <v>0.2036</v>
      </c>
      <c r="U16527">
        <v>0.2288</v>
      </c>
      <c r="V16527">
        <v>0.33760000000000001</v>
      </c>
      <c r="W16527">
        <v>0.44900000000000012</v>
      </c>
      <c r="X16527">
        <v>0.29360000000000003</v>
      </c>
      <c r="Y16527">
        <v>0.41179999999999989</v>
      </c>
    </row>
    <row r="16528" spans="1:25" hidden="1">
      <c r="A16528" s="37" t="s">
        <v>86</v>
      </c>
      <c r="B16528" s="37" t="s">
        <v>10</v>
      </c>
      <c r="C16528" s="38">
        <v>39891</v>
      </c>
      <c r="T16528">
        <v>0.2011</v>
      </c>
      <c r="U16528">
        <v>0.2223</v>
      </c>
      <c r="V16528">
        <v>0.33700000000000008</v>
      </c>
      <c r="W16528">
        <v>0.45329999999999998</v>
      </c>
      <c r="X16528">
        <v>0.29210000000000003</v>
      </c>
      <c r="Y16528">
        <v>0.40810000000000002</v>
      </c>
    </row>
    <row r="16529" spans="1:25" hidden="1">
      <c r="A16529" s="37" t="s">
        <v>86</v>
      </c>
      <c r="B16529" s="37" t="s">
        <v>10</v>
      </c>
      <c r="C16529" s="38">
        <v>39892</v>
      </c>
      <c r="O16529">
        <v>37.579617834394909</v>
      </c>
      <c r="T16529">
        <v>0.19700000000000001</v>
      </c>
      <c r="U16529">
        <v>0.2215</v>
      </c>
      <c r="V16529">
        <v>0.33450000000000002</v>
      </c>
      <c r="W16529">
        <v>0.45100000000000001</v>
      </c>
      <c r="X16529">
        <v>0.29199999999999998</v>
      </c>
      <c r="Y16529">
        <v>0.40699999999999997</v>
      </c>
    </row>
    <row r="16530" spans="1:25" hidden="1">
      <c r="A16530" s="37" t="s">
        <v>86</v>
      </c>
      <c r="B16530" s="37" t="s">
        <v>10</v>
      </c>
      <c r="C16530" s="38">
        <v>39893</v>
      </c>
      <c r="T16530">
        <v>0.19400000000000001</v>
      </c>
      <c r="U16530">
        <v>0.221</v>
      </c>
      <c r="V16530">
        <v>0.33100000000000002</v>
      </c>
      <c r="W16530">
        <v>0.44700000000000001</v>
      </c>
      <c r="X16530">
        <v>0.28899999999999998</v>
      </c>
      <c r="Y16530">
        <v>0.40500000000000003</v>
      </c>
    </row>
    <row r="16531" spans="1:25" hidden="1">
      <c r="A16531" s="37" t="s">
        <v>86</v>
      </c>
      <c r="B16531" s="37" t="s">
        <v>10</v>
      </c>
      <c r="C16531" s="38">
        <v>39894</v>
      </c>
      <c r="T16531">
        <v>0.20399999999999999</v>
      </c>
      <c r="U16531">
        <v>0.21929999999999999</v>
      </c>
      <c r="V16531">
        <v>0.33</v>
      </c>
      <c r="W16531">
        <v>0.44700000000000001</v>
      </c>
      <c r="X16531">
        <v>0.28899999999999998</v>
      </c>
      <c r="Y16531">
        <v>0.40200000000000002</v>
      </c>
    </row>
    <row r="16532" spans="1:25" hidden="1">
      <c r="A16532" s="37" t="s">
        <v>86</v>
      </c>
      <c r="B16532" s="37" t="s">
        <v>10</v>
      </c>
      <c r="C16532" s="38">
        <v>39895</v>
      </c>
      <c r="T16532">
        <v>0.20300000000000001</v>
      </c>
      <c r="U16532">
        <v>0.2185</v>
      </c>
      <c r="V16532">
        <v>0.32900000000000001</v>
      </c>
      <c r="W16532">
        <v>0.44650000000000001</v>
      </c>
      <c r="X16532">
        <v>0.28749999999999998</v>
      </c>
      <c r="Y16532">
        <v>0.40200000000000002</v>
      </c>
    </row>
    <row r="16533" spans="1:25" hidden="1">
      <c r="A16533" s="37" t="s">
        <v>86</v>
      </c>
      <c r="B16533" s="37" t="s">
        <v>10</v>
      </c>
      <c r="C16533" s="38">
        <v>39896</v>
      </c>
      <c r="T16533">
        <v>0.20300000000000001</v>
      </c>
      <c r="U16533">
        <v>0.21560000000000001</v>
      </c>
      <c r="V16533">
        <v>0.32779999999999998</v>
      </c>
      <c r="W16533">
        <v>0.44600000000000001</v>
      </c>
      <c r="X16533">
        <v>0.28599999999999998</v>
      </c>
      <c r="Y16533">
        <v>0.39660000000000012</v>
      </c>
    </row>
    <row r="16534" spans="1:25" hidden="1">
      <c r="A16534" s="37" t="s">
        <v>86</v>
      </c>
      <c r="B16534" s="37" t="s">
        <v>10</v>
      </c>
      <c r="C16534" s="38">
        <v>39897</v>
      </c>
      <c r="T16534">
        <v>0.20449999999999999</v>
      </c>
      <c r="U16534">
        <v>0.2165</v>
      </c>
      <c r="V16534">
        <v>0.32500000000000001</v>
      </c>
      <c r="W16534">
        <v>0.44400000000000001</v>
      </c>
      <c r="X16534">
        <v>0.28549999999999998</v>
      </c>
      <c r="Y16534">
        <v>0.39900000000000002</v>
      </c>
    </row>
    <row r="16535" spans="1:25" hidden="1">
      <c r="A16535" s="37" t="s">
        <v>86</v>
      </c>
      <c r="B16535" s="37" t="s">
        <v>10</v>
      </c>
      <c r="C16535" s="38">
        <v>39898</v>
      </c>
      <c r="T16535">
        <v>0.2044</v>
      </c>
      <c r="U16535">
        <v>0.21</v>
      </c>
      <c r="V16535">
        <v>0.32469999999999999</v>
      </c>
      <c r="W16535">
        <v>0.44140000000000001</v>
      </c>
      <c r="X16535">
        <v>0.28570000000000001</v>
      </c>
      <c r="Y16535">
        <v>0.40139999999999998</v>
      </c>
    </row>
    <row r="16536" spans="1:25" hidden="1">
      <c r="A16536" s="37" t="s">
        <v>86</v>
      </c>
      <c r="B16536" s="37" t="s">
        <v>10</v>
      </c>
      <c r="C16536" s="38">
        <v>39899</v>
      </c>
      <c r="T16536">
        <v>0.20300000000000001</v>
      </c>
      <c r="U16536">
        <v>0.21049999999999999</v>
      </c>
      <c r="V16536">
        <v>0.32200000000000001</v>
      </c>
      <c r="W16536">
        <v>0.443</v>
      </c>
      <c r="X16536">
        <v>0.28399999999999997</v>
      </c>
      <c r="Y16536">
        <v>0.38950000000000001</v>
      </c>
    </row>
    <row r="16537" spans="1:25" hidden="1">
      <c r="A16537" s="37" t="s">
        <v>86</v>
      </c>
      <c r="B16537" s="37" t="s">
        <v>10</v>
      </c>
      <c r="C16537" s="38">
        <v>39900</v>
      </c>
      <c r="T16537">
        <v>0.20100000000000001</v>
      </c>
      <c r="U16537">
        <v>0.2074</v>
      </c>
      <c r="V16537">
        <v>0.32200000000000001</v>
      </c>
      <c r="W16537">
        <v>0.44299999999999989</v>
      </c>
      <c r="X16537">
        <v>0.28239999999999998</v>
      </c>
      <c r="Y16537">
        <v>0.39200000000000002</v>
      </c>
    </row>
    <row r="16538" spans="1:25" hidden="1">
      <c r="A16538" s="37" t="s">
        <v>86</v>
      </c>
      <c r="B16538" s="37" t="s">
        <v>10</v>
      </c>
      <c r="C16538" s="38">
        <v>39901</v>
      </c>
      <c r="T16538">
        <v>0.19900000000000001</v>
      </c>
      <c r="U16538">
        <v>0.20949999999999999</v>
      </c>
      <c r="V16538">
        <v>0.31900000000000001</v>
      </c>
      <c r="W16538">
        <v>0.441</v>
      </c>
      <c r="X16538">
        <v>0.28249999999999997</v>
      </c>
      <c r="Y16538">
        <v>0.39400000000000002</v>
      </c>
    </row>
    <row r="16539" spans="1:25" hidden="1">
      <c r="A16539" s="37" t="s">
        <v>86</v>
      </c>
      <c r="B16539" s="37" t="s">
        <v>10</v>
      </c>
      <c r="C16539" s="38">
        <v>39902</v>
      </c>
      <c r="T16539">
        <v>0.19600000000000001</v>
      </c>
      <c r="U16539">
        <v>0.20699999999999999</v>
      </c>
      <c r="V16539">
        <v>0.31680000000000003</v>
      </c>
      <c r="W16539">
        <v>0.44159999999999999</v>
      </c>
      <c r="X16539">
        <v>0.28179999999999999</v>
      </c>
      <c r="Y16539">
        <v>0.39200000000000002</v>
      </c>
    </row>
    <row r="16540" spans="1:25" hidden="1">
      <c r="A16540" s="37" t="s">
        <v>86</v>
      </c>
      <c r="B16540" s="37" t="s">
        <v>10</v>
      </c>
      <c r="C16540" s="38">
        <v>39903</v>
      </c>
      <c r="T16540">
        <v>0.192</v>
      </c>
      <c r="U16540">
        <v>0.2072</v>
      </c>
      <c r="V16540">
        <v>0.315</v>
      </c>
      <c r="W16540">
        <v>0.43919999999999998</v>
      </c>
      <c r="X16540">
        <v>0.28060000000000002</v>
      </c>
      <c r="Y16540">
        <v>0.39360000000000012</v>
      </c>
    </row>
    <row r="16541" spans="1:25" hidden="1">
      <c r="A16541" s="37" t="s">
        <v>86</v>
      </c>
      <c r="B16541" s="37" t="s">
        <v>10</v>
      </c>
      <c r="C16541" s="38">
        <v>39904</v>
      </c>
      <c r="T16541">
        <v>0.191</v>
      </c>
      <c r="U16541">
        <v>0.20680000000000001</v>
      </c>
      <c r="V16541">
        <v>0.315</v>
      </c>
      <c r="W16541">
        <v>0.43859999999999999</v>
      </c>
      <c r="X16541">
        <v>0.28000000000000003</v>
      </c>
      <c r="Y16541">
        <v>0.3856</v>
      </c>
    </row>
    <row r="16542" spans="1:25" hidden="1">
      <c r="A16542" s="37" t="s">
        <v>86</v>
      </c>
      <c r="B16542" s="37" t="s">
        <v>10</v>
      </c>
      <c r="C16542" s="38">
        <v>39905</v>
      </c>
      <c r="T16542">
        <v>0.189</v>
      </c>
      <c r="U16542">
        <v>0.20499999999999999</v>
      </c>
      <c r="V16542">
        <v>0.314</v>
      </c>
      <c r="W16542">
        <v>0.4375</v>
      </c>
      <c r="X16542">
        <v>0.27900000000000003</v>
      </c>
      <c r="Y16542">
        <v>0.39200000000000002</v>
      </c>
    </row>
    <row r="16543" spans="1:25" hidden="1">
      <c r="A16543" s="37" t="s">
        <v>86</v>
      </c>
      <c r="B16543" s="37" t="s">
        <v>10</v>
      </c>
      <c r="C16543" s="38">
        <v>39906</v>
      </c>
      <c r="T16543">
        <v>0.186</v>
      </c>
      <c r="U16543">
        <v>0.2039</v>
      </c>
      <c r="V16543">
        <v>0.312</v>
      </c>
      <c r="W16543">
        <v>0.43480000000000002</v>
      </c>
      <c r="X16543">
        <v>0.27700000000000002</v>
      </c>
      <c r="Y16543">
        <v>0.38769999999999999</v>
      </c>
    </row>
    <row r="16544" spans="1:25" hidden="1">
      <c r="A16544" s="37" t="s">
        <v>86</v>
      </c>
      <c r="B16544" s="37" t="s">
        <v>10</v>
      </c>
      <c r="C16544" s="38">
        <v>39907</v>
      </c>
      <c r="T16544">
        <v>0.185</v>
      </c>
      <c r="U16544">
        <v>0.2064</v>
      </c>
      <c r="V16544">
        <v>0.311</v>
      </c>
      <c r="W16544">
        <v>0.43340000000000001</v>
      </c>
      <c r="X16544">
        <v>0.27800000000000002</v>
      </c>
      <c r="Y16544">
        <v>0.38500000000000001</v>
      </c>
    </row>
    <row r="16545" spans="1:25" hidden="1">
      <c r="A16545" s="37" t="s">
        <v>86</v>
      </c>
      <c r="B16545" s="37" t="s">
        <v>10</v>
      </c>
      <c r="C16545" s="38">
        <v>39908</v>
      </c>
      <c r="T16545">
        <v>0.18190000000000001</v>
      </c>
      <c r="U16545">
        <v>0.2019</v>
      </c>
      <c r="V16545">
        <v>0.31</v>
      </c>
      <c r="W16545">
        <v>0.435</v>
      </c>
      <c r="X16545">
        <v>0.27600000000000002</v>
      </c>
      <c r="Y16545">
        <v>0.37980000000000003</v>
      </c>
    </row>
    <row r="16546" spans="1:25" hidden="1">
      <c r="A16546" s="37" t="s">
        <v>86</v>
      </c>
      <c r="B16546" s="37" t="s">
        <v>10</v>
      </c>
      <c r="C16546" s="38">
        <v>39909</v>
      </c>
      <c r="T16546">
        <v>0.18099999999999999</v>
      </c>
      <c r="U16546">
        <v>0.20100000000000001</v>
      </c>
      <c r="V16546">
        <v>0.309</v>
      </c>
      <c r="W16546">
        <v>0.435</v>
      </c>
      <c r="X16546">
        <v>0.27800000000000002</v>
      </c>
      <c r="Y16546">
        <v>0.38400000000000001</v>
      </c>
    </row>
    <row r="16547" spans="1:25" hidden="1">
      <c r="A16547" s="37" t="s">
        <v>86</v>
      </c>
      <c r="B16547" s="37" t="s">
        <v>10</v>
      </c>
      <c r="C16547" s="38">
        <v>39910</v>
      </c>
      <c r="T16547">
        <v>0.17960000000000001</v>
      </c>
      <c r="U16547">
        <v>0.19919999999999999</v>
      </c>
      <c r="V16547">
        <v>0.307</v>
      </c>
      <c r="W16547">
        <v>0.42859999999999998</v>
      </c>
      <c r="X16547">
        <v>0.27600000000000002</v>
      </c>
      <c r="Y16547">
        <v>0.38059999999999999</v>
      </c>
    </row>
    <row r="16548" spans="1:25" hidden="1">
      <c r="A16548" s="37" t="s">
        <v>86</v>
      </c>
      <c r="B16548" s="37" t="s">
        <v>10</v>
      </c>
      <c r="C16548" s="38">
        <v>39911</v>
      </c>
      <c r="T16548">
        <v>0.17799999999999999</v>
      </c>
      <c r="U16548">
        <v>0.19900000000000001</v>
      </c>
      <c r="V16548">
        <v>0.30590000000000001</v>
      </c>
      <c r="W16548">
        <v>0.42680000000000001</v>
      </c>
      <c r="X16548">
        <v>0.27700000000000002</v>
      </c>
      <c r="Y16548">
        <v>0.38200000000000001</v>
      </c>
    </row>
    <row r="16549" spans="1:25" hidden="1">
      <c r="A16549" s="37" t="s">
        <v>86</v>
      </c>
      <c r="B16549" s="37" t="s">
        <v>10</v>
      </c>
      <c r="C16549" s="38">
        <v>39912</v>
      </c>
      <c r="T16549">
        <v>0.17599999999999999</v>
      </c>
      <c r="U16549">
        <v>0.19650000000000001</v>
      </c>
      <c r="V16549">
        <v>0.30449999999999999</v>
      </c>
      <c r="W16549">
        <v>0.42599999999999999</v>
      </c>
      <c r="X16549">
        <v>0.27550000000000002</v>
      </c>
      <c r="Y16549">
        <v>0.372</v>
      </c>
    </row>
    <row r="16550" spans="1:25" hidden="1">
      <c r="A16550" s="37" t="s">
        <v>86</v>
      </c>
      <c r="B16550" s="37" t="s">
        <v>10</v>
      </c>
      <c r="C16550" s="38">
        <v>39913</v>
      </c>
      <c r="T16550">
        <v>0.17399999999999999</v>
      </c>
      <c r="U16550">
        <v>0.19400000000000001</v>
      </c>
      <c r="V16550">
        <v>0.30299999999999999</v>
      </c>
      <c r="W16550">
        <v>0.42730000000000001</v>
      </c>
      <c r="X16550">
        <v>0.27529999999999999</v>
      </c>
      <c r="Y16550">
        <v>0.37790000000000001</v>
      </c>
    </row>
    <row r="16551" spans="1:25" hidden="1">
      <c r="A16551" s="37" t="s">
        <v>86</v>
      </c>
      <c r="B16551" s="37" t="s">
        <v>10</v>
      </c>
      <c r="C16551" s="38">
        <v>39914</v>
      </c>
      <c r="T16551">
        <v>0.17299999999999999</v>
      </c>
      <c r="U16551">
        <v>0.19400000000000001</v>
      </c>
      <c r="V16551">
        <v>0.30199999999999999</v>
      </c>
      <c r="W16551">
        <v>0.42359999999999998</v>
      </c>
      <c r="X16551">
        <v>0.27600000000000002</v>
      </c>
      <c r="Y16551">
        <v>0.37019999999999997</v>
      </c>
    </row>
    <row r="16552" spans="1:25" hidden="1">
      <c r="A16552" s="37" t="s">
        <v>86</v>
      </c>
      <c r="B16552" s="37" t="s">
        <v>10</v>
      </c>
      <c r="C16552" s="38">
        <v>39915</v>
      </c>
      <c r="T16552">
        <v>0.22850000000000001</v>
      </c>
      <c r="U16552">
        <v>0.19350000000000001</v>
      </c>
      <c r="V16552">
        <v>0.30099999999999999</v>
      </c>
      <c r="W16552">
        <v>0.42649999999999999</v>
      </c>
      <c r="X16552">
        <v>0.27500000000000002</v>
      </c>
      <c r="Y16552">
        <v>0.376</v>
      </c>
    </row>
    <row r="16553" spans="1:25" hidden="1">
      <c r="A16553" s="37" t="s">
        <v>86</v>
      </c>
      <c r="B16553" s="37" t="s">
        <v>10</v>
      </c>
      <c r="C16553" s="38">
        <v>39916</v>
      </c>
      <c r="T16553">
        <v>0.22600000000000001</v>
      </c>
      <c r="U16553">
        <v>0.19320000000000001</v>
      </c>
      <c r="V16553">
        <v>0.3</v>
      </c>
      <c r="W16553">
        <v>0.42820000000000003</v>
      </c>
      <c r="X16553">
        <v>0.27400000000000002</v>
      </c>
      <c r="Y16553">
        <v>0.36959999999999998</v>
      </c>
    </row>
    <row r="16554" spans="1:25" hidden="1">
      <c r="A16554" s="37" t="s">
        <v>86</v>
      </c>
      <c r="B16554" s="37" t="s">
        <v>10</v>
      </c>
      <c r="C16554" s="38">
        <v>39917</v>
      </c>
      <c r="T16554">
        <v>0.221</v>
      </c>
      <c r="U16554">
        <v>0.19239999999999999</v>
      </c>
      <c r="V16554">
        <v>0.2984</v>
      </c>
      <c r="W16554">
        <v>0.42320000000000002</v>
      </c>
      <c r="X16554">
        <v>0.27400000000000002</v>
      </c>
      <c r="Y16554">
        <v>0.3674</v>
      </c>
    </row>
    <row r="16555" spans="1:25" hidden="1">
      <c r="A16555" s="37" t="s">
        <v>86</v>
      </c>
      <c r="B16555" s="37" t="s">
        <v>10</v>
      </c>
      <c r="C16555" s="38">
        <v>39918</v>
      </c>
      <c r="T16555">
        <v>0.217</v>
      </c>
      <c r="U16555">
        <v>0.19259999999999999</v>
      </c>
      <c r="V16555">
        <v>0.29799999999999999</v>
      </c>
      <c r="W16555">
        <v>0.42320000000000002</v>
      </c>
      <c r="X16555">
        <v>0.27400000000000002</v>
      </c>
      <c r="Y16555">
        <v>0.36599999999999999</v>
      </c>
    </row>
    <row r="16556" spans="1:25" hidden="1">
      <c r="A16556" s="37" t="s">
        <v>86</v>
      </c>
      <c r="B16556" s="37" t="s">
        <v>10</v>
      </c>
      <c r="C16556" s="38">
        <v>39919</v>
      </c>
      <c r="T16556">
        <v>0.214</v>
      </c>
      <c r="U16556">
        <v>0.192</v>
      </c>
      <c r="V16556">
        <v>0.29709999999999998</v>
      </c>
      <c r="W16556">
        <v>0.42430000000000001</v>
      </c>
      <c r="X16556">
        <v>0.27400000000000002</v>
      </c>
      <c r="Y16556">
        <v>0.36520000000000002</v>
      </c>
    </row>
    <row r="16557" spans="1:25" hidden="1">
      <c r="A16557" s="37" t="s">
        <v>86</v>
      </c>
      <c r="B16557" s="37" t="s">
        <v>10</v>
      </c>
      <c r="C16557" s="38">
        <v>39920</v>
      </c>
      <c r="T16557">
        <v>0.21099999999999999</v>
      </c>
      <c r="U16557">
        <v>0.188</v>
      </c>
      <c r="V16557">
        <v>0.29699999999999999</v>
      </c>
      <c r="W16557">
        <v>0.4234</v>
      </c>
      <c r="X16557">
        <v>0.27400000000000002</v>
      </c>
      <c r="Y16557">
        <v>0.36199999999999999</v>
      </c>
    </row>
    <row r="16558" spans="1:25" hidden="1">
      <c r="A16558" s="37" t="s">
        <v>86</v>
      </c>
      <c r="B16558" s="37" t="s">
        <v>10</v>
      </c>
      <c r="C16558" s="38">
        <v>39921</v>
      </c>
      <c r="T16558">
        <v>0.20930000000000001</v>
      </c>
      <c r="U16558">
        <v>0.191</v>
      </c>
      <c r="V16558">
        <v>0.29599999999999999</v>
      </c>
      <c r="W16558">
        <v>0.41860000000000003</v>
      </c>
      <c r="X16558">
        <v>0.27400000000000002</v>
      </c>
      <c r="Y16558">
        <v>0.35830000000000001</v>
      </c>
    </row>
    <row r="16559" spans="1:25" hidden="1">
      <c r="A16559" s="37" t="s">
        <v>86</v>
      </c>
      <c r="B16559" s="37" t="s">
        <v>10</v>
      </c>
      <c r="C16559" s="38">
        <v>39922</v>
      </c>
      <c r="T16559">
        <v>0.20699999999999999</v>
      </c>
      <c r="U16559">
        <v>0.19220000000000001</v>
      </c>
      <c r="V16559">
        <v>0.29620000000000002</v>
      </c>
      <c r="W16559">
        <v>0.42059999999999997</v>
      </c>
      <c r="X16559">
        <v>0.27400000000000002</v>
      </c>
      <c r="Y16559">
        <v>0.35899999999999999</v>
      </c>
    </row>
    <row r="16560" spans="1:25" hidden="1">
      <c r="A16560" s="37" t="s">
        <v>86</v>
      </c>
      <c r="B16560" s="37" t="s">
        <v>10</v>
      </c>
      <c r="C16560" s="38">
        <v>39923</v>
      </c>
      <c r="T16560">
        <v>0.20499999999999999</v>
      </c>
      <c r="U16560">
        <v>0.186</v>
      </c>
      <c r="V16560">
        <v>0.29599999999999999</v>
      </c>
      <c r="W16560">
        <v>0.41599999999999998</v>
      </c>
      <c r="X16560">
        <v>0.27400000000000002</v>
      </c>
      <c r="Y16560">
        <v>0.35399999999999998</v>
      </c>
    </row>
    <row r="16561" spans="1:25" hidden="1">
      <c r="A16561" s="37" t="s">
        <v>86</v>
      </c>
      <c r="B16561" s="37" t="s">
        <v>10</v>
      </c>
      <c r="C16561" s="38">
        <v>39924</v>
      </c>
      <c r="T16561">
        <v>0.25700000000000001</v>
      </c>
      <c r="U16561">
        <v>0.18859999999999999</v>
      </c>
      <c r="V16561">
        <v>0.29580000000000001</v>
      </c>
      <c r="W16561">
        <v>0.42159999999999997</v>
      </c>
      <c r="X16561">
        <v>0.27300000000000002</v>
      </c>
      <c r="Y16561">
        <v>0.35599999999999998</v>
      </c>
    </row>
    <row r="16562" spans="1:25" hidden="1">
      <c r="A16562" s="37" t="s">
        <v>86</v>
      </c>
      <c r="B16562" s="37" t="s">
        <v>10</v>
      </c>
      <c r="C16562" s="38">
        <v>39925</v>
      </c>
      <c r="T16562">
        <v>0.25080000000000002</v>
      </c>
      <c r="U16562">
        <v>0.19040000000000001</v>
      </c>
      <c r="V16562">
        <v>0.29399999999999998</v>
      </c>
      <c r="W16562">
        <v>0.42159999999999997</v>
      </c>
      <c r="X16562">
        <v>0.27300000000000002</v>
      </c>
      <c r="Y16562">
        <v>0.3538</v>
      </c>
    </row>
    <row r="16563" spans="1:25" hidden="1">
      <c r="A16563" s="37" t="s">
        <v>86</v>
      </c>
      <c r="B16563" s="37" t="s">
        <v>10</v>
      </c>
      <c r="C16563" s="38">
        <v>39926</v>
      </c>
      <c r="T16563">
        <v>0.24440000000000001</v>
      </c>
      <c r="U16563">
        <v>0.18940000000000001</v>
      </c>
      <c r="V16563">
        <v>0.2944</v>
      </c>
      <c r="W16563">
        <v>0.4194</v>
      </c>
      <c r="X16563">
        <v>0.27300000000000002</v>
      </c>
      <c r="Y16563">
        <v>0.3518</v>
      </c>
    </row>
    <row r="16564" spans="1:25" hidden="1">
      <c r="A16564" s="37" t="s">
        <v>86</v>
      </c>
      <c r="B16564" s="37" t="s">
        <v>10</v>
      </c>
      <c r="C16564" s="38">
        <v>39927</v>
      </c>
      <c r="T16564">
        <v>0.23930000000000001</v>
      </c>
      <c r="U16564">
        <v>0.191</v>
      </c>
      <c r="V16564">
        <v>0.29330000000000001</v>
      </c>
      <c r="W16564">
        <v>0.41660000000000003</v>
      </c>
      <c r="X16564">
        <v>0.27300000000000002</v>
      </c>
      <c r="Y16564">
        <v>0.35389999999999999</v>
      </c>
    </row>
    <row r="16565" spans="1:25" hidden="1">
      <c r="A16565" s="37" t="s">
        <v>86</v>
      </c>
      <c r="B16565" s="37" t="s">
        <v>10</v>
      </c>
      <c r="C16565" s="38">
        <v>39928</v>
      </c>
      <c r="T16565">
        <v>0.23599999999999999</v>
      </c>
      <c r="U16565">
        <v>0.1938</v>
      </c>
      <c r="V16565">
        <v>0.29380000000000001</v>
      </c>
      <c r="W16565">
        <v>0.4194</v>
      </c>
      <c r="X16565">
        <v>0.27200000000000002</v>
      </c>
      <c r="Y16565">
        <v>0.35260000000000002</v>
      </c>
    </row>
    <row r="16566" spans="1:25" hidden="1">
      <c r="A16566" s="37" t="s">
        <v>86</v>
      </c>
      <c r="B16566" s="37" t="s">
        <v>10</v>
      </c>
      <c r="C16566" s="38">
        <v>39929</v>
      </c>
      <c r="T16566">
        <v>0.23100000000000001</v>
      </c>
      <c r="U16566">
        <v>0.193</v>
      </c>
      <c r="V16566">
        <v>0.29399999999999998</v>
      </c>
      <c r="W16566">
        <v>0.42159999999999997</v>
      </c>
      <c r="X16566">
        <v>0.27300000000000002</v>
      </c>
      <c r="Y16566">
        <v>0.35239999999999988</v>
      </c>
    </row>
    <row r="16567" spans="1:25" hidden="1">
      <c r="A16567" s="37" t="s">
        <v>86</v>
      </c>
      <c r="B16567" s="37" t="s">
        <v>10</v>
      </c>
      <c r="C16567" s="38">
        <v>39930</v>
      </c>
      <c r="T16567">
        <v>0.22789999999999999</v>
      </c>
      <c r="U16567">
        <v>0.191</v>
      </c>
      <c r="V16567">
        <v>0.29389999999999988</v>
      </c>
      <c r="W16567">
        <v>0.42399999999999999</v>
      </c>
      <c r="X16567">
        <v>0.27300000000000002</v>
      </c>
      <c r="Y16567">
        <v>0.35189999999999999</v>
      </c>
    </row>
    <row r="16568" spans="1:25" hidden="1">
      <c r="A16568" s="37" t="s">
        <v>86</v>
      </c>
      <c r="B16568" s="37" t="s">
        <v>10</v>
      </c>
      <c r="C16568" s="38">
        <v>39931</v>
      </c>
      <c r="T16568">
        <v>0.22270000000000001</v>
      </c>
      <c r="U16568">
        <v>0.19070000000000001</v>
      </c>
      <c r="V16568">
        <v>0.29399999999999998</v>
      </c>
      <c r="W16568">
        <v>0.41799999999999998</v>
      </c>
      <c r="X16568">
        <v>0.2737</v>
      </c>
      <c r="Y16568">
        <v>0.34810000000000002</v>
      </c>
    </row>
    <row r="16569" spans="1:25" hidden="1">
      <c r="A16569" s="37" t="s">
        <v>86</v>
      </c>
      <c r="B16569" s="37" t="s">
        <v>10</v>
      </c>
      <c r="C16569" s="38">
        <v>39932</v>
      </c>
      <c r="T16569">
        <v>0.215</v>
      </c>
      <c r="U16569">
        <v>0.19109999999999999</v>
      </c>
      <c r="V16569">
        <v>0.29310000000000003</v>
      </c>
      <c r="W16569">
        <v>0.41820000000000002</v>
      </c>
      <c r="X16569">
        <v>0.27300000000000002</v>
      </c>
      <c r="Y16569">
        <v>0.34820000000000001</v>
      </c>
    </row>
    <row r="16570" spans="1:25" hidden="1">
      <c r="A16570" s="37" t="s">
        <v>86</v>
      </c>
      <c r="B16570" s="37" t="s">
        <v>10</v>
      </c>
      <c r="C16570" s="38">
        <v>39933</v>
      </c>
      <c r="T16570">
        <v>0.21199999999999999</v>
      </c>
      <c r="U16570">
        <v>0.1888</v>
      </c>
      <c r="V16570">
        <v>0.29399999999999998</v>
      </c>
      <c r="W16570">
        <v>0.4168</v>
      </c>
      <c r="X16570">
        <v>0.27200000000000002</v>
      </c>
      <c r="Y16570">
        <v>0.34979999999999989</v>
      </c>
    </row>
    <row r="16571" spans="1:25" hidden="1">
      <c r="A16571" s="37" t="s">
        <v>86</v>
      </c>
      <c r="B16571" s="37" t="s">
        <v>10</v>
      </c>
      <c r="C16571" s="38">
        <v>39934</v>
      </c>
      <c r="T16571">
        <v>0.214</v>
      </c>
      <c r="U16571">
        <v>0.189</v>
      </c>
      <c r="V16571">
        <v>0.29199999999999998</v>
      </c>
      <c r="W16571">
        <v>0.42199999999999999</v>
      </c>
      <c r="X16571">
        <v>0.27100000000000002</v>
      </c>
      <c r="Y16571">
        <v>0.34899999999999998</v>
      </c>
    </row>
    <row r="16572" spans="1:25" hidden="1">
      <c r="A16572" s="37" t="s">
        <v>86</v>
      </c>
      <c r="B16572" s="37" t="s">
        <v>10</v>
      </c>
      <c r="C16572" s="38">
        <v>39935</v>
      </c>
      <c r="T16572">
        <v>0.21340000000000001</v>
      </c>
      <c r="U16572">
        <v>0.19139999999999999</v>
      </c>
      <c r="V16572">
        <v>0.29339999999999999</v>
      </c>
      <c r="W16572">
        <v>0.41739999999999999</v>
      </c>
      <c r="X16572">
        <v>0.27039999999999997</v>
      </c>
      <c r="Y16572">
        <v>0.34260000000000002</v>
      </c>
    </row>
    <row r="16573" spans="1:25" hidden="1">
      <c r="A16573" s="37" t="s">
        <v>86</v>
      </c>
      <c r="B16573" s="37" t="s">
        <v>10</v>
      </c>
      <c r="C16573" s="38">
        <v>39936</v>
      </c>
      <c r="T16573">
        <v>0.214</v>
      </c>
      <c r="U16573">
        <v>0.1923</v>
      </c>
      <c r="V16573">
        <v>0.2923</v>
      </c>
      <c r="W16573">
        <v>0.42</v>
      </c>
      <c r="X16573">
        <v>0.27100000000000002</v>
      </c>
      <c r="Y16573">
        <v>0.34329999999999999</v>
      </c>
    </row>
    <row r="16574" spans="1:25" hidden="1">
      <c r="A16574" s="37" t="s">
        <v>86</v>
      </c>
      <c r="B16574" s="37" t="s">
        <v>10</v>
      </c>
      <c r="C16574" s="38">
        <v>39937</v>
      </c>
      <c r="T16574">
        <v>0.21299999999999999</v>
      </c>
      <c r="U16574">
        <v>0.187</v>
      </c>
      <c r="V16574">
        <v>0.29099999999999998</v>
      </c>
      <c r="W16574">
        <v>0.41959999999999997</v>
      </c>
      <c r="X16574">
        <v>0.27200000000000002</v>
      </c>
      <c r="Y16574">
        <v>0.34579999999999989</v>
      </c>
    </row>
    <row r="16575" spans="1:25" hidden="1">
      <c r="A16575" s="37" t="s">
        <v>86</v>
      </c>
      <c r="B16575" s="37" t="s">
        <v>10</v>
      </c>
      <c r="C16575" s="38">
        <v>39938</v>
      </c>
      <c r="T16575">
        <v>0.21099999999999999</v>
      </c>
      <c r="U16575">
        <v>0.188</v>
      </c>
      <c r="V16575">
        <v>0.29099999999999998</v>
      </c>
      <c r="W16575">
        <v>0.41699999999999998</v>
      </c>
      <c r="X16575">
        <v>0.27100000000000002</v>
      </c>
      <c r="Y16575">
        <v>0.34499999999999997</v>
      </c>
    </row>
    <row r="16576" spans="1:25" hidden="1">
      <c r="A16576" s="37" t="s">
        <v>86</v>
      </c>
      <c r="B16576" s="37" t="s">
        <v>10</v>
      </c>
      <c r="C16576" s="38">
        <v>39939</v>
      </c>
      <c r="T16576">
        <v>0.21</v>
      </c>
      <c r="U16576">
        <v>0.18609999999999999</v>
      </c>
      <c r="V16576">
        <v>0.29199999999999998</v>
      </c>
      <c r="W16576">
        <v>0.41710000000000003</v>
      </c>
      <c r="X16576">
        <v>0.27100000000000002</v>
      </c>
      <c r="Y16576">
        <v>0.34410000000000002</v>
      </c>
    </row>
    <row r="16577" spans="1:25" hidden="1">
      <c r="A16577" s="37" t="s">
        <v>86</v>
      </c>
      <c r="B16577" s="37" t="s">
        <v>10</v>
      </c>
      <c r="C16577" s="38">
        <v>39940</v>
      </c>
      <c r="T16577">
        <v>0.2077</v>
      </c>
      <c r="U16577">
        <v>0.1867</v>
      </c>
      <c r="V16577">
        <v>0.28999999999999998</v>
      </c>
      <c r="W16577">
        <v>0.41670000000000001</v>
      </c>
      <c r="X16577">
        <v>0.27100000000000002</v>
      </c>
      <c r="Y16577">
        <v>0.34439999999999998</v>
      </c>
    </row>
    <row r="16578" spans="1:25" hidden="1">
      <c r="A16578" s="37" t="s">
        <v>86</v>
      </c>
      <c r="B16578" s="37" t="s">
        <v>10</v>
      </c>
      <c r="C16578" s="38">
        <v>39941</v>
      </c>
      <c r="T16578">
        <v>0.2051</v>
      </c>
      <c r="U16578">
        <v>0.188</v>
      </c>
      <c r="V16578">
        <v>0.29099999999999998</v>
      </c>
      <c r="W16578">
        <v>0.41220000000000001</v>
      </c>
      <c r="X16578">
        <v>0.27010000000000001</v>
      </c>
      <c r="Y16578">
        <v>0.34410000000000002</v>
      </c>
    </row>
    <row r="16579" spans="1:25" hidden="1">
      <c r="A16579" s="37" t="s">
        <v>86</v>
      </c>
      <c r="B16579" s="37" t="s">
        <v>10</v>
      </c>
      <c r="C16579" s="38">
        <v>39942</v>
      </c>
      <c r="T16579">
        <v>0.20599999999999999</v>
      </c>
      <c r="U16579">
        <v>0.186</v>
      </c>
      <c r="V16579">
        <v>0.28999999999999998</v>
      </c>
      <c r="W16579">
        <v>0.41160000000000002</v>
      </c>
      <c r="X16579">
        <v>0.27</v>
      </c>
      <c r="Y16579">
        <v>0.34060000000000001</v>
      </c>
    </row>
    <row r="16580" spans="1:25" hidden="1">
      <c r="A16580" s="37" t="s">
        <v>86</v>
      </c>
      <c r="B16580" s="37" t="s">
        <v>10</v>
      </c>
      <c r="C16580" s="38">
        <v>39943</v>
      </c>
      <c r="T16580">
        <v>0.2046</v>
      </c>
      <c r="U16580">
        <v>0.18759999999999999</v>
      </c>
      <c r="V16580">
        <v>0.28999999999999998</v>
      </c>
      <c r="W16580">
        <v>0.40939999999999999</v>
      </c>
      <c r="X16580">
        <v>0.27060000000000001</v>
      </c>
      <c r="Y16580">
        <v>0.33920000000000011</v>
      </c>
    </row>
    <row r="16581" spans="1:25" hidden="1">
      <c r="A16581" s="37" t="s">
        <v>86</v>
      </c>
      <c r="B16581" s="37" t="s">
        <v>10</v>
      </c>
      <c r="C16581" s="38">
        <v>39944</v>
      </c>
      <c r="T16581">
        <v>0.2031</v>
      </c>
      <c r="U16581">
        <v>0.188</v>
      </c>
      <c r="V16581">
        <v>0.28999999999999998</v>
      </c>
      <c r="W16581">
        <v>0.41510000000000002</v>
      </c>
      <c r="X16581">
        <v>0.26910000000000001</v>
      </c>
      <c r="Y16581">
        <v>0.34020000000000011</v>
      </c>
    </row>
    <row r="16582" spans="1:25" hidden="1">
      <c r="A16582" s="37" t="s">
        <v>86</v>
      </c>
      <c r="B16582" s="37" t="s">
        <v>10</v>
      </c>
      <c r="C16582" s="38">
        <v>39945</v>
      </c>
      <c r="T16582">
        <v>0.20499999999999999</v>
      </c>
      <c r="U16582">
        <v>0.18720000000000001</v>
      </c>
      <c r="V16582">
        <v>0.28899999999999998</v>
      </c>
      <c r="W16582">
        <v>0.41099999999999998</v>
      </c>
      <c r="X16582">
        <v>0.26920000000000011</v>
      </c>
      <c r="Y16582">
        <v>0.33779999999999999</v>
      </c>
    </row>
    <row r="16583" spans="1:25" hidden="1">
      <c r="A16583" s="37" t="s">
        <v>86</v>
      </c>
      <c r="B16583" s="37" t="s">
        <v>10</v>
      </c>
      <c r="C16583" s="38">
        <v>39946</v>
      </c>
      <c r="T16583">
        <v>0.2049</v>
      </c>
      <c r="U16583">
        <v>0.185</v>
      </c>
      <c r="V16583">
        <v>0.28799999999999998</v>
      </c>
      <c r="W16583">
        <v>0.41570000000000001</v>
      </c>
      <c r="X16583">
        <v>0.26989999999999997</v>
      </c>
      <c r="Y16583">
        <v>0.33279999999999998</v>
      </c>
    </row>
    <row r="16584" spans="1:25" hidden="1">
      <c r="A16584" s="37" t="s">
        <v>86</v>
      </c>
      <c r="B16584" s="37" t="s">
        <v>10</v>
      </c>
      <c r="C16584" s="38">
        <v>39947</v>
      </c>
      <c r="T16584">
        <v>0.2064</v>
      </c>
      <c r="U16584">
        <v>0.186</v>
      </c>
      <c r="V16584">
        <v>0.28899999999999998</v>
      </c>
      <c r="W16584">
        <v>0.41570000000000001</v>
      </c>
      <c r="X16584">
        <v>0.27</v>
      </c>
      <c r="Y16584">
        <v>0.3357</v>
      </c>
    </row>
    <row r="16585" spans="1:25" hidden="1">
      <c r="A16585" s="37" t="s">
        <v>86</v>
      </c>
      <c r="B16585" s="37" t="s">
        <v>10</v>
      </c>
      <c r="C16585" s="38">
        <v>39948</v>
      </c>
      <c r="T16585">
        <v>0.20449999999999999</v>
      </c>
      <c r="U16585">
        <v>0.1855</v>
      </c>
      <c r="V16585">
        <v>0.28799999999999998</v>
      </c>
      <c r="W16585">
        <v>0.41099999999999998</v>
      </c>
      <c r="X16585">
        <v>0.27</v>
      </c>
      <c r="Y16585">
        <v>0.34100000000000003</v>
      </c>
    </row>
    <row r="16586" spans="1:25" hidden="1">
      <c r="A16586" s="37" t="s">
        <v>86</v>
      </c>
      <c r="B16586" s="37" t="s">
        <v>10</v>
      </c>
      <c r="C16586" s="38">
        <v>39949</v>
      </c>
      <c r="T16586">
        <v>0.20399999999999999</v>
      </c>
      <c r="U16586">
        <v>0.18690000000000001</v>
      </c>
      <c r="V16586">
        <v>0.28799999999999998</v>
      </c>
      <c r="W16586">
        <v>0.41299999999999998</v>
      </c>
      <c r="X16586">
        <v>0.27</v>
      </c>
      <c r="Y16586">
        <v>0.33489999999999998</v>
      </c>
    </row>
    <row r="16587" spans="1:25" hidden="1">
      <c r="A16587" s="37" t="s">
        <v>86</v>
      </c>
      <c r="B16587" s="37" t="s">
        <v>10</v>
      </c>
      <c r="C16587" s="38">
        <v>39950</v>
      </c>
      <c r="T16587">
        <v>0.20380000000000001</v>
      </c>
      <c r="U16587">
        <v>0.186</v>
      </c>
      <c r="V16587">
        <v>0.28699999999999998</v>
      </c>
      <c r="W16587">
        <v>0.40939999999999999</v>
      </c>
      <c r="X16587">
        <v>0.26979999999999998</v>
      </c>
      <c r="Y16587">
        <v>0.33579999999999999</v>
      </c>
    </row>
    <row r="16588" spans="1:25" hidden="1">
      <c r="A16588" s="37" t="s">
        <v>86</v>
      </c>
      <c r="B16588" s="37" t="s">
        <v>10</v>
      </c>
      <c r="C16588" s="38">
        <v>39951</v>
      </c>
      <c r="T16588">
        <v>0.20119999999999999</v>
      </c>
      <c r="U16588">
        <v>0.189</v>
      </c>
      <c r="V16588">
        <v>0.28520000000000001</v>
      </c>
      <c r="W16588">
        <v>0.40860000000000002</v>
      </c>
      <c r="X16588">
        <v>0.26900000000000002</v>
      </c>
      <c r="Y16588">
        <v>0.33220000000000011</v>
      </c>
    </row>
    <row r="16589" spans="1:25" hidden="1">
      <c r="A16589" s="37" t="s">
        <v>86</v>
      </c>
      <c r="B16589" s="37" t="s">
        <v>10</v>
      </c>
      <c r="C16589" s="38">
        <v>39952</v>
      </c>
      <c r="T16589">
        <v>0.20100000000000001</v>
      </c>
      <c r="U16589">
        <v>0.18540000000000001</v>
      </c>
      <c r="V16589">
        <v>0.28499999999999998</v>
      </c>
      <c r="W16589">
        <v>0.40960000000000002</v>
      </c>
      <c r="X16589">
        <v>0.26900000000000002</v>
      </c>
      <c r="Y16589">
        <v>0.33339999999999997</v>
      </c>
    </row>
    <row r="16590" spans="1:25" hidden="1">
      <c r="A16590" s="37" t="s">
        <v>86</v>
      </c>
      <c r="B16590" s="37" t="s">
        <v>10</v>
      </c>
      <c r="C16590" s="38">
        <v>39953</v>
      </c>
      <c r="T16590">
        <v>0.19900000000000001</v>
      </c>
      <c r="U16590">
        <v>0.188</v>
      </c>
      <c r="V16590">
        <v>0.28499999999999998</v>
      </c>
      <c r="W16590">
        <v>0.40699999999999997</v>
      </c>
      <c r="X16590">
        <v>0.26900000000000002</v>
      </c>
      <c r="Y16590">
        <v>0.32829999999999998</v>
      </c>
    </row>
    <row r="16591" spans="1:25" hidden="1">
      <c r="A16591" s="37" t="s">
        <v>86</v>
      </c>
      <c r="B16591" s="37" t="s">
        <v>10</v>
      </c>
      <c r="C16591" s="38">
        <v>39954</v>
      </c>
      <c r="T16591">
        <v>0.19800000000000001</v>
      </c>
      <c r="U16591">
        <v>0.184</v>
      </c>
      <c r="V16591">
        <v>0.28399999999999997</v>
      </c>
      <c r="W16591">
        <v>0.40410000000000001</v>
      </c>
      <c r="X16591">
        <v>0.26900000000000002</v>
      </c>
      <c r="Y16591">
        <v>0.33100000000000002</v>
      </c>
    </row>
    <row r="16592" spans="1:25" hidden="1">
      <c r="A16592" s="37" t="s">
        <v>86</v>
      </c>
      <c r="B16592" s="37" t="s">
        <v>10</v>
      </c>
      <c r="C16592" s="38">
        <v>39955</v>
      </c>
      <c r="T16592">
        <v>0.19600000000000001</v>
      </c>
      <c r="U16592">
        <v>0.185</v>
      </c>
      <c r="V16592">
        <v>0.28399999999999997</v>
      </c>
      <c r="W16592">
        <v>0.4</v>
      </c>
      <c r="X16592">
        <v>0.26900000000000002</v>
      </c>
      <c r="Y16592">
        <v>0.32500000000000001</v>
      </c>
    </row>
    <row r="16593" spans="1:25" hidden="1">
      <c r="A16593" s="37" t="s">
        <v>86</v>
      </c>
      <c r="B16593" s="37" t="s">
        <v>10</v>
      </c>
      <c r="C16593" s="38">
        <v>39956</v>
      </c>
      <c r="T16593">
        <v>0.19500000000000001</v>
      </c>
      <c r="U16593">
        <v>0.186</v>
      </c>
      <c r="V16593">
        <v>0.28349999999999997</v>
      </c>
      <c r="W16593">
        <v>0.39800000000000002</v>
      </c>
      <c r="X16593">
        <v>0.26850000000000002</v>
      </c>
      <c r="Y16593">
        <v>0.32900000000000001</v>
      </c>
    </row>
    <row r="16594" spans="1:25" hidden="1">
      <c r="A16594" s="37" t="s">
        <v>86</v>
      </c>
      <c r="B16594" s="37" t="s">
        <v>10</v>
      </c>
      <c r="C16594" s="38">
        <v>39957</v>
      </c>
      <c r="T16594">
        <v>0.19500000000000001</v>
      </c>
      <c r="U16594">
        <v>0.186</v>
      </c>
      <c r="V16594">
        <v>0.28499999999999998</v>
      </c>
      <c r="W16594">
        <v>0.41</v>
      </c>
      <c r="X16594">
        <v>0.26800000000000002</v>
      </c>
      <c r="Y16594">
        <v>0.32829999999999998</v>
      </c>
    </row>
    <row r="16595" spans="1:25" hidden="1">
      <c r="A16595" s="37" t="s">
        <v>86</v>
      </c>
      <c r="B16595" s="37" t="s">
        <v>10</v>
      </c>
      <c r="C16595" s="38">
        <v>39958</v>
      </c>
      <c r="T16595">
        <v>0.245</v>
      </c>
      <c r="U16595">
        <v>0.18779999999999999</v>
      </c>
      <c r="V16595">
        <v>0.28399999999999997</v>
      </c>
      <c r="W16595">
        <v>0.41220000000000001</v>
      </c>
      <c r="X16595">
        <v>0.26879999999999998</v>
      </c>
      <c r="Y16595">
        <v>0.32579999999999998</v>
      </c>
    </row>
    <row r="16596" spans="1:25" hidden="1">
      <c r="A16596" s="37" t="s">
        <v>86</v>
      </c>
      <c r="B16596" s="37" t="s">
        <v>10</v>
      </c>
      <c r="C16596" s="38">
        <v>39959</v>
      </c>
      <c r="O16596">
        <v>41.560509554140133</v>
      </c>
      <c r="T16596">
        <v>0.28999999999999998</v>
      </c>
      <c r="U16596">
        <v>0.1905</v>
      </c>
      <c r="V16596">
        <v>0.28549999999999998</v>
      </c>
      <c r="W16596">
        <v>0.40749999999999997</v>
      </c>
      <c r="X16596">
        <v>0.26900000000000002</v>
      </c>
      <c r="Y16596">
        <v>0.32450000000000001</v>
      </c>
    </row>
    <row r="16597" spans="1:25" hidden="1">
      <c r="A16597" s="37" t="s">
        <v>86</v>
      </c>
      <c r="B16597" s="37" t="s">
        <v>10</v>
      </c>
      <c r="C16597" s="38">
        <v>39960</v>
      </c>
      <c r="T16597">
        <v>0.27400000000000002</v>
      </c>
      <c r="U16597">
        <v>0.222</v>
      </c>
      <c r="V16597">
        <v>0.29559999999999997</v>
      </c>
      <c r="W16597">
        <v>0.4078</v>
      </c>
      <c r="X16597">
        <v>0.26879999999999998</v>
      </c>
      <c r="Y16597">
        <v>0.3256</v>
      </c>
    </row>
    <row r="16598" spans="1:25" hidden="1">
      <c r="A16598" s="37" t="s">
        <v>86</v>
      </c>
      <c r="B16598" s="37" t="s">
        <v>10</v>
      </c>
      <c r="C16598" s="38">
        <v>39961</v>
      </c>
      <c r="T16598">
        <v>0.26400000000000001</v>
      </c>
      <c r="U16598">
        <v>0.24299999999999999</v>
      </c>
      <c r="V16598">
        <v>0.309</v>
      </c>
      <c r="W16598">
        <v>0.41199999999999998</v>
      </c>
      <c r="X16598">
        <v>0.26800000000000002</v>
      </c>
      <c r="Y16598">
        <v>0.32900000000000001</v>
      </c>
    </row>
    <row r="16599" spans="1:25" hidden="1">
      <c r="A16599" s="37" t="s">
        <v>86</v>
      </c>
      <c r="B16599" s="37" t="s">
        <v>10</v>
      </c>
      <c r="C16599" s="38">
        <v>39962</v>
      </c>
      <c r="T16599">
        <v>0.249</v>
      </c>
      <c r="U16599">
        <v>0.24</v>
      </c>
      <c r="V16599">
        <v>0.31509999999999999</v>
      </c>
      <c r="W16599">
        <v>0.41429999999999989</v>
      </c>
      <c r="X16599">
        <v>0.2671</v>
      </c>
      <c r="Y16599">
        <v>0.3251</v>
      </c>
    </row>
    <row r="16600" spans="1:25" hidden="1">
      <c r="A16600" s="37" t="s">
        <v>86</v>
      </c>
      <c r="B16600" s="37" t="s">
        <v>10</v>
      </c>
      <c r="C16600" s="38">
        <v>39963</v>
      </c>
      <c r="T16600">
        <v>0.24249999999999999</v>
      </c>
      <c r="U16600">
        <v>0.24</v>
      </c>
      <c r="V16600">
        <v>0.317</v>
      </c>
      <c r="W16600">
        <v>0.41949999999999998</v>
      </c>
      <c r="X16600">
        <v>0.26800000000000002</v>
      </c>
      <c r="Y16600">
        <v>0.32550000000000001</v>
      </c>
    </row>
    <row r="16601" spans="1:25" hidden="1">
      <c r="A16601" s="37" t="s">
        <v>86</v>
      </c>
      <c r="B16601" s="37" t="s">
        <v>10</v>
      </c>
      <c r="C16601" s="38">
        <v>39964</v>
      </c>
      <c r="T16601">
        <v>0.24360000000000001</v>
      </c>
      <c r="U16601">
        <v>0.2354</v>
      </c>
      <c r="V16601">
        <v>0.3196</v>
      </c>
      <c r="W16601">
        <v>0.42159999999999997</v>
      </c>
      <c r="X16601">
        <v>0.2676</v>
      </c>
      <c r="Y16601">
        <v>0.3256</v>
      </c>
    </row>
    <row r="16602" spans="1:25" hidden="1">
      <c r="A16602" s="37" t="s">
        <v>86</v>
      </c>
      <c r="B16602" s="37" t="s">
        <v>10</v>
      </c>
      <c r="C16602" s="38">
        <v>39965</v>
      </c>
      <c r="T16602">
        <v>0.2475</v>
      </c>
      <c r="U16602">
        <v>0.23350000000000001</v>
      </c>
      <c r="V16602">
        <v>0.32100000000000001</v>
      </c>
      <c r="W16602">
        <v>0.4325</v>
      </c>
      <c r="X16602">
        <v>0.26750000000000002</v>
      </c>
      <c r="Y16602">
        <v>0.33100000000000002</v>
      </c>
    </row>
    <row r="16603" spans="1:25" hidden="1">
      <c r="A16603" s="37" t="s">
        <v>86</v>
      </c>
      <c r="B16603" s="37" t="s">
        <v>10</v>
      </c>
      <c r="C16603" s="38">
        <v>39966</v>
      </c>
      <c r="T16603">
        <v>0.245</v>
      </c>
      <c r="U16603">
        <v>0.23799999999999999</v>
      </c>
      <c r="V16603">
        <v>0.32100000000000001</v>
      </c>
      <c r="W16603">
        <v>0.43</v>
      </c>
      <c r="X16603">
        <v>0.26900000000000002</v>
      </c>
      <c r="Y16603">
        <v>0.32700000000000001</v>
      </c>
    </row>
    <row r="16604" spans="1:25" hidden="1">
      <c r="A16604" s="37" t="s">
        <v>86</v>
      </c>
      <c r="B16604" s="37" t="s">
        <v>10</v>
      </c>
      <c r="C16604" s="38">
        <v>39967</v>
      </c>
      <c r="T16604">
        <v>0.24</v>
      </c>
      <c r="U16604">
        <v>0.23419999999999999</v>
      </c>
      <c r="V16604">
        <v>0.3216</v>
      </c>
      <c r="W16604">
        <v>0.42820000000000003</v>
      </c>
      <c r="X16604">
        <v>0.2676</v>
      </c>
      <c r="Y16604">
        <v>0.32919999999999999</v>
      </c>
    </row>
    <row r="16605" spans="1:25" hidden="1">
      <c r="A16605" s="37" t="s">
        <v>86</v>
      </c>
      <c r="B16605" s="37" t="s">
        <v>10</v>
      </c>
      <c r="C16605" s="38">
        <v>39968</v>
      </c>
      <c r="T16605">
        <v>0.23799999999999999</v>
      </c>
      <c r="U16605">
        <v>0.23449999999999999</v>
      </c>
      <c r="V16605">
        <v>0.32200000000000001</v>
      </c>
      <c r="W16605">
        <v>0.43</v>
      </c>
      <c r="X16605">
        <v>0.26800000000000002</v>
      </c>
      <c r="Y16605">
        <v>0.32450000000000001</v>
      </c>
    </row>
    <row r="16606" spans="1:25" hidden="1">
      <c r="A16606" s="37" t="s">
        <v>86</v>
      </c>
      <c r="B16606" s="37" t="s">
        <v>10</v>
      </c>
      <c r="C16606" s="38">
        <v>39969</v>
      </c>
      <c r="T16606">
        <v>0.23549999999999999</v>
      </c>
      <c r="U16606">
        <v>0.23599999999999999</v>
      </c>
      <c r="V16606">
        <v>0.32100000000000001</v>
      </c>
      <c r="W16606">
        <v>0.43099999999999999</v>
      </c>
      <c r="X16606">
        <v>0.26800000000000002</v>
      </c>
      <c r="Y16606">
        <v>0.32850000000000001</v>
      </c>
    </row>
    <row r="16607" spans="1:25" hidden="1">
      <c r="A16607" s="37" t="s">
        <v>86</v>
      </c>
      <c r="B16607" s="37" t="s">
        <v>10</v>
      </c>
      <c r="C16607" s="38">
        <v>39970</v>
      </c>
      <c r="T16607">
        <v>0.23330000000000001</v>
      </c>
      <c r="U16607">
        <v>0.23499999999999999</v>
      </c>
      <c r="V16607">
        <v>0.32300000000000001</v>
      </c>
      <c r="W16607">
        <v>0.43359999999999999</v>
      </c>
      <c r="X16607">
        <v>0.26729999999999998</v>
      </c>
      <c r="Y16607">
        <v>0.32950000000000002</v>
      </c>
    </row>
    <row r="16608" spans="1:25" hidden="1">
      <c r="A16608" s="37" t="s">
        <v>86</v>
      </c>
      <c r="B16608" s="37" t="s">
        <v>10</v>
      </c>
      <c r="C16608" s="38">
        <v>39971</v>
      </c>
      <c r="T16608">
        <v>0.23139999999999999</v>
      </c>
      <c r="U16608">
        <v>0.23039999999999999</v>
      </c>
      <c r="V16608">
        <v>0.32200000000000001</v>
      </c>
      <c r="W16608">
        <v>0.435</v>
      </c>
      <c r="X16608">
        <v>0.26719999999999999</v>
      </c>
      <c r="Y16608">
        <v>0.32240000000000002</v>
      </c>
    </row>
    <row r="16609" spans="1:25" hidden="1">
      <c r="A16609" s="37" t="s">
        <v>86</v>
      </c>
      <c r="B16609" s="37" t="s">
        <v>10</v>
      </c>
      <c r="C16609" s="38">
        <v>39972</v>
      </c>
      <c r="T16609">
        <v>0.23100000000000001</v>
      </c>
      <c r="U16609">
        <v>0.23200000000000001</v>
      </c>
      <c r="V16609">
        <v>0.32200000000000001</v>
      </c>
      <c r="W16609">
        <v>0.432</v>
      </c>
      <c r="X16609">
        <v>0.26800000000000002</v>
      </c>
      <c r="Y16609">
        <v>0.32700000000000001</v>
      </c>
    </row>
    <row r="16610" spans="1:25" hidden="1">
      <c r="A16610" s="37" t="s">
        <v>86</v>
      </c>
      <c r="B16610" s="37" t="s">
        <v>10</v>
      </c>
      <c r="C16610" s="38">
        <v>39973</v>
      </c>
      <c r="T16610">
        <v>0.22900000000000001</v>
      </c>
      <c r="U16610">
        <v>0.23300000000000001</v>
      </c>
      <c r="V16610">
        <v>0.32210000000000011</v>
      </c>
      <c r="W16610">
        <v>0.436</v>
      </c>
      <c r="X16610">
        <v>0.26800000000000002</v>
      </c>
      <c r="Y16610">
        <v>0.32500000000000001</v>
      </c>
    </row>
    <row r="16611" spans="1:25" hidden="1">
      <c r="A16611" s="37" t="s">
        <v>86</v>
      </c>
      <c r="B16611" s="37" t="s">
        <v>10</v>
      </c>
      <c r="C16611" s="38">
        <v>39974</v>
      </c>
      <c r="T16611">
        <v>0.22800000000000001</v>
      </c>
      <c r="U16611">
        <v>0.23200000000000001</v>
      </c>
      <c r="V16611">
        <v>0.32210000000000011</v>
      </c>
      <c r="W16611">
        <v>0.43509999999999999</v>
      </c>
      <c r="X16611">
        <v>0.2671</v>
      </c>
      <c r="Y16611">
        <v>0.32319999999999999</v>
      </c>
    </row>
    <row r="16612" spans="1:25" hidden="1">
      <c r="A16612" s="37" t="s">
        <v>86</v>
      </c>
      <c r="B16612" s="37" t="s">
        <v>10</v>
      </c>
      <c r="C16612" s="38">
        <v>39975</v>
      </c>
      <c r="T16612">
        <v>0.22850000000000001</v>
      </c>
      <c r="U16612">
        <v>0.23449999999999999</v>
      </c>
      <c r="V16612">
        <v>0.32250000000000001</v>
      </c>
      <c r="W16612">
        <v>0.4395</v>
      </c>
      <c r="X16612">
        <v>0.26750000000000002</v>
      </c>
      <c r="Y16612">
        <v>0.32450000000000001</v>
      </c>
    </row>
    <row r="16613" spans="1:25" hidden="1">
      <c r="A16613" s="37" t="s">
        <v>86</v>
      </c>
      <c r="B16613" s="37" t="s">
        <v>10</v>
      </c>
      <c r="C16613" s="38">
        <v>39976</v>
      </c>
      <c r="T16613">
        <v>0.2283</v>
      </c>
      <c r="U16613">
        <v>0.23430000000000001</v>
      </c>
      <c r="V16613">
        <v>0.3246</v>
      </c>
      <c r="W16613">
        <v>0.43869999999999998</v>
      </c>
      <c r="X16613">
        <v>0.26800000000000002</v>
      </c>
      <c r="Y16613">
        <v>0.33090000000000003</v>
      </c>
    </row>
    <row r="16614" spans="1:25" hidden="1">
      <c r="A16614" s="37" t="s">
        <v>86</v>
      </c>
      <c r="B16614" s="37" t="s">
        <v>10</v>
      </c>
      <c r="C16614" s="38">
        <v>39977</v>
      </c>
      <c r="T16614">
        <v>0.25530000000000003</v>
      </c>
      <c r="U16614">
        <v>0.2379</v>
      </c>
      <c r="V16614">
        <v>0.32500000000000001</v>
      </c>
      <c r="W16614">
        <v>0.43899999999999989</v>
      </c>
      <c r="X16614">
        <v>0.26760000000000012</v>
      </c>
      <c r="Y16614">
        <v>0.3246</v>
      </c>
    </row>
    <row r="16615" spans="1:25" hidden="1">
      <c r="A16615" s="37" t="s">
        <v>86</v>
      </c>
      <c r="B16615" s="37" t="s">
        <v>10</v>
      </c>
      <c r="C16615" s="38">
        <v>39978</v>
      </c>
      <c r="T16615">
        <v>0.25800000000000001</v>
      </c>
      <c r="U16615">
        <v>0.247</v>
      </c>
      <c r="V16615">
        <v>0.32940000000000003</v>
      </c>
      <c r="W16615">
        <v>0.44180000000000003</v>
      </c>
      <c r="X16615">
        <v>0.26800000000000002</v>
      </c>
      <c r="Y16615">
        <v>0.32719999999999999</v>
      </c>
    </row>
    <row r="16616" spans="1:25" hidden="1">
      <c r="A16616" s="37" t="s">
        <v>86</v>
      </c>
      <c r="B16616" s="37" t="s">
        <v>10</v>
      </c>
      <c r="C16616" s="38">
        <v>39979</v>
      </c>
      <c r="T16616">
        <v>0.255</v>
      </c>
      <c r="U16616">
        <v>0.25030000000000002</v>
      </c>
      <c r="V16616">
        <v>0.33229999999999998</v>
      </c>
      <c r="W16616">
        <v>0.44130000000000003</v>
      </c>
      <c r="X16616">
        <v>0.26800000000000002</v>
      </c>
      <c r="Y16616">
        <v>0.32429999999999998</v>
      </c>
    </row>
    <row r="16617" spans="1:25" hidden="1">
      <c r="A16617" s="37" t="s">
        <v>86</v>
      </c>
      <c r="B16617" s="37" t="s">
        <v>10</v>
      </c>
      <c r="C16617" s="38">
        <v>39980</v>
      </c>
      <c r="T16617">
        <v>0.249</v>
      </c>
      <c r="U16617">
        <v>0.247</v>
      </c>
      <c r="V16617">
        <v>0.33500000000000002</v>
      </c>
      <c r="W16617">
        <v>0.443</v>
      </c>
      <c r="X16617">
        <v>0.26900000000000002</v>
      </c>
      <c r="Y16617">
        <v>0.32900000000000001</v>
      </c>
    </row>
    <row r="16618" spans="1:25" hidden="1">
      <c r="A16618" s="37" t="s">
        <v>86</v>
      </c>
      <c r="B16618" s="37" t="s">
        <v>10</v>
      </c>
      <c r="C16618" s="38">
        <v>39981</v>
      </c>
      <c r="T16618">
        <v>0.24790000000000001</v>
      </c>
      <c r="U16618">
        <v>0.24390000000000001</v>
      </c>
      <c r="V16618">
        <v>0.33489999999999998</v>
      </c>
      <c r="W16618">
        <v>0.44190000000000002</v>
      </c>
      <c r="X16618">
        <v>0.26889999999999997</v>
      </c>
      <c r="Y16618">
        <v>0.32600000000000001</v>
      </c>
    </row>
    <row r="16619" spans="1:25" hidden="1">
      <c r="A16619" s="37" t="s">
        <v>86</v>
      </c>
      <c r="B16619" s="37" t="s">
        <v>10</v>
      </c>
      <c r="C16619" s="38">
        <v>39982</v>
      </c>
      <c r="T16619">
        <v>0.24579999999999999</v>
      </c>
      <c r="U16619">
        <v>0.2424</v>
      </c>
      <c r="V16619">
        <v>0.33600000000000002</v>
      </c>
      <c r="W16619">
        <v>0.44479999999999997</v>
      </c>
      <c r="X16619">
        <v>0.26800000000000002</v>
      </c>
      <c r="Y16619">
        <v>0.32979999999999998</v>
      </c>
    </row>
    <row r="16620" spans="1:25" hidden="1">
      <c r="A16620" s="37" t="s">
        <v>86</v>
      </c>
      <c r="B16620" s="37" t="s">
        <v>10</v>
      </c>
      <c r="C16620" s="38">
        <v>39983</v>
      </c>
      <c r="T16620">
        <v>0.24199999999999999</v>
      </c>
      <c r="U16620">
        <v>0.24399999999999999</v>
      </c>
      <c r="V16620">
        <v>0.33500000000000002</v>
      </c>
      <c r="W16620">
        <v>0.4486</v>
      </c>
      <c r="X16620">
        <v>0.26800000000000002</v>
      </c>
      <c r="Y16620">
        <v>0.32419999999999999</v>
      </c>
    </row>
    <row r="16621" spans="1:25" hidden="1">
      <c r="A16621" s="37" t="s">
        <v>86</v>
      </c>
      <c r="B16621" s="37" t="s">
        <v>10</v>
      </c>
      <c r="C16621" s="38">
        <v>39984</v>
      </c>
      <c r="T16621">
        <v>0.24</v>
      </c>
      <c r="U16621">
        <v>0.2412</v>
      </c>
      <c r="V16621">
        <v>0.33410000000000001</v>
      </c>
      <c r="W16621">
        <v>0.4461</v>
      </c>
      <c r="X16621">
        <v>0.26800000000000002</v>
      </c>
      <c r="Y16621">
        <v>0.33520000000000011</v>
      </c>
    </row>
    <row r="16622" spans="1:25" hidden="1">
      <c r="A16622" s="37" t="s">
        <v>86</v>
      </c>
      <c r="B16622" s="37" t="s">
        <v>10</v>
      </c>
      <c r="C16622" s="38">
        <v>39985</v>
      </c>
      <c r="T16622">
        <v>0.23899999999999999</v>
      </c>
      <c r="U16622">
        <v>0.24</v>
      </c>
      <c r="V16622">
        <v>0.33479999999999999</v>
      </c>
      <c r="W16622">
        <v>0.44679999999999997</v>
      </c>
      <c r="X16622">
        <v>0.26879999999999998</v>
      </c>
      <c r="Y16622">
        <v>0.33119999999999999</v>
      </c>
    </row>
    <row r="16623" spans="1:25" hidden="1">
      <c r="A16623" s="37" t="s">
        <v>86</v>
      </c>
      <c r="B16623" s="37" t="s">
        <v>10</v>
      </c>
      <c r="C16623" s="38">
        <v>39986</v>
      </c>
      <c r="T16623">
        <v>0.23760000000000001</v>
      </c>
      <c r="U16623">
        <v>0.23960000000000001</v>
      </c>
      <c r="V16623">
        <v>0.33500000000000002</v>
      </c>
      <c r="W16623">
        <v>0.44359999999999999</v>
      </c>
      <c r="X16623">
        <v>0.26860000000000001</v>
      </c>
      <c r="Y16623">
        <v>0.33179999999999998</v>
      </c>
    </row>
    <row r="16624" spans="1:25" hidden="1">
      <c r="A16624" s="37" t="s">
        <v>86</v>
      </c>
      <c r="B16624" s="37" t="s">
        <v>10</v>
      </c>
      <c r="C16624" s="38">
        <v>39987</v>
      </c>
      <c r="T16624">
        <v>0.23499999999999999</v>
      </c>
      <c r="U16624">
        <v>0.24030000000000001</v>
      </c>
      <c r="V16624">
        <v>0.33429999999999999</v>
      </c>
      <c r="W16624">
        <v>0.4456</v>
      </c>
      <c r="X16624">
        <v>0.26929999999999998</v>
      </c>
      <c r="Y16624">
        <v>0.33689999999999998</v>
      </c>
    </row>
    <row r="16625" spans="1:25" hidden="1">
      <c r="A16625" s="37" t="s">
        <v>86</v>
      </c>
      <c r="B16625" s="37" t="s">
        <v>10</v>
      </c>
      <c r="C16625" s="38">
        <v>39988</v>
      </c>
      <c r="T16625">
        <v>0.23480000000000001</v>
      </c>
      <c r="U16625">
        <v>0.2399</v>
      </c>
      <c r="V16625">
        <v>0.33300000000000002</v>
      </c>
      <c r="W16625">
        <v>0.44750000000000001</v>
      </c>
      <c r="X16625">
        <v>0.26900000000000002</v>
      </c>
      <c r="Y16625">
        <v>0.33700000000000002</v>
      </c>
    </row>
    <row r="16626" spans="1:25" hidden="1">
      <c r="A16626" s="37" t="s">
        <v>86</v>
      </c>
      <c r="B16626" s="37" t="s">
        <v>10</v>
      </c>
      <c r="C16626" s="38">
        <v>39989</v>
      </c>
      <c r="T16626">
        <v>0.23200000000000001</v>
      </c>
      <c r="U16626">
        <v>0.23899999999999999</v>
      </c>
      <c r="V16626">
        <v>0.33250000000000002</v>
      </c>
      <c r="W16626">
        <v>0.44600000000000001</v>
      </c>
      <c r="X16626">
        <v>0.27</v>
      </c>
      <c r="Y16626">
        <v>0.33650000000000002</v>
      </c>
    </row>
    <row r="16627" spans="1:25" hidden="1">
      <c r="A16627" s="37" t="s">
        <v>86</v>
      </c>
      <c r="B16627" s="37" t="s">
        <v>10</v>
      </c>
      <c r="C16627" s="38">
        <v>39990</v>
      </c>
      <c r="T16627">
        <v>0.23</v>
      </c>
      <c r="U16627">
        <v>0.23699999999999999</v>
      </c>
      <c r="V16627">
        <v>0.33200000000000002</v>
      </c>
      <c r="W16627">
        <v>0.44700000000000001</v>
      </c>
      <c r="X16627">
        <v>0.27100000000000002</v>
      </c>
      <c r="Y16627">
        <v>0.34120000000000011</v>
      </c>
    </row>
    <row r="16628" spans="1:25" hidden="1">
      <c r="A16628" s="37" t="s">
        <v>86</v>
      </c>
      <c r="B16628" s="37" t="s">
        <v>10</v>
      </c>
      <c r="C16628" s="38">
        <v>39991</v>
      </c>
      <c r="T16628">
        <v>0.2303</v>
      </c>
      <c r="U16628">
        <v>0.23780000000000001</v>
      </c>
      <c r="V16628">
        <v>0.33360000000000001</v>
      </c>
      <c r="W16628">
        <v>0.45329999999999998</v>
      </c>
      <c r="X16628">
        <v>0.27160000000000001</v>
      </c>
      <c r="Y16628">
        <v>0.3473</v>
      </c>
    </row>
    <row r="16629" spans="1:25" hidden="1">
      <c r="A16629" s="37" t="s">
        <v>86</v>
      </c>
      <c r="B16629" s="37" t="s">
        <v>10</v>
      </c>
      <c r="C16629" s="38">
        <v>39992</v>
      </c>
      <c r="T16629">
        <v>0.23680000000000001</v>
      </c>
      <c r="U16629">
        <v>0.23719999999999999</v>
      </c>
      <c r="V16629">
        <v>0.33420000000000011</v>
      </c>
      <c r="W16629">
        <v>0.44940000000000002</v>
      </c>
      <c r="X16629">
        <v>0.2722</v>
      </c>
      <c r="Y16629">
        <v>0.34839999999999999</v>
      </c>
    </row>
    <row r="16630" spans="1:25" hidden="1">
      <c r="A16630" s="37" t="s">
        <v>86</v>
      </c>
      <c r="B16630" s="37" t="s">
        <v>10</v>
      </c>
      <c r="C16630" s="38">
        <v>39993</v>
      </c>
      <c r="T16630">
        <v>0.30080000000000001</v>
      </c>
      <c r="U16630">
        <v>0.27060000000000001</v>
      </c>
      <c r="V16630">
        <v>0.33760000000000001</v>
      </c>
      <c r="W16630">
        <v>0.44800000000000001</v>
      </c>
      <c r="X16630">
        <v>0.27360000000000001</v>
      </c>
      <c r="Y16630">
        <v>0.34839999999999999</v>
      </c>
    </row>
    <row r="16631" spans="1:25" hidden="1">
      <c r="A16631" s="37" t="s">
        <v>86</v>
      </c>
      <c r="B16631" s="37" t="s">
        <v>10</v>
      </c>
      <c r="C16631" s="38">
        <v>39994</v>
      </c>
      <c r="T16631">
        <v>0.29959999999999998</v>
      </c>
      <c r="U16631">
        <v>0.31419999999999998</v>
      </c>
      <c r="V16631">
        <v>0.39319999999999999</v>
      </c>
      <c r="W16631">
        <v>0.47020000000000001</v>
      </c>
      <c r="X16631">
        <v>0.27479999999999999</v>
      </c>
      <c r="Y16631">
        <v>0.35699999999999998</v>
      </c>
    </row>
    <row r="16632" spans="1:25" hidden="1">
      <c r="A16632" s="37" t="s">
        <v>86</v>
      </c>
      <c r="B16632" s="37" t="s">
        <v>10</v>
      </c>
      <c r="C16632" s="38">
        <v>39995</v>
      </c>
      <c r="T16632">
        <v>0.30230000000000001</v>
      </c>
      <c r="U16632">
        <v>0.35139999999999999</v>
      </c>
      <c r="V16632">
        <v>0.40810000000000002</v>
      </c>
      <c r="W16632">
        <v>0.46989999999999998</v>
      </c>
      <c r="X16632">
        <v>0.3</v>
      </c>
      <c r="Y16632">
        <v>0.37409999999999999</v>
      </c>
    </row>
    <row r="16633" spans="1:25" hidden="1">
      <c r="A16633" s="37" t="s">
        <v>86</v>
      </c>
      <c r="B16633" s="37" t="s">
        <v>10</v>
      </c>
      <c r="C16633" s="38">
        <v>39996</v>
      </c>
      <c r="T16633">
        <v>0.2873</v>
      </c>
      <c r="U16633">
        <v>0.31630000000000003</v>
      </c>
      <c r="V16633">
        <v>0.40429999999999999</v>
      </c>
      <c r="W16633">
        <v>0.46860000000000002</v>
      </c>
      <c r="X16633">
        <v>0.34289999999999998</v>
      </c>
      <c r="Y16633">
        <v>0.38390000000000002</v>
      </c>
    </row>
    <row r="16634" spans="1:25" hidden="1">
      <c r="A16634" s="37" t="s">
        <v>86</v>
      </c>
      <c r="B16634" s="37" t="s">
        <v>10</v>
      </c>
      <c r="C16634" s="38">
        <v>39997</v>
      </c>
      <c r="T16634">
        <v>0.28399999999999997</v>
      </c>
      <c r="U16634">
        <v>0.31180000000000002</v>
      </c>
      <c r="V16634">
        <v>0.39939999999999998</v>
      </c>
      <c r="W16634">
        <v>0.47420000000000001</v>
      </c>
      <c r="X16634">
        <v>0.38400000000000001</v>
      </c>
      <c r="Y16634">
        <v>0.40339999999999998</v>
      </c>
    </row>
    <row r="16635" spans="1:25" hidden="1">
      <c r="A16635" s="37" t="s">
        <v>86</v>
      </c>
      <c r="B16635" s="37" t="s">
        <v>10</v>
      </c>
      <c r="C16635" s="38">
        <v>39998</v>
      </c>
      <c r="T16635">
        <v>0.27400000000000002</v>
      </c>
      <c r="U16635">
        <v>0.3</v>
      </c>
      <c r="V16635">
        <v>0.39200000000000002</v>
      </c>
      <c r="W16635">
        <v>0.47399999999999998</v>
      </c>
      <c r="X16635">
        <v>0.38400000000000001</v>
      </c>
      <c r="Y16635">
        <v>0.40400000000000003</v>
      </c>
    </row>
    <row r="16636" spans="1:25" hidden="1">
      <c r="A16636" s="37" t="s">
        <v>86</v>
      </c>
      <c r="B16636" s="37" t="s">
        <v>10</v>
      </c>
      <c r="C16636" s="38">
        <v>39999</v>
      </c>
      <c r="T16636">
        <v>0.27639999999999998</v>
      </c>
      <c r="U16636">
        <v>0.29580000000000001</v>
      </c>
      <c r="V16636">
        <v>0.39200000000000002</v>
      </c>
      <c r="W16636">
        <v>0.47</v>
      </c>
      <c r="X16636">
        <v>0.38300000000000001</v>
      </c>
      <c r="Y16636">
        <v>0.4138</v>
      </c>
    </row>
    <row r="16637" spans="1:25" hidden="1">
      <c r="A16637" s="37" t="s">
        <v>86</v>
      </c>
      <c r="B16637" s="37" t="s">
        <v>10</v>
      </c>
      <c r="C16637" s="38">
        <v>40000</v>
      </c>
      <c r="T16637">
        <v>0.2732</v>
      </c>
      <c r="U16637">
        <v>0.3004</v>
      </c>
      <c r="V16637">
        <v>0.39119999999999999</v>
      </c>
      <c r="W16637">
        <v>0.47260000000000002</v>
      </c>
      <c r="X16637">
        <v>0.38319999999999999</v>
      </c>
      <c r="Y16637">
        <v>0.41860000000000003</v>
      </c>
    </row>
    <row r="16638" spans="1:25" hidden="1">
      <c r="A16638" s="37" t="s">
        <v>86</v>
      </c>
      <c r="B16638" s="37" t="s">
        <v>10</v>
      </c>
      <c r="C16638" s="38">
        <v>40001</v>
      </c>
      <c r="T16638">
        <v>0.26819999999999999</v>
      </c>
      <c r="U16638">
        <v>0.29980000000000001</v>
      </c>
      <c r="V16638">
        <v>0.38900000000000001</v>
      </c>
      <c r="W16638">
        <v>0.4708</v>
      </c>
      <c r="X16638">
        <v>0.38179999999999997</v>
      </c>
      <c r="Y16638">
        <v>0.41520000000000001</v>
      </c>
    </row>
    <row r="16639" spans="1:25" hidden="1">
      <c r="A16639" s="37" t="s">
        <v>86</v>
      </c>
      <c r="B16639" s="37" t="s">
        <v>10</v>
      </c>
      <c r="C16639" s="38">
        <v>40002</v>
      </c>
      <c r="T16639">
        <v>0.2747</v>
      </c>
      <c r="U16639">
        <v>0.29520000000000002</v>
      </c>
      <c r="V16639">
        <v>0.38700000000000001</v>
      </c>
      <c r="W16639">
        <v>0.47570000000000001</v>
      </c>
      <c r="X16639">
        <v>0.38019999999999998</v>
      </c>
      <c r="Y16639">
        <v>0.43319999999999997</v>
      </c>
    </row>
    <row r="16640" spans="1:25" hidden="1">
      <c r="A16640" s="37" t="s">
        <v>86</v>
      </c>
      <c r="B16640" s="37" t="s">
        <v>10</v>
      </c>
      <c r="C16640" s="38">
        <v>40003</v>
      </c>
      <c r="T16640">
        <v>0.26450000000000001</v>
      </c>
      <c r="U16640">
        <v>0.29149999999999998</v>
      </c>
      <c r="V16640">
        <v>0.38350000000000001</v>
      </c>
      <c r="W16640">
        <v>0.46650000000000003</v>
      </c>
      <c r="X16640">
        <v>0.38</v>
      </c>
      <c r="Y16640">
        <v>0.40899999999999997</v>
      </c>
    </row>
    <row r="16641" spans="1:25" hidden="1">
      <c r="A16641" s="37" t="s">
        <v>86</v>
      </c>
      <c r="B16641" s="37" t="s">
        <v>10</v>
      </c>
      <c r="C16641" s="38">
        <v>40004</v>
      </c>
    </row>
    <row r="16642" spans="1:25" hidden="1">
      <c r="A16642" s="37" t="s">
        <v>86</v>
      </c>
      <c r="B16642" s="37" t="s">
        <v>10</v>
      </c>
      <c r="C16642" s="38">
        <v>40005</v>
      </c>
      <c r="T16642">
        <v>0.25700000000000001</v>
      </c>
      <c r="U16642">
        <v>0.28399999999999997</v>
      </c>
      <c r="V16642">
        <v>0.376</v>
      </c>
      <c r="W16642">
        <v>0.47399999999999998</v>
      </c>
      <c r="X16642">
        <v>0.372</v>
      </c>
      <c r="Y16642">
        <v>0.41099999999999998</v>
      </c>
    </row>
    <row r="16643" spans="1:25" hidden="1">
      <c r="A16643" s="37" t="s">
        <v>86</v>
      </c>
      <c r="B16643" s="37" t="s">
        <v>10</v>
      </c>
      <c r="C16643" s="38">
        <v>40006</v>
      </c>
      <c r="T16643">
        <v>0.25850000000000001</v>
      </c>
      <c r="U16643">
        <v>0.28199999999999997</v>
      </c>
      <c r="V16643">
        <v>0.375</v>
      </c>
      <c r="W16643">
        <v>0.46450000000000002</v>
      </c>
      <c r="X16643">
        <v>0.37</v>
      </c>
      <c r="Y16643">
        <v>0.42049999999999998</v>
      </c>
    </row>
    <row r="16644" spans="1:25" hidden="1">
      <c r="A16644" s="37" t="s">
        <v>86</v>
      </c>
      <c r="B16644" s="37" t="s">
        <v>10</v>
      </c>
      <c r="C16644" s="38">
        <v>40007</v>
      </c>
      <c r="T16644">
        <v>0.26850000000000002</v>
      </c>
      <c r="U16644">
        <v>0.28050000000000003</v>
      </c>
      <c r="V16644">
        <v>0.372</v>
      </c>
      <c r="W16644">
        <v>0.47049999999999997</v>
      </c>
      <c r="X16644">
        <v>0.36649999999999999</v>
      </c>
      <c r="Y16644">
        <v>0.41649999999999998</v>
      </c>
    </row>
    <row r="16645" spans="1:25" hidden="1">
      <c r="A16645" s="37" t="s">
        <v>86</v>
      </c>
      <c r="B16645" s="37" t="s">
        <v>10</v>
      </c>
      <c r="C16645" s="38">
        <v>40008</v>
      </c>
      <c r="T16645">
        <v>0.25900000000000001</v>
      </c>
      <c r="U16645">
        <v>0.28000000000000003</v>
      </c>
      <c r="V16645">
        <v>0.373</v>
      </c>
      <c r="W16645">
        <v>0.46220000000000011</v>
      </c>
      <c r="X16645">
        <v>0.36409999999999998</v>
      </c>
      <c r="Y16645">
        <v>0.41010000000000002</v>
      </c>
    </row>
    <row r="16646" spans="1:25" hidden="1">
      <c r="A16646" s="37" t="s">
        <v>86</v>
      </c>
      <c r="B16646" s="37" t="s">
        <v>10</v>
      </c>
      <c r="C16646" s="38">
        <v>40009</v>
      </c>
      <c r="T16646">
        <v>0.25380000000000003</v>
      </c>
      <c r="U16646">
        <v>0.27700000000000002</v>
      </c>
      <c r="V16646">
        <v>0.37180000000000002</v>
      </c>
      <c r="W16646">
        <v>0.46279999999999999</v>
      </c>
      <c r="X16646">
        <v>0.36399999999999999</v>
      </c>
      <c r="Y16646">
        <v>0.41439999999999999</v>
      </c>
    </row>
    <row r="16647" spans="1:25" hidden="1">
      <c r="A16647" s="37" t="s">
        <v>86</v>
      </c>
      <c r="B16647" s="37" t="s">
        <v>10</v>
      </c>
      <c r="C16647" s="38">
        <v>40010</v>
      </c>
      <c r="T16647">
        <v>0.249</v>
      </c>
      <c r="U16647">
        <v>0.27400000000000002</v>
      </c>
      <c r="V16647">
        <v>0.36699999999999999</v>
      </c>
      <c r="W16647">
        <v>0.46200000000000002</v>
      </c>
      <c r="X16647">
        <v>0.36</v>
      </c>
      <c r="Y16647">
        <v>0.41199999999999998</v>
      </c>
    </row>
    <row r="16648" spans="1:25" hidden="1">
      <c r="A16648" s="37" t="s">
        <v>86</v>
      </c>
      <c r="B16648" s="37" t="s">
        <v>10</v>
      </c>
      <c r="C16648" s="38">
        <v>40011</v>
      </c>
      <c r="T16648">
        <v>0.247</v>
      </c>
      <c r="U16648">
        <v>0.27010000000000001</v>
      </c>
      <c r="V16648">
        <v>0.36499999999999999</v>
      </c>
      <c r="W16648">
        <v>0.46400000000000002</v>
      </c>
      <c r="X16648">
        <v>0.35709999999999997</v>
      </c>
      <c r="Y16648">
        <v>0.41199999999999998</v>
      </c>
    </row>
    <row r="16649" spans="1:25" hidden="1">
      <c r="A16649" s="37" t="s">
        <v>86</v>
      </c>
      <c r="B16649" s="37" t="s">
        <v>10</v>
      </c>
      <c r="C16649" s="38">
        <v>40012</v>
      </c>
      <c r="T16649">
        <v>0.25600000000000001</v>
      </c>
      <c r="U16649">
        <v>0.26800000000000002</v>
      </c>
      <c r="V16649">
        <v>0.36480000000000001</v>
      </c>
      <c r="W16649">
        <v>0.45960000000000001</v>
      </c>
      <c r="X16649">
        <v>0.35499999999999998</v>
      </c>
      <c r="Y16649">
        <v>0.41139999999999999</v>
      </c>
    </row>
    <row r="16650" spans="1:25" hidden="1">
      <c r="A16650" s="37" t="s">
        <v>86</v>
      </c>
      <c r="B16650" s="37" t="s">
        <v>10</v>
      </c>
      <c r="C16650" s="38">
        <v>40013</v>
      </c>
      <c r="T16650">
        <v>0.26100000000000001</v>
      </c>
      <c r="U16650">
        <v>0.28639999999999999</v>
      </c>
      <c r="V16650">
        <v>0.379</v>
      </c>
      <c r="W16650">
        <v>0.46970000000000001</v>
      </c>
      <c r="X16650">
        <v>0.35899999999999999</v>
      </c>
      <c r="Y16650">
        <v>0.41070000000000001</v>
      </c>
    </row>
    <row r="16651" spans="1:25" hidden="1">
      <c r="A16651" s="37" t="s">
        <v>86</v>
      </c>
      <c r="B16651" s="37" t="s">
        <v>10</v>
      </c>
      <c r="C16651" s="38">
        <v>40014</v>
      </c>
      <c r="T16651">
        <v>0.25800000000000001</v>
      </c>
      <c r="U16651">
        <v>0.28399999999999997</v>
      </c>
      <c r="V16651">
        <v>0.374</v>
      </c>
      <c r="W16651">
        <v>0.46600000000000003</v>
      </c>
      <c r="X16651">
        <v>0.36549999999999999</v>
      </c>
      <c r="Y16651">
        <v>0.41549999999999998</v>
      </c>
    </row>
    <row r="16652" spans="1:25" hidden="1">
      <c r="A16652" s="37" t="s">
        <v>86</v>
      </c>
      <c r="B16652" s="37" t="s">
        <v>10</v>
      </c>
      <c r="C16652" s="38">
        <v>40015</v>
      </c>
      <c r="T16652">
        <v>0.25159999999999999</v>
      </c>
      <c r="U16652">
        <v>0.2802</v>
      </c>
      <c r="V16652">
        <v>0.37359999999999999</v>
      </c>
      <c r="W16652">
        <v>0.46760000000000002</v>
      </c>
      <c r="X16652">
        <v>0.36399999999999999</v>
      </c>
      <c r="Y16652">
        <v>0.40780000000000011</v>
      </c>
    </row>
    <row r="16653" spans="1:25" hidden="1">
      <c r="A16653" s="37" t="s">
        <v>86</v>
      </c>
      <c r="B16653" s="37" t="s">
        <v>10</v>
      </c>
      <c r="C16653" s="38">
        <v>40016</v>
      </c>
      <c r="T16653">
        <v>0.24479999999999999</v>
      </c>
      <c r="U16653">
        <v>0.27679999999999999</v>
      </c>
      <c r="V16653">
        <v>0.37240000000000001</v>
      </c>
      <c r="W16653">
        <v>0.46460000000000001</v>
      </c>
      <c r="X16653">
        <v>0.3634</v>
      </c>
      <c r="Y16653">
        <v>0.40179999999999999</v>
      </c>
    </row>
    <row r="16654" spans="1:25" hidden="1">
      <c r="A16654" s="37" t="s">
        <v>86</v>
      </c>
      <c r="B16654" s="37" t="s">
        <v>10</v>
      </c>
      <c r="C16654" s="38">
        <v>40017</v>
      </c>
      <c r="T16654">
        <v>0.24099999999999999</v>
      </c>
      <c r="U16654">
        <v>0.27200000000000002</v>
      </c>
      <c r="V16654">
        <v>0.36699999999999999</v>
      </c>
      <c r="W16654">
        <v>0.45960000000000001</v>
      </c>
      <c r="X16654">
        <v>0.35920000000000002</v>
      </c>
      <c r="Y16654">
        <v>0.40899999999999997</v>
      </c>
    </row>
    <row r="16655" spans="1:25" hidden="1">
      <c r="A16655" s="37" t="s">
        <v>86</v>
      </c>
      <c r="B16655" s="37" t="s">
        <v>10</v>
      </c>
      <c r="C16655" s="38">
        <v>40018</v>
      </c>
      <c r="O16655">
        <v>276.83121019108279</v>
      </c>
      <c r="T16655">
        <v>0.2409</v>
      </c>
      <c r="U16655">
        <v>0.26879999999999998</v>
      </c>
      <c r="V16655">
        <v>0.36399999999999999</v>
      </c>
      <c r="W16655">
        <v>0.45760000000000001</v>
      </c>
      <c r="X16655">
        <v>0.35499999999999998</v>
      </c>
      <c r="Y16655">
        <v>0.41379999999999989</v>
      </c>
    </row>
    <row r="16656" spans="1:25" hidden="1">
      <c r="A16656" s="37" t="s">
        <v>86</v>
      </c>
      <c r="B16656" s="37" t="s">
        <v>10</v>
      </c>
      <c r="C16656" s="38">
        <v>40019</v>
      </c>
      <c r="T16656">
        <v>0.24399999999999999</v>
      </c>
      <c r="U16656">
        <v>0.26500000000000001</v>
      </c>
      <c r="V16656">
        <v>0.36099999999999999</v>
      </c>
      <c r="W16656">
        <v>0.46029999999999999</v>
      </c>
      <c r="X16656">
        <v>0.3523</v>
      </c>
      <c r="Y16656">
        <v>0.40460000000000002</v>
      </c>
    </row>
    <row r="16657" spans="1:25" hidden="1">
      <c r="A16657" s="37" t="s">
        <v>86</v>
      </c>
      <c r="B16657" s="37" t="s">
        <v>10</v>
      </c>
      <c r="C16657" s="38">
        <v>40020</v>
      </c>
      <c r="T16657">
        <v>0.24099999999999999</v>
      </c>
      <c r="U16657">
        <v>0.26</v>
      </c>
      <c r="V16657">
        <v>0.35799999999999998</v>
      </c>
      <c r="W16657">
        <v>0.46100000000000002</v>
      </c>
      <c r="X16657">
        <v>0.34899999999999998</v>
      </c>
      <c r="Y16657">
        <v>0.4</v>
      </c>
    </row>
    <row r="16658" spans="1:25" hidden="1">
      <c r="A16658" s="37" t="s">
        <v>86</v>
      </c>
      <c r="B16658" s="37" t="s">
        <v>10</v>
      </c>
      <c r="C16658" s="38">
        <v>40021</v>
      </c>
      <c r="T16658">
        <v>0.24</v>
      </c>
      <c r="U16658">
        <v>0.26129999999999998</v>
      </c>
      <c r="V16658">
        <v>0.35799999999999998</v>
      </c>
      <c r="W16658">
        <v>0.45829999999999999</v>
      </c>
      <c r="X16658">
        <v>0.34599999999999997</v>
      </c>
      <c r="Y16658">
        <v>0.40229999999999999</v>
      </c>
    </row>
    <row r="16659" spans="1:25" hidden="1">
      <c r="A16659" s="37" t="s">
        <v>86</v>
      </c>
      <c r="B16659" s="37" t="s">
        <v>10</v>
      </c>
      <c r="C16659" s="38">
        <v>40022</v>
      </c>
      <c r="T16659">
        <v>0.23860000000000001</v>
      </c>
      <c r="U16659">
        <v>0.25900000000000001</v>
      </c>
      <c r="V16659">
        <v>0.35659999999999997</v>
      </c>
      <c r="W16659">
        <v>0.45300000000000001</v>
      </c>
      <c r="X16659">
        <v>0.34360000000000002</v>
      </c>
      <c r="Y16659">
        <v>0.40260000000000001</v>
      </c>
    </row>
    <row r="16660" spans="1:25" hidden="1">
      <c r="A16660" s="37" t="s">
        <v>86</v>
      </c>
      <c r="B16660" s="37" t="s">
        <v>10</v>
      </c>
      <c r="C16660" s="38">
        <v>40023</v>
      </c>
      <c r="T16660">
        <v>0.2356</v>
      </c>
      <c r="U16660">
        <v>0.25900000000000001</v>
      </c>
      <c r="V16660">
        <v>0.35439999999999988</v>
      </c>
      <c r="W16660">
        <v>0.45639999999999997</v>
      </c>
      <c r="X16660">
        <v>0.34</v>
      </c>
      <c r="Y16660">
        <v>0.40279999999999999</v>
      </c>
    </row>
    <row r="16661" spans="1:25" hidden="1">
      <c r="A16661" s="37" t="s">
        <v>86</v>
      </c>
      <c r="B16661" s="37" t="s">
        <v>10</v>
      </c>
      <c r="C16661" s="38">
        <v>40024</v>
      </c>
      <c r="T16661">
        <v>0.23400000000000001</v>
      </c>
      <c r="U16661">
        <v>0.25640000000000002</v>
      </c>
      <c r="V16661">
        <v>0.3548</v>
      </c>
      <c r="W16661">
        <v>0.45540000000000003</v>
      </c>
      <c r="X16661">
        <v>0.33700000000000002</v>
      </c>
      <c r="Y16661">
        <v>0.40439999999999998</v>
      </c>
    </row>
    <row r="16662" spans="1:25" hidden="1">
      <c r="A16662" s="37" t="s">
        <v>86</v>
      </c>
      <c r="B16662" s="37" t="s">
        <v>10</v>
      </c>
      <c r="C16662" s="38">
        <v>40025</v>
      </c>
      <c r="T16662">
        <v>0.23449999999999999</v>
      </c>
      <c r="U16662">
        <v>0.2525</v>
      </c>
      <c r="V16662">
        <v>0.35349999999999998</v>
      </c>
      <c r="W16662">
        <v>0.45500000000000002</v>
      </c>
      <c r="X16662">
        <v>0.33500000000000002</v>
      </c>
      <c r="Y16662">
        <v>0.40300000000000002</v>
      </c>
    </row>
    <row r="16663" spans="1:25" hidden="1">
      <c r="A16663" s="37" t="s">
        <v>86</v>
      </c>
      <c r="B16663" s="37" t="s">
        <v>10</v>
      </c>
      <c r="C16663" s="38">
        <v>40026</v>
      </c>
      <c r="T16663">
        <v>0.2445</v>
      </c>
      <c r="U16663">
        <v>0.2535</v>
      </c>
      <c r="V16663">
        <v>0.35199999999999998</v>
      </c>
      <c r="W16663">
        <v>0.45300000000000001</v>
      </c>
      <c r="X16663">
        <v>0.33100000000000002</v>
      </c>
      <c r="Y16663">
        <v>0.39950000000000002</v>
      </c>
    </row>
    <row r="16664" spans="1:25" hidden="1">
      <c r="A16664" s="37" t="s">
        <v>86</v>
      </c>
      <c r="B16664" s="37" t="s">
        <v>10</v>
      </c>
      <c r="C16664" s="38">
        <v>40027</v>
      </c>
      <c r="T16664">
        <v>0.2404</v>
      </c>
      <c r="U16664">
        <v>0.25019999999999998</v>
      </c>
      <c r="V16664">
        <v>0.35099999999999998</v>
      </c>
      <c r="W16664">
        <v>0.45300000000000001</v>
      </c>
      <c r="X16664">
        <v>0.32900000000000001</v>
      </c>
      <c r="Y16664">
        <v>0.4022</v>
      </c>
    </row>
    <row r="16665" spans="1:25" hidden="1">
      <c r="A16665" s="37" t="s">
        <v>86</v>
      </c>
      <c r="B16665" s="37" t="s">
        <v>10</v>
      </c>
      <c r="C16665" s="38">
        <v>40028</v>
      </c>
      <c r="T16665">
        <v>0.2364</v>
      </c>
      <c r="U16665">
        <v>0.25040000000000001</v>
      </c>
      <c r="V16665">
        <v>0.35139999999999999</v>
      </c>
      <c r="W16665">
        <v>0.45340000000000003</v>
      </c>
      <c r="X16665">
        <v>0.32700000000000001</v>
      </c>
      <c r="Y16665">
        <v>0.4</v>
      </c>
    </row>
    <row r="16666" spans="1:25" hidden="1">
      <c r="A16666" s="37" t="s">
        <v>86</v>
      </c>
      <c r="B16666" s="37" t="s">
        <v>10</v>
      </c>
      <c r="C16666" s="38">
        <v>40029</v>
      </c>
      <c r="T16666">
        <v>0.23400000000000001</v>
      </c>
      <c r="U16666">
        <v>0.24929999999999999</v>
      </c>
      <c r="V16666">
        <v>0.35029999999999989</v>
      </c>
      <c r="W16666">
        <v>0.45100000000000001</v>
      </c>
      <c r="X16666">
        <v>0.32529999999999998</v>
      </c>
      <c r="Y16666">
        <v>0.40100000000000002</v>
      </c>
    </row>
    <row r="16667" spans="1:25" hidden="1">
      <c r="A16667" s="37" t="s">
        <v>86</v>
      </c>
      <c r="B16667" s="37" t="s">
        <v>10</v>
      </c>
      <c r="C16667" s="38">
        <v>40030</v>
      </c>
      <c r="T16667">
        <v>0.23100000000000001</v>
      </c>
      <c r="U16667">
        <v>0.249</v>
      </c>
      <c r="V16667">
        <v>0.34789999999999999</v>
      </c>
      <c r="W16667">
        <v>0.45269999999999999</v>
      </c>
      <c r="X16667">
        <v>0.32190000000000002</v>
      </c>
      <c r="Y16667">
        <v>0.39800000000000002</v>
      </c>
    </row>
    <row r="16668" spans="1:25" hidden="1">
      <c r="A16668" s="37" t="s">
        <v>86</v>
      </c>
      <c r="B16668" s="37" t="s">
        <v>10</v>
      </c>
      <c r="C16668" s="38">
        <v>40031</v>
      </c>
      <c r="T16668">
        <v>0.23</v>
      </c>
      <c r="U16668">
        <v>0.246</v>
      </c>
      <c r="V16668">
        <v>0.34699999999999998</v>
      </c>
      <c r="W16668">
        <v>0.45100000000000001</v>
      </c>
      <c r="X16668">
        <v>0.32</v>
      </c>
      <c r="Y16668">
        <v>0.39800000000000002</v>
      </c>
    </row>
    <row r="16669" spans="1:25" hidden="1">
      <c r="A16669" s="37" t="s">
        <v>86</v>
      </c>
      <c r="B16669" s="37" t="s">
        <v>10</v>
      </c>
      <c r="C16669" s="38">
        <v>40032</v>
      </c>
      <c r="T16669">
        <v>0.22800000000000001</v>
      </c>
      <c r="U16669">
        <v>0.246</v>
      </c>
      <c r="V16669">
        <v>0.34699999999999998</v>
      </c>
      <c r="W16669">
        <v>0.44800000000000001</v>
      </c>
      <c r="X16669">
        <v>0.31900000000000001</v>
      </c>
      <c r="Y16669">
        <v>0.39300000000000002</v>
      </c>
    </row>
    <row r="16670" spans="1:25" hidden="1">
      <c r="A16670" s="37" t="s">
        <v>86</v>
      </c>
      <c r="B16670" s="37" t="s">
        <v>10</v>
      </c>
      <c r="C16670" s="38">
        <v>40033</v>
      </c>
      <c r="T16670">
        <v>0.22800000000000001</v>
      </c>
      <c r="U16670">
        <v>0.24390000000000001</v>
      </c>
      <c r="V16670">
        <v>0.34599999999999997</v>
      </c>
      <c r="W16670">
        <v>0.44790000000000002</v>
      </c>
      <c r="X16670">
        <v>0.31590000000000001</v>
      </c>
      <c r="Y16670">
        <v>0.39660000000000001</v>
      </c>
    </row>
    <row r="16671" spans="1:25" hidden="1">
      <c r="A16671" s="37" t="s">
        <v>86</v>
      </c>
      <c r="B16671" s="37" t="s">
        <v>10</v>
      </c>
      <c r="C16671" s="38">
        <v>40034</v>
      </c>
      <c r="T16671">
        <v>0.26629999999999998</v>
      </c>
      <c r="U16671">
        <v>0.24310000000000001</v>
      </c>
      <c r="V16671">
        <v>0.34899999999999998</v>
      </c>
      <c r="W16671">
        <v>0.44929999999999998</v>
      </c>
      <c r="X16671">
        <v>0.31509999999999999</v>
      </c>
      <c r="Y16671">
        <v>0.39300000000000002</v>
      </c>
    </row>
    <row r="16672" spans="1:25" hidden="1">
      <c r="A16672" s="37" t="s">
        <v>86</v>
      </c>
      <c r="B16672" s="37" t="s">
        <v>10</v>
      </c>
      <c r="C16672" s="38">
        <v>40035</v>
      </c>
      <c r="T16672">
        <v>0.29699999999999999</v>
      </c>
      <c r="U16672">
        <v>0.26500000000000001</v>
      </c>
      <c r="V16672">
        <v>0.38800000000000001</v>
      </c>
      <c r="W16672">
        <v>0.45100000000000001</v>
      </c>
      <c r="X16672">
        <v>0.32200000000000001</v>
      </c>
      <c r="Y16672">
        <v>0.39700000000000002</v>
      </c>
    </row>
    <row r="16673" spans="1:25" hidden="1">
      <c r="A16673" s="37" t="s">
        <v>86</v>
      </c>
      <c r="B16673" s="37" t="s">
        <v>10</v>
      </c>
      <c r="C16673" s="38">
        <v>40036</v>
      </c>
      <c r="T16673">
        <v>0.28899999999999998</v>
      </c>
      <c r="U16673">
        <v>0.27400000000000002</v>
      </c>
      <c r="V16673">
        <v>0.39700000000000002</v>
      </c>
      <c r="W16673">
        <v>0.45700000000000002</v>
      </c>
      <c r="X16673">
        <v>0.34200000000000003</v>
      </c>
      <c r="Y16673">
        <v>0.39700000000000002</v>
      </c>
    </row>
    <row r="16674" spans="1:25" hidden="1">
      <c r="A16674" s="37" t="s">
        <v>86</v>
      </c>
      <c r="B16674" s="37" t="s">
        <v>10</v>
      </c>
      <c r="C16674" s="38">
        <v>40037</v>
      </c>
      <c r="T16674">
        <v>0.29079999999999989</v>
      </c>
      <c r="U16674">
        <v>0.27439999999999998</v>
      </c>
      <c r="V16674">
        <v>0.3977</v>
      </c>
      <c r="W16674">
        <v>0.46379999999999999</v>
      </c>
      <c r="X16674">
        <v>0.36599999999999999</v>
      </c>
      <c r="Y16674">
        <v>0.39900000000000002</v>
      </c>
    </row>
    <row r="16675" spans="1:25" hidden="1">
      <c r="A16675" s="37" t="s">
        <v>86</v>
      </c>
      <c r="B16675" s="37" t="s">
        <v>10</v>
      </c>
      <c r="C16675" s="38">
        <v>40038</v>
      </c>
      <c r="T16675">
        <v>0.28389999999999999</v>
      </c>
      <c r="U16675">
        <v>0.27960000000000013</v>
      </c>
      <c r="V16675">
        <v>0.39779999999999999</v>
      </c>
      <c r="W16675">
        <v>0.46289999999999998</v>
      </c>
      <c r="X16675">
        <v>0.38569999999999999</v>
      </c>
      <c r="Y16675">
        <v>0.40200000000000002</v>
      </c>
    </row>
    <row r="16676" spans="1:25" hidden="1">
      <c r="A16676" s="37" t="s">
        <v>86</v>
      </c>
      <c r="B16676" s="37" t="s">
        <v>10</v>
      </c>
      <c r="C16676" s="38">
        <v>40039</v>
      </c>
      <c r="T16676">
        <v>0.27160000000000001</v>
      </c>
      <c r="U16676">
        <v>0.27400000000000002</v>
      </c>
      <c r="V16676">
        <v>0.39</v>
      </c>
      <c r="W16676">
        <v>0.46200000000000002</v>
      </c>
      <c r="X16676">
        <v>0.38600000000000001</v>
      </c>
      <c r="Y16676">
        <v>0.40460000000000002</v>
      </c>
    </row>
    <row r="16677" spans="1:25" hidden="1">
      <c r="A16677" s="37" t="s">
        <v>86</v>
      </c>
      <c r="B16677" s="37" t="s">
        <v>10</v>
      </c>
      <c r="C16677" s="38">
        <v>40040</v>
      </c>
      <c r="T16677">
        <v>0.2646</v>
      </c>
      <c r="U16677">
        <v>0.27110000000000001</v>
      </c>
      <c r="V16677">
        <v>0.38800000000000001</v>
      </c>
      <c r="W16677">
        <v>0.46800000000000003</v>
      </c>
      <c r="X16677">
        <v>0.38400000000000001</v>
      </c>
      <c r="Y16677">
        <v>0.40600000000000003</v>
      </c>
    </row>
    <row r="16678" spans="1:25" hidden="1">
      <c r="A16678" s="37" t="s">
        <v>86</v>
      </c>
      <c r="B16678" s="37" t="s">
        <v>10</v>
      </c>
      <c r="C16678" s="38">
        <v>40041</v>
      </c>
      <c r="T16678">
        <v>0.26279999999999998</v>
      </c>
      <c r="U16678">
        <v>0.2712</v>
      </c>
      <c r="V16678">
        <v>0.38419999999999999</v>
      </c>
      <c r="W16678">
        <v>0.4672</v>
      </c>
      <c r="X16678">
        <v>0.38100000000000001</v>
      </c>
      <c r="Y16678">
        <v>0.40620000000000012</v>
      </c>
    </row>
    <row r="16679" spans="1:25" hidden="1">
      <c r="A16679" s="37" t="s">
        <v>86</v>
      </c>
      <c r="B16679" s="37" t="s">
        <v>10</v>
      </c>
      <c r="C16679" s="38">
        <v>40042</v>
      </c>
      <c r="T16679">
        <v>0.27410000000000001</v>
      </c>
      <c r="U16679">
        <v>0.28199999999999997</v>
      </c>
      <c r="V16679">
        <v>0.3851</v>
      </c>
      <c r="W16679">
        <v>0.46229999999999999</v>
      </c>
      <c r="X16679">
        <v>0.38</v>
      </c>
      <c r="Y16679">
        <v>0.40050000000000002</v>
      </c>
    </row>
    <row r="16680" spans="1:25" hidden="1">
      <c r="A16680" s="37" t="s">
        <v>86</v>
      </c>
      <c r="B16680" s="37" t="s">
        <v>10</v>
      </c>
      <c r="C16680" s="38">
        <v>40043</v>
      </c>
      <c r="T16680">
        <v>0.26500000000000001</v>
      </c>
      <c r="U16680">
        <v>0.27700000000000002</v>
      </c>
      <c r="V16680">
        <v>0.38500000000000001</v>
      </c>
      <c r="W16680">
        <v>0.46939999999999998</v>
      </c>
      <c r="X16680">
        <v>0.38</v>
      </c>
      <c r="Y16680">
        <v>0.41139999999999999</v>
      </c>
    </row>
    <row r="16681" spans="1:25" hidden="1">
      <c r="A16681" s="37" t="s">
        <v>86</v>
      </c>
      <c r="B16681" s="37" t="s">
        <v>10</v>
      </c>
      <c r="C16681" s="38">
        <v>40044</v>
      </c>
      <c r="O16681">
        <v>383.04140127388541</v>
      </c>
      <c r="T16681">
        <v>0.27039999999999997</v>
      </c>
      <c r="U16681">
        <v>0.27439999999999998</v>
      </c>
      <c r="V16681">
        <v>0.38419999999999999</v>
      </c>
      <c r="W16681">
        <v>0.46460000000000001</v>
      </c>
      <c r="X16681">
        <v>0.378</v>
      </c>
      <c r="Y16681">
        <v>0.4108</v>
      </c>
    </row>
    <row r="16682" spans="1:25" hidden="1">
      <c r="A16682" s="37" t="s">
        <v>86</v>
      </c>
      <c r="B16682" s="37" t="s">
        <v>10</v>
      </c>
      <c r="C16682" s="38">
        <v>40045</v>
      </c>
      <c r="T16682">
        <v>0.28499999999999998</v>
      </c>
      <c r="U16682">
        <v>0.29799999999999999</v>
      </c>
      <c r="V16682">
        <v>0.39560000000000001</v>
      </c>
      <c r="W16682">
        <v>0.46660000000000001</v>
      </c>
      <c r="X16682">
        <v>0.38160000000000011</v>
      </c>
      <c r="Y16682">
        <v>0.4078</v>
      </c>
    </row>
    <row r="16683" spans="1:25" hidden="1">
      <c r="A16683" s="37" t="s">
        <v>86</v>
      </c>
      <c r="B16683" s="37" t="s">
        <v>10</v>
      </c>
      <c r="C16683" s="38">
        <v>40046</v>
      </c>
      <c r="T16683">
        <v>0.27460000000000001</v>
      </c>
      <c r="U16683">
        <v>0.28920000000000001</v>
      </c>
      <c r="V16683">
        <v>0.39300000000000002</v>
      </c>
      <c r="W16683">
        <v>0.4698</v>
      </c>
      <c r="X16683">
        <v>0.38819999999999999</v>
      </c>
      <c r="Y16683">
        <v>0.41020000000000001</v>
      </c>
    </row>
    <row r="16684" spans="1:25" hidden="1">
      <c r="A16684" s="37" t="s">
        <v>86</v>
      </c>
      <c r="B16684" s="37" t="s">
        <v>10</v>
      </c>
      <c r="C16684" s="38">
        <v>40047</v>
      </c>
      <c r="T16684">
        <v>0.27210000000000001</v>
      </c>
      <c r="U16684">
        <v>0.28620000000000001</v>
      </c>
      <c r="V16684">
        <v>0.39119999999999999</v>
      </c>
      <c r="W16684">
        <v>0.4723</v>
      </c>
      <c r="X16684">
        <v>0.38619999999999999</v>
      </c>
      <c r="Y16684">
        <v>0.4047</v>
      </c>
    </row>
    <row r="16685" spans="1:25" hidden="1">
      <c r="A16685" s="37" t="s">
        <v>86</v>
      </c>
      <c r="B16685" s="37" t="s">
        <v>10</v>
      </c>
      <c r="C16685" s="38">
        <v>40048</v>
      </c>
      <c r="T16685">
        <v>0.26269999999999999</v>
      </c>
      <c r="U16685">
        <v>0.27839999999999998</v>
      </c>
      <c r="V16685">
        <v>0.38600000000000001</v>
      </c>
      <c r="W16685">
        <v>0.46710000000000013</v>
      </c>
      <c r="X16685">
        <v>0.38240000000000002</v>
      </c>
      <c r="Y16685">
        <v>0.40970000000000001</v>
      </c>
    </row>
    <row r="16686" spans="1:25" hidden="1">
      <c r="A16686" s="37" t="s">
        <v>86</v>
      </c>
      <c r="B16686" s="37" t="s">
        <v>10</v>
      </c>
      <c r="C16686" s="38">
        <v>40049</v>
      </c>
      <c r="T16686">
        <v>0.25659999999999999</v>
      </c>
      <c r="U16686">
        <v>0.2747</v>
      </c>
      <c r="V16686">
        <v>0.38300000000000001</v>
      </c>
      <c r="W16686">
        <v>0.46400000000000002</v>
      </c>
      <c r="X16686">
        <v>0.37890000000000001</v>
      </c>
      <c r="Y16686">
        <v>0.41289999999999988</v>
      </c>
    </row>
    <row r="16687" spans="1:25" hidden="1">
      <c r="A16687" s="37" t="s">
        <v>86</v>
      </c>
      <c r="B16687" s="37" t="s">
        <v>10</v>
      </c>
      <c r="C16687" s="38">
        <v>40050</v>
      </c>
      <c r="T16687">
        <v>0.24990000000000001</v>
      </c>
      <c r="U16687">
        <v>0.27179999999999999</v>
      </c>
      <c r="V16687">
        <v>0.38</v>
      </c>
      <c r="W16687">
        <v>0.46389999999999998</v>
      </c>
      <c r="X16687">
        <v>0.37490000000000001</v>
      </c>
      <c r="Y16687">
        <v>0.40720000000000001</v>
      </c>
    </row>
    <row r="16688" spans="1:25" hidden="1">
      <c r="A16688" s="37" t="s">
        <v>86</v>
      </c>
      <c r="B16688" s="37" t="s">
        <v>10</v>
      </c>
      <c r="C16688" s="38">
        <v>40051</v>
      </c>
      <c r="T16688">
        <v>0.24179999999999999</v>
      </c>
      <c r="U16688">
        <v>0.2702</v>
      </c>
      <c r="V16688">
        <v>0.379</v>
      </c>
      <c r="W16688">
        <v>0.46739999999999998</v>
      </c>
      <c r="X16688">
        <v>0.37219999999999998</v>
      </c>
      <c r="Y16688">
        <v>0.41339999999999999</v>
      </c>
    </row>
    <row r="16689" spans="1:25" hidden="1">
      <c r="A16689" s="37" t="s">
        <v>86</v>
      </c>
      <c r="B16689" s="37" t="s">
        <v>10</v>
      </c>
      <c r="C16689" s="38">
        <v>40052</v>
      </c>
      <c r="T16689">
        <v>0.24360000000000001</v>
      </c>
      <c r="U16689">
        <v>0.26800000000000002</v>
      </c>
      <c r="V16689">
        <v>0.375</v>
      </c>
      <c r="W16689">
        <v>0.46520000000000011</v>
      </c>
      <c r="X16689">
        <v>0.36620000000000003</v>
      </c>
      <c r="Y16689">
        <v>0.40799999999999997</v>
      </c>
    </row>
    <row r="16690" spans="1:25" hidden="1">
      <c r="A16690" s="37" t="s">
        <v>86</v>
      </c>
      <c r="B16690" s="37" t="s">
        <v>10</v>
      </c>
      <c r="C16690" s="38">
        <v>40053</v>
      </c>
      <c r="T16690">
        <v>0.23569999999999999</v>
      </c>
      <c r="U16690">
        <v>0.26500000000000001</v>
      </c>
      <c r="V16690">
        <v>0.372</v>
      </c>
      <c r="W16690">
        <v>0.45839999999999997</v>
      </c>
      <c r="X16690">
        <v>0.36170000000000002</v>
      </c>
      <c r="Y16690">
        <v>0.41410000000000002</v>
      </c>
    </row>
    <row r="16691" spans="1:25" hidden="1">
      <c r="A16691" s="37" t="s">
        <v>86</v>
      </c>
      <c r="B16691" s="37" t="s">
        <v>10</v>
      </c>
      <c r="C16691" s="38">
        <v>40054</v>
      </c>
      <c r="T16691">
        <v>0.23</v>
      </c>
      <c r="U16691">
        <v>0.25990000000000002</v>
      </c>
      <c r="V16691">
        <v>0.36799999999999999</v>
      </c>
      <c r="W16691">
        <v>0.45689999999999997</v>
      </c>
      <c r="X16691">
        <v>0.35499999999999998</v>
      </c>
      <c r="Y16691">
        <v>0.40500000000000003</v>
      </c>
    </row>
    <row r="16692" spans="1:25" hidden="1">
      <c r="A16692" s="37" t="s">
        <v>86</v>
      </c>
      <c r="B16692" s="37" t="s">
        <v>10</v>
      </c>
      <c r="C16692" s="38">
        <v>40055</v>
      </c>
      <c r="T16692">
        <v>0.22839999999999999</v>
      </c>
      <c r="U16692">
        <v>0.26</v>
      </c>
      <c r="V16692">
        <v>0.36499999999999999</v>
      </c>
      <c r="W16692">
        <v>0.45440000000000003</v>
      </c>
      <c r="X16692">
        <v>0.35299999999999998</v>
      </c>
      <c r="Y16692">
        <v>0.40150000000000002</v>
      </c>
    </row>
    <row r="16693" spans="1:25" hidden="1">
      <c r="A16693" s="37" t="s">
        <v>86</v>
      </c>
      <c r="B16693" s="37" t="s">
        <v>10</v>
      </c>
      <c r="C16693" s="38">
        <v>40056</v>
      </c>
      <c r="T16693">
        <v>0.224</v>
      </c>
      <c r="U16693">
        <v>0.2571</v>
      </c>
      <c r="V16693">
        <v>0.36599999999999999</v>
      </c>
      <c r="W16693">
        <v>0.45800000000000002</v>
      </c>
      <c r="X16693">
        <v>0.34910000000000002</v>
      </c>
      <c r="Y16693">
        <v>0.40200000000000002</v>
      </c>
    </row>
    <row r="16694" spans="1:25" hidden="1">
      <c r="A16694" s="37" t="s">
        <v>86</v>
      </c>
      <c r="B16694" s="37" t="s">
        <v>10</v>
      </c>
      <c r="C16694" s="38">
        <v>40057</v>
      </c>
      <c r="T16694">
        <v>0.22459999999999999</v>
      </c>
      <c r="U16694">
        <v>0.25640000000000002</v>
      </c>
      <c r="V16694">
        <v>0.36280000000000001</v>
      </c>
      <c r="W16694">
        <v>0.45200000000000001</v>
      </c>
      <c r="X16694">
        <v>0.34399999999999997</v>
      </c>
      <c r="Y16694">
        <v>0.40039999999999998</v>
      </c>
    </row>
    <row r="16695" spans="1:25" hidden="1">
      <c r="A16695" s="37" t="s">
        <v>86</v>
      </c>
      <c r="B16695" s="37" t="s">
        <v>10</v>
      </c>
      <c r="C16695" s="38">
        <v>40058</v>
      </c>
      <c r="T16695">
        <v>0.222</v>
      </c>
      <c r="U16695">
        <v>0.25540000000000002</v>
      </c>
      <c r="V16695">
        <v>0.36199999999999999</v>
      </c>
      <c r="W16695">
        <v>0.45240000000000002</v>
      </c>
      <c r="X16695">
        <v>0.34100000000000003</v>
      </c>
      <c r="Y16695">
        <v>0.39600000000000002</v>
      </c>
    </row>
    <row r="16696" spans="1:25" hidden="1">
      <c r="A16696" s="37" t="s">
        <v>86</v>
      </c>
      <c r="B16696" s="37" t="s">
        <v>10</v>
      </c>
      <c r="C16696" s="38">
        <v>40059</v>
      </c>
      <c r="T16696">
        <v>0.21299999999999999</v>
      </c>
      <c r="U16696">
        <v>0.25240000000000001</v>
      </c>
      <c r="V16696">
        <v>0.36099999999999999</v>
      </c>
      <c r="W16696">
        <v>0.45040000000000002</v>
      </c>
      <c r="X16696">
        <v>0.33700000000000002</v>
      </c>
      <c r="Y16696">
        <v>0.39739999999999998</v>
      </c>
    </row>
    <row r="16697" spans="1:25" hidden="1">
      <c r="A16697" s="37" t="s">
        <v>86</v>
      </c>
      <c r="B16697" s="37" t="s">
        <v>10</v>
      </c>
      <c r="C16697" s="38">
        <v>40060</v>
      </c>
      <c r="T16697">
        <v>0.21959999999999999</v>
      </c>
      <c r="U16697">
        <v>0.247</v>
      </c>
      <c r="V16697">
        <v>0.35899999999999999</v>
      </c>
      <c r="W16697">
        <v>0.45100000000000012</v>
      </c>
      <c r="X16697">
        <v>0.33300000000000002</v>
      </c>
      <c r="Y16697">
        <v>0.39460000000000001</v>
      </c>
    </row>
    <row r="16698" spans="1:25" hidden="1">
      <c r="A16698" s="37" t="s">
        <v>86</v>
      </c>
      <c r="B16698" s="37" t="s">
        <v>10</v>
      </c>
      <c r="C16698" s="38">
        <v>40061</v>
      </c>
      <c r="T16698">
        <v>0.22500000000000001</v>
      </c>
      <c r="U16698">
        <v>0.24560000000000001</v>
      </c>
      <c r="V16698">
        <v>0.35959999999999998</v>
      </c>
      <c r="W16698">
        <v>0.44919999999999999</v>
      </c>
      <c r="X16698">
        <v>0.33</v>
      </c>
      <c r="Y16698">
        <v>0.39400000000000002</v>
      </c>
    </row>
    <row r="16699" spans="1:25" hidden="1">
      <c r="A16699" s="37" t="s">
        <v>86</v>
      </c>
      <c r="B16699" s="37" t="s">
        <v>10</v>
      </c>
      <c r="C16699" s="38">
        <v>40062</v>
      </c>
      <c r="T16699">
        <v>0.26650000000000001</v>
      </c>
      <c r="U16699">
        <v>0.245</v>
      </c>
      <c r="V16699">
        <v>0.35899999999999999</v>
      </c>
      <c r="W16699">
        <v>0.44769999999999999</v>
      </c>
      <c r="X16699">
        <v>0.32800000000000001</v>
      </c>
      <c r="Y16699">
        <v>0.39500000000000002</v>
      </c>
    </row>
    <row r="16700" spans="1:25" hidden="1">
      <c r="A16700" s="37" t="s">
        <v>86</v>
      </c>
      <c r="B16700" s="37" t="s">
        <v>10</v>
      </c>
      <c r="C16700" s="38">
        <v>40063</v>
      </c>
      <c r="T16700">
        <v>0.27</v>
      </c>
      <c r="U16700">
        <v>0.251</v>
      </c>
      <c r="V16700">
        <v>0.373</v>
      </c>
      <c r="W16700">
        <v>0.4501</v>
      </c>
      <c r="X16700">
        <v>0.32700000000000001</v>
      </c>
      <c r="Y16700">
        <v>0.39400000000000002</v>
      </c>
    </row>
    <row r="16701" spans="1:25" hidden="1">
      <c r="A16701" s="37" t="s">
        <v>86</v>
      </c>
      <c r="B16701" s="37" t="s">
        <v>10</v>
      </c>
      <c r="C16701" s="38">
        <v>40064</v>
      </c>
      <c r="T16701">
        <v>0.27100000000000002</v>
      </c>
      <c r="U16701">
        <v>0.255</v>
      </c>
      <c r="V16701">
        <v>0.38300000000000001</v>
      </c>
      <c r="W16701">
        <v>0.44940000000000002</v>
      </c>
      <c r="X16701">
        <v>0.33</v>
      </c>
      <c r="Y16701">
        <v>0.39300000000000002</v>
      </c>
    </row>
    <row r="16702" spans="1:25" hidden="1">
      <c r="A16702" s="37" t="s">
        <v>86</v>
      </c>
      <c r="B16702" s="37" t="s">
        <v>10</v>
      </c>
      <c r="C16702" s="38">
        <v>40065</v>
      </c>
      <c r="T16702">
        <v>0.26900000000000002</v>
      </c>
      <c r="U16702">
        <v>0.254</v>
      </c>
      <c r="V16702">
        <v>0.38090000000000002</v>
      </c>
      <c r="W16702">
        <v>0.45079999999999998</v>
      </c>
      <c r="X16702">
        <v>0.33400000000000007</v>
      </c>
      <c r="Y16702">
        <v>0.39300000000000002</v>
      </c>
    </row>
    <row r="16703" spans="1:25" hidden="1">
      <c r="A16703" s="37" t="s">
        <v>86</v>
      </c>
      <c r="B16703" s="37" t="s">
        <v>10</v>
      </c>
      <c r="C16703" s="38">
        <v>40066</v>
      </c>
      <c r="T16703">
        <v>0.27900000000000003</v>
      </c>
      <c r="U16703">
        <v>0.26100000000000001</v>
      </c>
      <c r="V16703">
        <v>0.39100000000000001</v>
      </c>
      <c r="W16703">
        <v>0.45219999999999999</v>
      </c>
      <c r="X16703">
        <v>0.34100000000000008</v>
      </c>
      <c r="Y16703">
        <v>0.39219999999999999</v>
      </c>
    </row>
    <row r="16704" spans="1:25" hidden="1">
      <c r="A16704" s="37" t="s">
        <v>86</v>
      </c>
      <c r="B16704" s="37" t="s">
        <v>10</v>
      </c>
      <c r="C16704" s="38">
        <v>40067</v>
      </c>
      <c r="T16704">
        <v>0.27400000000000002</v>
      </c>
      <c r="U16704">
        <v>0.26850000000000002</v>
      </c>
      <c r="V16704">
        <v>0.4</v>
      </c>
      <c r="W16704">
        <v>0.45550000000000002</v>
      </c>
      <c r="X16704">
        <v>0.35149999999999998</v>
      </c>
      <c r="Y16704">
        <v>0.39450000000000002</v>
      </c>
    </row>
    <row r="16705" spans="1:25" hidden="1">
      <c r="A16705" s="37" t="s">
        <v>86</v>
      </c>
      <c r="B16705" s="37" t="s">
        <v>10</v>
      </c>
      <c r="C16705" s="38">
        <v>40068</v>
      </c>
      <c r="T16705">
        <v>0.26400000000000001</v>
      </c>
      <c r="U16705">
        <v>0.26679999999999998</v>
      </c>
      <c r="V16705">
        <v>0.39500000000000002</v>
      </c>
      <c r="W16705">
        <v>0.45820000000000011</v>
      </c>
      <c r="X16705">
        <v>0.36099999999999999</v>
      </c>
      <c r="Y16705">
        <v>0.39779999999999999</v>
      </c>
    </row>
    <row r="16706" spans="1:25" hidden="1">
      <c r="A16706" s="37" t="s">
        <v>86</v>
      </c>
      <c r="B16706" s="37" t="s">
        <v>10</v>
      </c>
      <c r="C16706" s="38">
        <v>40069</v>
      </c>
      <c r="T16706">
        <v>0.253</v>
      </c>
      <c r="U16706">
        <v>0.26379999999999998</v>
      </c>
      <c r="V16706">
        <v>0.39200000000000002</v>
      </c>
      <c r="W16706">
        <v>0.45800000000000007</v>
      </c>
      <c r="X16706">
        <v>0.36</v>
      </c>
      <c r="Y16706">
        <v>0.39679999999999999</v>
      </c>
    </row>
    <row r="16707" spans="1:25" hidden="1">
      <c r="A16707" s="37" t="s">
        <v>86</v>
      </c>
      <c r="B16707" s="37" t="s">
        <v>10</v>
      </c>
      <c r="C16707" s="38">
        <v>40070</v>
      </c>
      <c r="T16707">
        <v>0.24690000000000001</v>
      </c>
      <c r="U16707">
        <v>0.26200000000000001</v>
      </c>
      <c r="V16707">
        <v>0.38690000000000002</v>
      </c>
      <c r="W16707">
        <v>0.45479999999999998</v>
      </c>
      <c r="X16707">
        <v>0.35799999999999998</v>
      </c>
      <c r="Y16707">
        <v>0.39800000000000002</v>
      </c>
    </row>
    <row r="16708" spans="1:25" hidden="1">
      <c r="A16708" s="37" t="s">
        <v>86</v>
      </c>
      <c r="B16708" s="37" t="s">
        <v>10</v>
      </c>
      <c r="C16708" s="38">
        <v>40071</v>
      </c>
      <c r="T16708">
        <v>0.24229999999999999</v>
      </c>
      <c r="U16708">
        <v>0.26129999999999998</v>
      </c>
      <c r="V16708">
        <v>0.38329999999999997</v>
      </c>
      <c r="W16708">
        <v>0.45700000000000007</v>
      </c>
      <c r="X16708">
        <v>0.35499999999999998</v>
      </c>
      <c r="Y16708">
        <v>0.4</v>
      </c>
    </row>
    <row r="16709" spans="1:25" hidden="1">
      <c r="A16709" s="37" t="s">
        <v>86</v>
      </c>
      <c r="B16709" s="37" t="s">
        <v>10</v>
      </c>
      <c r="C16709" s="38">
        <v>40072</v>
      </c>
      <c r="T16709">
        <v>0.23699999999999999</v>
      </c>
      <c r="U16709">
        <v>0.25800000000000001</v>
      </c>
      <c r="V16709">
        <v>0.38100000000000001</v>
      </c>
      <c r="W16709">
        <v>0.45350000000000001</v>
      </c>
      <c r="X16709">
        <v>0.35149999999999998</v>
      </c>
      <c r="Y16709">
        <v>0.39650000000000002</v>
      </c>
    </row>
    <row r="16710" spans="1:25" hidden="1">
      <c r="A16710" s="37" t="s">
        <v>86</v>
      </c>
      <c r="B16710" s="37" t="s">
        <v>10</v>
      </c>
      <c r="C16710" s="38">
        <v>40073</v>
      </c>
      <c r="T16710">
        <v>0.23400000000000001</v>
      </c>
      <c r="U16710">
        <v>0.255</v>
      </c>
      <c r="V16710">
        <v>0.37769999999999998</v>
      </c>
      <c r="W16710">
        <v>0.45300000000000012</v>
      </c>
      <c r="X16710">
        <v>0.34699999999999998</v>
      </c>
      <c r="Y16710">
        <v>0.3977</v>
      </c>
    </row>
    <row r="16711" spans="1:25" hidden="1">
      <c r="A16711" s="37" t="s">
        <v>86</v>
      </c>
      <c r="B16711" s="37" t="s">
        <v>10</v>
      </c>
      <c r="C16711" s="38">
        <v>40074</v>
      </c>
      <c r="O16711">
        <v>519.26751592356698</v>
      </c>
      <c r="T16711">
        <v>0.22700000000000001</v>
      </c>
      <c r="U16711">
        <v>0.255</v>
      </c>
      <c r="V16711">
        <v>0.37340000000000001</v>
      </c>
      <c r="W16711">
        <v>0.44879999999999998</v>
      </c>
      <c r="X16711">
        <v>0.34339999999999998</v>
      </c>
      <c r="Y16711">
        <v>0.39679999999999999</v>
      </c>
    </row>
    <row r="16712" spans="1:25" hidden="1">
      <c r="A16712" s="37" t="s">
        <v>86</v>
      </c>
      <c r="B16712" s="37" t="s">
        <v>10</v>
      </c>
      <c r="C16712" s="38">
        <v>40075</v>
      </c>
      <c r="T16712">
        <v>0.22800000000000001</v>
      </c>
      <c r="U16712">
        <v>0.252</v>
      </c>
      <c r="V16712">
        <v>0.37</v>
      </c>
      <c r="W16712">
        <v>0.45600000000000002</v>
      </c>
      <c r="X16712">
        <v>0.34</v>
      </c>
      <c r="Y16712">
        <v>0.4</v>
      </c>
    </row>
    <row r="16713" spans="1:25" hidden="1">
      <c r="A16713" s="37" t="s">
        <v>86</v>
      </c>
      <c r="B16713" s="37" t="s">
        <v>10</v>
      </c>
      <c r="C16713" s="38">
        <v>40076</v>
      </c>
      <c r="T16713">
        <v>0.23119999999999999</v>
      </c>
      <c r="U16713">
        <v>0.25040000000000001</v>
      </c>
      <c r="V16713">
        <v>0.36799999999999999</v>
      </c>
      <c r="W16713">
        <v>0.45019999999999999</v>
      </c>
      <c r="X16713">
        <v>0.33900000000000002</v>
      </c>
      <c r="Y16713">
        <v>0.39900000000000002</v>
      </c>
    </row>
    <row r="16714" spans="1:25" hidden="1">
      <c r="A16714" s="37" t="s">
        <v>86</v>
      </c>
      <c r="B16714" s="37" t="s">
        <v>10</v>
      </c>
      <c r="C16714" s="38">
        <v>40077</v>
      </c>
      <c r="T16714">
        <v>0.23400000000000001</v>
      </c>
      <c r="U16714">
        <v>0.25</v>
      </c>
      <c r="V16714">
        <v>0.36599999999999999</v>
      </c>
      <c r="W16714">
        <v>0.45100000000000001</v>
      </c>
      <c r="X16714">
        <v>0.33500000000000002</v>
      </c>
      <c r="Y16714">
        <v>0.39300000000000002</v>
      </c>
    </row>
    <row r="16715" spans="1:25" hidden="1">
      <c r="A16715" s="37" t="s">
        <v>86</v>
      </c>
      <c r="B16715" s="37" t="s">
        <v>10</v>
      </c>
      <c r="C16715" s="38">
        <v>40078</v>
      </c>
      <c r="T16715">
        <v>0.2417</v>
      </c>
      <c r="U16715">
        <v>0.249</v>
      </c>
      <c r="V16715">
        <v>0.36399999999999999</v>
      </c>
      <c r="W16715">
        <v>0.45240000000000002</v>
      </c>
      <c r="X16715">
        <v>0.33169999999999999</v>
      </c>
      <c r="Y16715">
        <v>0.39639999999999997</v>
      </c>
    </row>
    <row r="16716" spans="1:25" hidden="1">
      <c r="A16716" s="37" t="s">
        <v>86</v>
      </c>
      <c r="B16716" s="37" t="s">
        <v>10</v>
      </c>
      <c r="C16716" s="38">
        <v>40079</v>
      </c>
      <c r="T16716">
        <v>0.23599999999999999</v>
      </c>
      <c r="U16716">
        <v>0.24759999999999999</v>
      </c>
      <c r="V16716">
        <v>0.36399999999999999</v>
      </c>
      <c r="W16716">
        <v>0.4476</v>
      </c>
      <c r="X16716">
        <v>0.32800000000000001</v>
      </c>
      <c r="Y16716">
        <v>0.39219999999999999</v>
      </c>
    </row>
    <row r="16717" spans="1:25" hidden="1">
      <c r="A16717" s="37" t="s">
        <v>86</v>
      </c>
      <c r="B16717" s="37" t="s">
        <v>10</v>
      </c>
      <c r="C16717" s="38">
        <v>40080</v>
      </c>
      <c r="T16717">
        <v>0.23430000000000001</v>
      </c>
      <c r="U16717">
        <v>0.24629999999999999</v>
      </c>
      <c r="V16717">
        <v>0.36230000000000001</v>
      </c>
      <c r="W16717">
        <v>0.44529999999999997</v>
      </c>
      <c r="X16717">
        <v>0.32600000000000001</v>
      </c>
      <c r="Y16717">
        <v>0.39560000000000001</v>
      </c>
    </row>
    <row r="16718" spans="1:25" hidden="1">
      <c r="A16718" s="37" t="s">
        <v>86</v>
      </c>
      <c r="B16718" s="37" t="s">
        <v>10</v>
      </c>
      <c r="C16718" s="38">
        <v>40081</v>
      </c>
      <c r="T16718">
        <v>0.28000000000000003</v>
      </c>
      <c r="U16718">
        <v>0.255</v>
      </c>
      <c r="V16718">
        <v>0.36299999999999999</v>
      </c>
      <c r="W16718">
        <v>0.45</v>
      </c>
      <c r="X16718">
        <v>0.32500000000000001</v>
      </c>
      <c r="Y16718">
        <v>0.39500000000000002</v>
      </c>
    </row>
    <row r="16719" spans="1:25" hidden="1">
      <c r="A16719" s="37" t="s">
        <v>86</v>
      </c>
      <c r="B16719" s="37" t="s">
        <v>10</v>
      </c>
      <c r="C16719" s="38">
        <v>40082</v>
      </c>
      <c r="T16719">
        <v>0.26100000000000001</v>
      </c>
      <c r="U16719">
        <v>0.26900000000000002</v>
      </c>
      <c r="V16719">
        <v>0.378</v>
      </c>
      <c r="W16719">
        <v>0.45050000000000001</v>
      </c>
      <c r="X16719">
        <v>0.32700000000000001</v>
      </c>
      <c r="Y16719">
        <v>0.39800000000000002</v>
      </c>
    </row>
    <row r="16720" spans="1:25" hidden="1">
      <c r="A16720" s="37" t="s">
        <v>86</v>
      </c>
      <c r="B16720" s="37" t="s">
        <v>10</v>
      </c>
      <c r="C16720" s="38">
        <v>40083</v>
      </c>
      <c r="T16720">
        <v>0.2606</v>
      </c>
      <c r="U16720">
        <v>0.26629999999999998</v>
      </c>
      <c r="V16720">
        <v>0.376</v>
      </c>
      <c r="W16720">
        <v>0.45400000000000001</v>
      </c>
      <c r="X16720">
        <v>0.33100000000000002</v>
      </c>
      <c r="Y16720">
        <v>0.39489999999999997</v>
      </c>
    </row>
    <row r="16721" spans="1:25" hidden="1">
      <c r="A16721" s="37" t="s">
        <v>86</v>
      </c>
      <c r="B16721" s="37" t="s">
        <v>10</v>
      </c>
      <c r="C16721" s="38">
        <v>40084</v>
      </c>
      <c r="T16721">
        <v>0.27100000000000002</v>
      </c>
      <c r="U16721">
        <v>0.26400000000000001</v>
      </c>
      <c r="V16721">
        <v>0.38460000000000011</v>
      </c>
      <c r="W16721">
        <v>0.45519999999999999</v>
      </c>
      <c r="X16721">
        <v>0.33779999999999999</v>
      </c>
      <c r="Y16721">
        <v>0.39879999999999999</v>
      </c>
    </row>
    <row r="16722" spans="1:25" hidden="1">
      <c r="A16722" s="37" t="s">
        <v>86</v>
      </c>
      <c r="B16722" s="37" t="s">
        <v>10</v>
      </c>
      <c r="C16722" s="38">
        <v>40085</v>
      </c>
      <c r="T16722">
        <v>0.27600000000000002</v>
      </c>
      <c r="U16722">
        <v>0.27200000000000002</v>
      </c>
      <c r="V16722">
        <v>0.38640000000000002</v>
      </c>
      <c r="W16722">
        <v>0.46079999999999999</v>
      </c>
      <c r="X16722">
        <v>0.34239999999999998</v>
      </c>
      <c r="Y16722">
        <v>0.39800000000000002</v>
      </c>
    </row>
    <row r="16723" spans="1:25" hidden="1">
      <c r="A16723" s="37" t="s">
        <v>86</v>
      </c>
      <c r="B16723" s="37" t="s">
        <v>10</v>
      </c>
      <c r="C16723" s="38">
        <v>40086</v>
      </c>
      <c r="T16723">
        <v>0.2606</v>
      </c>
      <c r="U16723">
        <v>0.26860000000000001</v>
      </c>
      <c r="V16723">
        <v>0.38400000000000001</v>
      </c>
      <c r="W16723">
        <v>0.45839999999999997</v>
      </c>
      <c r="X16723">
        <v>0.34799999999999998</v>
      </c>
      <c r="Y16723">
        <v>0.39839999999999998</v>
      </c>
    </row>
    <row r="16724" spans="1:25" hidden="1">
      <c r="A16724" s="37" t="s">
        <v>86</v>
      </c>
      <c r="B16724" s="37" t="s">
        <v>10</v>
      </c>
      <c r="C16724" s="38">
        <v>40087</v>
      </c>
      <c r="T16724">
        <v>0.26850000000000002</v>
      </c>
      <c r="U16724">
        <v>0.26740000000000003</v>
      </c>
      <c r="V16724">
        <v>0.38269999999999998</v>
      </c>
      <c r="W16724">
        <v>0.45779999999999998</v>
      </c>
      <c r="X16724">
        <v>0.34799999999999998</v>
      </c>
      <c r="Y16724">
        <v>0.40010000000000001</v>
      </c>
    </row>
    <row r="16725" spans="1:25" hidden="1">
      <c r="A16725" s="37" t="s">
        <v>86</v>
      </c>
      <c r="B16725" s="37" t="s">
        <v>10</v>
      </c>
      <c r="C16725" s="38">
        <v>40088</v>
      </c>
      <c r="T16725">
        <v>0.253</v>
      </c>
      <c r="U16725">
        <v>0.27700000000000002</v>
      </c>
      <c r="V16725">
        <v>0.38100000000000001</v>
      </c>
      <c r="W16725">
        <v>0.46400000000000002</v>
      </c>
      <c r="X16725">
        <v>0.34799999999999998</v>
      </c>
      <c r="Y16725">
        <v>0.41199999999999998</v>
      </c>
    </row>
    <row r="16726" spans="1:25" hidden="1">
      <c r="A16726" s="37" t="s">
        <v>86</v>
      </c>
      <c r="B16726" s="37" t="s">
        <v>10</v>
      </c>
      <c r="C16726" s="38">
        <v>40089</v>
      </c>
      <c r="T16726">
        <v>0.2452</v>
      </c>
      <c r="U16726">
        <v>0.26300000000000001</v>
      </c>
      <c r="V16726">
        <v>0.37740000000000012</v>
      </c>
      <c r="W16726">
        <v>0.45979999999999999</v>
      </c>
      <c r="X16726">
        <v>0.34620000000000001</v>
      </c>
      <c r="Y16726">
        <v>0.40720000000000001</v>
      </c>
    </row>
    <row r="16727" spans="1:25" hidden="1">
      <c r="A16727" s="37" t="s">
        <v>86</v>
      </c>
      <c r="B16727" s="37" t="s">
        <v>10</v>
      </c>
      <c r="C16727" s="38">
        <v>40090</v>
      </c>
      <c r="T16727">
        <v>0.2505</v>
      </c>
      <c r="U16727">
        <v>0.26090000000000002</v>
      </c>
      <c r="V16727">
        <v>0.375</v>
      </c>
      <c r="W16727">
        <v>0.45689999999999997</v>
      </c>
      <c r="X16727">
        <v>0.34489999999999998</v>
      </c>
      <c r="Y16727">
        <v>0.40379999999999999</v>
      </c>
    </row>
    <row r="16728" spans="1:25" hidden="1">
      <c r="A16728" s="37" t="s">
        <v>86</v>
      </c>
      <c r="B16728" s="37" t="s">
        <v>10</v>
      </c>
      <c r="C16728" s="38">
        <v>40091</v>
      </c>
    </row>
    <row r="16729" spans="1:25" hidden="1">
      <c r="A16729" s="37" t="s">
        <v>86</v>
      </c>
      <c r="B16729" s="37" t="s">
        <v>10</v>
      </c>
      <c r="C16729" s="38">
        <v>40092</v>
      </c>
    </row>
    <row r="16730" spans="1:25" hidden="1">
      <c r="A16730" s="37" t="s">
        <v>86</v>
      </c>
      <c r="B16730" s="37" t="s">
        <v>10</v>
      </c>
      <c r="C16730" s="38">
        <v>40093</v>
      </c>
      <c r="T16730">
        <v>0.28280000000000011</v>
      </c>
      <c r="U16730">
        <v>0.29680000000000001</v>
      </c>
      <c r="V16730">
        <v>0.40400000000000003</v>
      </c>
      <c r="W16730">
        <v>0.47139999999999999</v>
      </c>
      <c r="X16730">
        <v>0.38519999999999999</v>
      </c>
      <c r="Y16730">
        <v>0.42220000000000002</v>
      </c>
    </row>
    <row r="16731" spans="1:25" hidden="1">
      <c r="A16731" s="37" t="s">
        <v>86</v>
      </c>
      <c r="B16731" s="37" t="s">
        <v>10</v>
      </c>
      <c r="C16731" s="38">
        <v>40094</v>
      </c>
      <c r="T16731">
        <v>0.2923</v>
      </c>
      <c r="U16731">
        <v>0.29949999999999999</v>
      </c>
      <c r="V16731">
        <v>0.40489999999999998</v>
      </c>
      <c r="W16731">
        <v>0.47129999999999989</v>
      </c>
      <c r="X16731">
        <v>0.3866</v>
      </c>
      <c r="Y16731">
        <v>0.41360000000000002</v>
      </c>
    </row>
    <row r="16732" spans="1:25" hidden="1">
      <c r="A16732" s="37" t="s">
        <v>86</v>
      </c>
      <c r="B16732" s="37" t="s">
        <v>10</v>
      </c>
      <c r="C16732" s="38">
        <v>40095</v>
      </c>
      <c r="T16732">
        <v>0.27839999999999998</v>
      </c>
      <c r="U16732">
        <v>0.30280000000000001</v>
      </c>
      <c r="V16732">
        <v>0.40839999999999999</v>
      </c>
      <c r="W16732">
        <v>0.46800000000000003</v>
      </c>
      <c r="X16732">
        <v>0.40600000000000003</v>
      </c>
      <c r="Y16732">
        <v>0.40720000000000001</v>
      </c>
    </row>
    <row r="16733" spans="1:25" hidden="1">
      <c r="A16733" s="37" t="s">
        <v>86</v>
      </c>
      <c r="B16733" s="37" t="s">
        <v>10</v>
      </c>
      <c r="C16733" s="38">
        <v>40096</v>
      </c>
      <c r="T16733">
        <v>0.29320000000000002</v>
      </c>
      <c r="U16733">
        <v>0.30580000000000002</v>
      </c>
      <c r="V16733">
        <v>0.40680000000000011</v>
      </c>
      <c r="W16733">
        <v>0.46839999999999998</v>
      </c>
      <c r="X16733">
        <v>0.40539999999999998</v>
      </c>
      <c r="Y16733">
        <v>0.4234</v>
      </c>
    </row>
    <row r="16734" spans="1:25" hidden="1">
      <c r="A16734" s="37" t="s">
        <v>86</v>
      </c>
      <c r="B16734" s="37" t="s">
        <v>10</v>
      </c>
      <c r="C16734" s="38">
        <v>40097</v>
      </c>
      <c r="T16734">
        <v>0.27139999999999997</v>
      </c>
      <c r="U16734">
        <v>0.30220000000000002</v>
      </c>
      <c r="V16734">
        <v>0.40699999999999997</v>
      </c>
      <c r="W16734">
        <v>0.47620000000000001</v>
      </c>
      <c r="X16734">
        <v>0.40220000000000011</v>
      </c>
      <c r="Y16734">
        <v>0.43059999999999998</v>
      </c>
    </row>
    <row r="16735" spans="1:25" hidden="1">
      <c r="A16735" s="37" t="s">
        <v>86</v>
      </c>
      <c r="B16735" s="37" t="s">
        <v>10</v>
      </c>
      <c r="C16735" s="38">
        <v>40098</v>
      </c>
      <c r="T16735">
        <v>0.27200000000000002</v>
      </c>
      <c r="U16735">
        <v>0.30199999999999999</v>
      </c>
      <c r="V16735">
        <v>0.40400000000000003</v>
      </c>
      <c r="W16735">
        <v>0.48499999999999999</v>
      </c>
      <c r="X16735">
        <v>0.40600000000000003</v>
      </c>
      <c r="Y16735">
        <v>0.442</v>
      </c>
    </row>
    <row r="16736" spans="1:25" hidden="1">
      <c r="A16736" s="37" t="s">
        <v>86</v>
      </c>
      <c r="B16736" s="37" t="s">
        <v>10</v>
      </c>
      <c r="C16736" s="38">
        <v>40099</v>
      </c>
      <c r="T16736">
        <v>0.26219999999999999</v>
      </c>
      <c r="U16736">
        <v>0.29330000000000001</v>
      </c>
      <c r="V16736">
        <v>0.39760000000000001</v>
      </c>
      <c r="W16736">
        <v>0.46290000000000009</v>
      </c>
      <c r="X16736">
        <v>0.39800000000000002</v>
      </c>
      <c r="Y16736">
        <v>0.42109999999999997</v>
      </c>
    </row>
    <row r="16737" spans="1:25" hidden="1">
      <c r="A16737" s="37" t="s">
        <v>86</v>
      </c>
      <c r="B16737" s="37" t="s">
        <v>10</v>
      </c>
      <c r="C16737" s="38">
        <v>40100</v>
      </c>
      <c r="T16737">
        <v>0.2525</v>
      </c>
      <c r="U16737">
        <v>0.28599999999999998</v>
      </c>
      <c r="V16737">
        <v>0.39150000000000001</v>
      </c>
      <c r="W16737">
        <v>0.46949999999999997</v>
      </c>
      <c r="X16737">
        <v>0.39500000000000002</v>
      </c>
      <c r="Y16737">
        <v>0.41899999999999998</v>
      </c>
    </row>
    <row r="16738" spans="1:25" hidden="1">
      <c r="A16738" s="37" t="s">
        <v>86</v>
      </c>
      <c r="B16738" s="37" t="s">
        <v>10</v>
      </c>
      <c r="C16738" s="38">
        <v>40101</v>
      </c>
      <c r="T16738">
        <v>0.25109999999999999</v>
      </c>
      <c r="U16738">
        <v>0.28410000000000002</v>
      </c>
      <c r="V16738">
        <v>0.3871</v>
      </c>
      <c r="W16738">
        <v>0.46660000000000013</v>
      </c>
      <c r="X16738">
        <v>0.39110000000000011</v>
      </c>
      <c r="Y16738">
        <v>0.41589999999999999</v>
      </c>
    </row>
    <row r="16739" spans="1:25" hidden="1">
      <c r="A16739" s="37" t="s">
        <v>86</v>
      </c>
      <c r="B16739" s="37" t="s">
        <v>10</v>
      </c>
      <c r="C16739" s="38">
        <v>40102</v>
      </c>
      <c r="T16739">
        <v>0.23699999999999999</v>
      </c>
      <c r="U16739">
        <v>0.27700000000000002</v>
      </c>
      <c r="V16739">
        <v>0.38100000000000001</v>
      </c>
      <c r="W16739">
        <v>0.46</v>
      </c>
      <c r="X16739">
        <v>0.38500000000000001</v>
      </c>
      <c r="Y16739">
        <v>0.41099999999999998</v>
      </c>
    </row>
    <row r="16740" spans="1:25" hidden="1">
      <c r="A16740" s="37" t="s">
        <v>86</v>
      </c>
      <c r="B16740" s="37" t="s">
        <v>10</v>
      </c>
      <c r="C16740" s="38">
        <v>40103</v>
      </c>
      <c r="T16740">
        <v>0.23469999999999999</v>
      </c>
      <c r="U16740">
        <v>0.27660000000000001</v>
      </c>
      <c r="V16740">
        <v>0.379</v>
      </c>
      <c r="W16740">
        <v>0.46110000000000001</v>
      </c>
      <c r="X16740">
        <v>0.37930000000000003</v>
      </c>
      <c r="Y16740">
        <v>0.41499999999999998</v>
      </c>
    </row>
    <row r="16741" spans="1:25" hidden="1">
      <c r="A16741" s="37" t="s">
        <v>86</v>
      </c>
      <c r="B16741" s="37" t="s">
        <v>10</v>
      </c>
      <c r="C16741" s="38">
        <v>40104</v>
      </c>
      <c r="T16741">
        <v>0.22800000000000001</v>
      </c>
      <c r="U16741">
        <v>0.26900000000000002</v>
      </c>
      <c r="V16741">
        <v>0.37140000000000001</v>
      </c>
      <c r="W16741">
        <v>0.45700000000000002</v>
      </c>
      <c r="X16741">
        <v>0.36839999999999989</v>
      </c>
      <c r="Y16741">
        <v>0.40679999999999999</v>
      </c>
    </row>
    <row r="16742" spans="1:25" hidden="1">
      <c r="A16742" s="37" t="s">
        <v>86</v>
      </c>
      <c r="B16742" s="37" t="s">
        <v>10</v>
      </c>
      <c r="C16742" s="38">
        <v>40105</v>
      </c>
      <c r="T16742">
        <v>0.22539999999999999</v>
      </c>
      <c r="U16742">
        <v>0.26419999999999999</v>
      </c>
      <c r="V16742">
        <v>0.36820000000000003</v>
      </c>
      <c r="W16742">
        <v>0.45639999999999997</v>
      </c>
      <c r="X16742">
        <v>0.36020000000000002</v>
      </c>
      <c r="Y16742">
        <v>0.4052</v>
      </c>
    </row>
    <row r="16743" spans="1:25" hidden="1">
      <c r="A16743" s="37" t="s">
        <v>86</v>
      </c>
      <c r="B16743" s="37" t="s">
        <v>10</v>
      </c>
      <c r="C16743" s="38">
        <v>40106</v>
      </c>
      <c r="T16743">
        <v>0.22559999999999999</v>
      </c>
      <c r="U16743">
        <v>0.2626</v>
      </c>
      <c r="V16743">
        <v>0.36699999999999999</v>
      </c>
      <c r="W16743">
        <v>0.45579999999999998</v>
      </c>
      <c r="X16743">
        <v>0.35659999999999997</v>
      </c>
      <c r="Y16743">
        <v>0.40920000000000001</v>
      </c>
    </row>
    <row r="16744" spans="1:25" hidden="1">
      <c r="A16744" s="37" t="s">
        <v>86</v>
      </c>
      <c r="B16744" s="37" t="s">
        <v>10</v>
      </c>
      <c r="C16744" s="38">
        <v>40107</v>
      </c>
      <c r="T16744">
        <v>0.24879999999999999</v>
      </c>
      <c r="U16744">
        <v>0.25900000000000001</v>
      </c>
      <c r="V16744">
        <v>0.36459999999999998</v>
      </c>
      <c r="W16744">
        <v>0.4582</v>
      </c>
      <c r="X16744">
        <v>0.35020000000000001</v>
      </c>
      <c r="Y16744">
        <v>0.40079999999999999</v>
      </c>
    </row>
    <row r="16745" spans="1:25" hidden="1">
      <c r="A16745" s="37" t="s">
        <v>86</v>
      </c>
      <c r="B16745" s="37" t="s">
        <v>10</v>
      </c>
      <c r="C16745" s="38">
        <v>40108</v>
      </c>
      <c r="O16745">
        <v>741.40127388535052</v>
      </c>
      <c r="T16745">
        <v>0.25600000000000001</v>
      </c>
      <c r="U16745">
        <v>0.25340000000000001</v>
      </c>
      <c r="V16745">
        <v>0.372</v>
      </c>
      <c r="W16745">
        <v>0.4587</v>
      </c>
      <c r="X16745">
        <v>0.35</v>
      </c>
      <c r="Y16745">
        <v>0.40429999999999999</v>
      </c>
    </row>
    <row r="16746" spans="1:25" hidden="1">
      <c r="A16746" s="37" t="s">
        <v>86</v>
      </c>
      <c r="B16746" s="37" t="s">
        <v>10</v>
      </c>
      <c r="C16746" s="38">
        <v>40109</v>
      </c>
      <c r="T16746">
        <v>0.26600000000000001</v>
      </c>
      <c r="U16746">
        <v>0.25700000000000001</v>
      </c>
      <c r="V16746">
        <v>0.371</v>
      </c>
      <c r="W16746">
        <v>0.45600000000000002</v>
      </c>
      <c r="X16746">
        <v>0.35</v>
      </c>
      <c r="Y16746">
        <v>0.40600000000000003</v>
      </c>
    </row>
    <row r="16747" spans="1:25" hidden="1">
      <c r="A16747" s="37" t="s">
        <v>86</v>
      </c>
      <c r="B16747" s="37" t="s">
        <v>10</v>
      </c>
      <c r="C16747" s="38">
        <v>40110</v>
      </c>
      <c r="T16747">
        <v>0.27010000000000001</v>
      </c>
      <c r="U16747">
        <v>0.2611</v>
      </c>
      <c r="V16747">
        <v>0.371</v>
      </c>
      <c r="W16747">
        <v>0.4551</v>
      </c>
      <c r="X16747">
        <v>0.35</v>
      </c>
      <c r="Y16747">
        <v>0.40610000000000002</v>
      </c>
    </row>
    <row r="16748" spans="1:25" hidden="1">
      <c r="A16748" s="37" t="s">
        <v>86</v>
      </c>
      <c r="B16748" s="37" t="s">
        <v>10</v>
      </c>
      <c r="C16748" s="38">
        <v>40111</v>
      </c>
      <c r="T16748">
        <v>0.26229999999999998</v>
      </c>
      <c r="U16748">
        <v>0.26719999999999999</v>
      </c>
      <c r="V16748">
        <v>0.38300000000000001</v>
      </c>
      <c r="W16748">
        <v>0.45710000000000012</v>
      </c>
      <c r="X16748">
        <v>0.35599999999999998</v>
      </c>
      <c r="Y16748">
        <v>0.40610000000000002</v>
      </c>
    </row>
    <row r="16749" spans="1:25" hidden="1">
      <c r="A16749" s="37" t="s">
        <v>86</v>
      </c>
      <c r="B16749" s="37" t="s">
        <v>10</v>
      </c>
      <c r="C16749" s="38">
        <v>40112</v>
      </c>
      <c r="T16749">
        <v>0.25580000000000003</v>
      </c>
      <c r="U16749">
        <v>0.26740000000000003</v>
      </c>
      <c r="V16749">
        <v>0.37580000000000002</v>
      </c>
      <c r="W16749">
        <v>0.45579999999999998</v>
      </c>
      <c r="X16749">
        <v>0.36</v>
      </c>
      <c r="Y16749">
        <v>0.40479999999999999</v>
      </c>
    </row>
    <row r="16750" spans="1:25" hidden="1">
      <c r="A16750" s="37" t="s">
        <v>86</v>
      </c>
      <c r="B16750" s="37" t="s">
        <v>10</v>
      </c>
      <c r="C16750" s="38">
        <v>40113</v>
      </c>
      <c r="T16750">
        <v>0.25600000000000001</v>
      </c>
      <c r="U16750">
        <v>0.26519999999999999</v>
      </c>
      <c r="V16750">
        <v>0.37419999999999998</v>
      </c>
      <c r="W16750">
        <v>0.45900000000000002</v>
      </c>
      <c r="X16750">
        <v>0.35899999999999999</v>
      </c>
      <c r="Y16750">
        <v>0.40839999999999999</v>
      </c>
    </row>
    <row r="16751" spans="1:25" hidden="1">
      <c r="A16751" s="37" t="s">
        <v>86</v>
      </c>
      <c r="B16751" s="37" t="s">
        <v>10</v>
      </c>
      <c r="C16751" s="38">
        <v>40114</v>
      </c>
      <c r="T16751">
        <v>0.26100000000000001</v>
      </c>
      <c r="U16751">
        <v>0.27200000000000002</v>
      </c>
      <c r="V16751">
        <v>0.379</v>
      </c>
      <c r="W16751">
        <v>0.45600000000000002</v>
      </c>
      <c r="X16751">
        <v>0.35799999999999998</v>
      </c>
      <c r="Y16751">
        <v>0.41199999999999998</v>
      </c>
    </row>
    <row r="16752" spans="1:25" hidden="1">
      <c r="A16752" s="37" t="s">
        <v>86</v>
      </c>
      <c r="B16752" s="37" t="s">
        <v>10</v>
      </c>
      <c r="C16752" s="38">
        <v>40115</v>
      </c>
      <c r="T16752">
        <v>0.25569999999999998</v>
      </c>
      <c r="U16752">
        <v>0.27079999999999999</v>
      </c>
      <c r="V16752">
        <v>0.377</v>
      </c>
      <c r="W16752">
        <v>0.4602</v>
      </c>
      <c r="X16752">
        <v>0.35870000000000002</v>
      </c>
      <c r="Y16752">
        <v>0.40420000000000011</v>
      </c>
    </row>
    <row r="16753" spans="1:25" hidden="1">
      <c r="A16753" s="37" t="s">
        <v>86</v>
      </c>
      <c r="B16753" s="37" t="s">
        <v>10</v>
      </c>
      <c r="C16753" s="38">
        <v>40116</v>
      </c>
      <c r="T16753">
        <v>0.24859999999999999</v>
      </c>
      <c r="U16753">
        <v>0.27200000000000002</v>
      </c>
      <c r="V16753">
        <v>0.37219999999999998</v>
      </c>
      <c r="W16753">
        <v>0.46429999999999999</v>
      </c>
      <c r="X16753">
        <v>0.35899999999999999</v>
      </c>
      <c r="Y16753">
        <v>0.40310000000000001</v>
      </c>
    </row>
    <row r="16754" spans="1:25" hidden="1">
      <c r="A16754" s="37" t="s">
        <v>86</v>
      </c>
      <c r="B16754" s="37" t="s">
        <v>10</v>
      </c>
      <c r="C16754" s="38">
        <v>40117</v>
      </c>
      <c r="T16754">
        <v>0.2422</v>
      </c>
      <c r="U16754">
        <v>0.26640000000000003</v>
      </c>
      <c r="V16754">
        <v>0.37</v>
      </c>
      <c r="W16754">
        <v>0.46139999999999998</v>
      </c>
      <c r="X16754">
        <v>0.35539999999999999</v>
      </c>
      <c r="Y16754">
        <v>0.41139999999999999</v>
      </c>
    </row>
    <row r="16755" spans="1:25" hidden="1">
      <c r="A16755" s="37" t="s">
        <v>86</v>
      </c>
      <c r="B16755" s="37" t="s">
        <v>10</v>
      </c>
      <c r="C16755" s="38">
        <v>40118</v>
      </c>
      <c r="T16755">
        <v>0.2334</v>
      </c>
      <c r="U16755">
        <v>0.26</v>
      </c>
      <c r="V16755">
        <v>0.36520000000000002</v>
      </c>
      <c r="W16755">
        <v>0.45639999999999997</v>
      </c>
      <c r="X16755">
        <v>0.35099999999999998</v>
      </c>
      <c r="Y16755">
        <v>0.40960000000000002</v>
      </c>
    </row>
    <row r="16756" spans="1:25" hidden="1">
      <c r="A16756" s="37" t="s">
        <v>86</v>
      </c>
      <c r="B16756" s="37" t="s">
        <v>10</v>
      </c>
      <c r="C16756" s="38">
        <v>40119</v>
      </c>
      <c r="T16756">
        <v>0.23100000000000001</v>
      </c>
      <c r="U16756">
        <v>0.25800000000000001</v>
      </c>
      <c r="V16756">
        <v>0.36399999999999999</v>
      </c>
      <c r="W16756">
        <v>0.45500000000000002</v>
      </c>
      <c r="X16756">
        <v>0.35</v>
      </c>
      <c r="Y16756">
        <v>0.41199999999999998</v>
      </c>
    </row>
    <row r="16757" spans="1:25" hidden="1">
      <c r="A16757" s="37" t="s">
        <v>86</v>
      </c>
      <c r="B16757" s="37" t="s">
        <v>10</v>
      </c>
      <c r="C16757" s="38">
        <v>40120</v>
      </c>
      <c r="T16757">
        <v>0.2248</v>
      </c>
      <c r="U16757">
        <v>0.25700000000000001</v>
      </c>
      <c r="V16757">
        <v>0.3619</v>
      </c>
      <c r="W16757">
        <v>0.45789999999999997</v>
      </c>
      <c r="X16757">
        <v>0.34389999999999998</v>
      </c>
      <c r="Y16757">
        <v>0.40670000000000001</v>
      </c>
    </row>
    <row r="16758" spans="1:25" hidden="1">
      <c r="A16758" s="37" t="s">
        <v>86</v>
      </c>
      <c r="B16758" s="37" t="s">
        <v>10</v>
      </c>
      <c r="C16758" s="38">
        <v>40121</v>
      </c>
      <c r="T16758">
        <v>0.21920000000000001</v>
      </c>
      <c r="U16758">
        <v>0.25340000000000001</v>
      </c>
      <c r="V16758">
        <v>0.36099999999999999</v>
      </c>
      <c r="W16758">
        <v>0.45279999999999998</v>
      </c>
      <c r="X16758">
        <v>0.34100000000000008</v>
      </c>
      <c r="Y16758">
        <v>0.40699999999999997</v>
      </c>
    </row>
    <row r="16759" spans="1:25" hidden="1">
      <c r="A16759" s="37" t="s">
        <v>86</v>
      </c>
      <c r="B16759" s="37" t="s">
        <v>10</v>
      </c>
      <c r="C16759" s="38">
        <v>40122</v>
      </c>
      <c r="T16759">
        <v>0.215</v>
      </c>
      <c r="U16759">
        <v>0.249</v>
      </c>
      <c r="V16759">
        <v>0.35799999999999998</v>
      </c>
      <c r="W16759">
        <v>0.44900000000000001</v>
      </c>
      <c r="X16759">
        <v>0.33500000000000002</v>
      </c>
      <c r="Y16759">
        <v>0.40699999999999997</v>
      </c>
    </row>
    <row r="16760" spans="1:25" hidden="1">
      <c r="A16760" s="37" t="s">
        <v>86</v>
      </c>
      <c r="B16760" s="37" t="s">
        <v>10</v>
      </c>
      <c r="C16760" s="38">
        <v>40123</v>
      </c>
      <c r="T16760">
        <v>0.24099999999999999</v>
      </c>
      <c r="U16760">
        <v>0.248</v>
      </c>
      <c r="V16760">
        <v>0.35699999999999998</v>
      </c>
      <c r="W16760">
        <v>0.45369999999999999</v>
      </c>
      <c r="X16760">
        <v>0.33300000000000002</v>
      </c>
      <c r="Y16760">
        <v>0.40570000000000001</v>
      </c>
    </row>
    <row r="16761" spans="1:25" hidden="1">
      <c r="A16761" s="37" t="s">
        <v>86</v>
      </c>
      <c r="B16761" s="37" t="s">
        <v>10</v>
      </c>
      <c r="C16761" s="38">
        <v>40124</v>
      </c>
      <c r="T16761">
        <v>0.23499999999999999</v>
      </c>
      <c r="U16761">
        <v>0.24529999999999999</v>
      </c>
      <c r="V16761">
        <v>0.35399999999999998</v>
      </c>
      <c r="W16761">
        <v>0.45029999999999998</v>
      </c>
      <c r="X16761">
        <v>0.32929999999999998</v>
      </c>
      <c r="Y16761">
        <v>0.40429999999999999</v>
      </c>
    </row>
    <row r="16762" spans="1:25" hidden="1">
      <c r="A16762" s="37" t="s">
        <v>86</v>
      </c>
      <c r="B16762" s="37" t="s">
        <v>10</v>
      </c>
      <c r="C16762" s="38">
        <v>40125</v>
      </c>
      <c r="T16762">
        <v>0.2301</v>
      </c>
      <c r="U16762">
        <v>0.24210000000000001</v>
      </c>
      <c r="V16762">
        <v>0.35010000000000002</v>
      </c>
      <c r="W16762">
        <v>0.44900000000000001</v>
      </c>
      <c r="X16762">
        <v>0.32600000000000001</v>
      </c>
      <c r="Y16762">
        <v>0.39929999999999999</v>
      </c>
    </row>
    <row r="16763" spans="1:25" hidden="1">
      <c r="A16763" s="37" t="s">
        <v>86</v>
      </c>
      <c r="B16763" s="37" t="s">
        <v>10</v>
      </c>
      <c r="C16763" s="38">
        <v>40126</v>
      </c>
      <c r="T16763">
        <v>0.22620000000000001</v>
      </c>
      <c r="U16763">
        <v>0.24560000000000001</v>
      </c>
      <c r="V16763">
        <v>0.34960000000000002</v>
      </c>
      <c r="W16763">
        <v>0.44619999999999999</v>
      </c>
      <c r="X16763">
        <v>0.32419999999999999</v>
      </c>
      <c r="Y16763">
        <v>0.39960000000000001</v>
      </c>
    </row>
    <row r="16764" spans="1:25" hidden="1">
      <c r="A16764" s="37" t="s">
        <v>86</v>
      </c>
      <c r="B16764" s="37" t="s">
        <v>10</v>
      </c>
      <c r="C16764" s="38">
        <v>40127</v>
      </c>
      <c r="T16764">
        <v>0.224</v>
      </c>
      <c r="U16764">
        <v>0.23899999999999999</v>
      </c>
      <c r="V16764">
        <v>0.34779999999999989</v>
      </c>
      <c r="W16764">
        <v>0.4486</v>
      </c>
      <c r="X16764">
        <v>0.32079999999999997</v>
      </c>
      <c r="Y16764">
        <v>0.40300000000000002</v>
      </c>
    </row>
    <row r="16765" spans="1:25" hidden="1">
      <c r="A16765" s="37" t="s">
        <v>86</v>
      </c>
      <c r="B16765" s="37" t="s">
        <v>10</v>
      </c>
      <c r="C16765" s="38">
        <v>40128</v>
      </c>
      <c r="T16765">
        <v>0.219</v>
      </c>
      <c r="U16765">
        <v>0.23910000000000001</v>
      </c>
      <c r="V16765">
        <v>0.34610000000000002</v>
      </c>
      <c r="W16765">
        <v>0.4481</v>
      </c>
      <c r="X16765">
        <v>0.32200000000000001</v>
      </c>
      <c r="Y16765">
        <v>0.40110000000000001</v>
      </c>
    </row>
    <row r="16766" spans="1:25" hidden="1">
      <c r="A16766" s="37" t="s">
        <v>86</v>
      </c>
      <c r="B16766" s="37" t="s">
        <v>10</v>
      </c>
      <c r="C16766" s="38">
        <v>40129</v>
      </c>
      <c r="T16766">
        <v>0.2263</v>
      </c>
      <c r="U16766">
        <v>0.2346</v>
      </c>
      <c r="V16766">
        <v>0.34499999999999997</v>
      </c>
      <c r="W16766">
        <v>0.4496</v>
      </c>
      <c r="X16766">
        <v>0.318</v>
      </c>
      <c r="Y16766">
        <v>0.39729999999999999</v>
      </c>
    </row>
    <row r="16767" spans="1:25" hidden="1">
      <c r="A16767" s="37" t="s">
        <v>86</v>
      </c>
      <c r="B16767" s="37" t="s">
        <v>10</v>
      </c>
      <c r="C16767" s="38">
        <v>40130</v>
      </c>
      <c r="T16767">
        <v>0.2545</v>
      </c>
      <c r="U16767">
        <v>0.23449999999999999</v>
      </c>
      <c r="V16767">
        <v>0.34449999999999997</v>
      </c>
      <c r="W16767">
        <v>0.44750000000000001</v>
      </c>
      <c r="X16767">
        <v>0.316</v>
      </c>
      <c r="Y16767">
        <v>0.40050000000000002</v>
      </c>
    </row>
    <row r="16768" spans="1:25" hidden="1">
      <c r="A16768" s="37" t="s">
        <v>86</v>
      </c>
      <c r="B16768" s="37" t="s">
        <v>10</v>
      </c>
      <c r="C16768" s="38">
        <v>40131</v>
      </c>
      <c r="T16768">
        <v>0.246</v>
      </c>
      <c r="U16768">
        <v>0.23300000000000001</v>
      </c>
      <c r="V16768">
        <v>0.34599999999999997</v>
      </c>
      <c r="W16768">
        <v>0.44519999999999998</v>
      </c>
      <c r="X16768">
        <v>0.31399999999999989</v>
      </c>
      <c r="Y16768">
        <v>0.40039999999999998</v>
      </c>
    </row>
    <row r="16769" spans="1:25" hidden="1">
      <c r="A16769" s="37" t="s">
        <v>86</v>
      </c>
      <c r="B16769" s="37" t="s">
        <v>10</v>
      </c>
      <c r="C16769" s="38">
        <v>40132</v>
      </c>
      <c r="T16769">
        <v>0.23910000000000001</v>
      </c>
      <c r="U16769">
        <v>0.22919999999999999</v>
      </c>
      <c r="V16769">
        <v>0.34410000000000002</v>
      </c>
      <c r="W16769">
        <v>0.44400000000000001</v>
      </c>
      <c r="X16769">
        <v>0.314</v>
      </c>
      <c r="Y16769">
        <v>0.39910000000000001</v>
      </c>
    </row>
    <row r="16770" spans="1:25" hidden="1">
      <c r="A16770" s="37" t="s">
        <v>86</v>
      </c>
      <c r="B16770" s="37" t="s">
        <v>10</v>
      </c>
      <c r="C16770" s="38">
        <v>40133</v>
      </c>
      <c r="T16770">
        <v>0.22950000000000001</v>
      </c>
      <c r="U16770">
        <v>0.22900000000000001</v>
      </c>
      <c r="V16770">
        <v>0.34100000000000003</v>
      </c>
      <c r="W16770">
        <v>0.44500000000000001</v>
      </c>
      <c r="X16770">
        <v>0.311</v>
      </c>
      <c r="Y16770">
        <v>0.4</v>
      </c>
    </row>
    <row r="16771" spans="1:25" hidden="1">
      <c r="A16771" s="37" t="s">
        <v>86</v>
      </c>
      <c r="B16771" s="37" t="s">
        <v>10</v>
      </c>
      <c r="C16771" s="38">
        <v>40134</v>
      </c>
      <c r="T16771">
        <v>0.2205</v>
      </c>
      <c r="U16771">
        <v>0.22450000000000001</v>
      </c>
      <c r="V16771">
        <v>0.33950000000000002</v>
      </c>
      <c r="W16771">
        <v>0.44350000000000001</v>
      </c>
      <c r="X16771">
        <v>0.31</v>
      </c>
      <c r="Y16771">
        <v>0.39450000000000002</v>
      </c>
    </row>
    <row r="16772" spans="1:25" hidden="1">
      <c r="A16772" s="37" t="s">
        <v>86</v>
      </c>
      <c r="B16772" s="37" t="s">
        <v>10</v>
      </c>
      <c r="C16772" s="38">
        <v>40135</v>
      </c>
      <c r="T16772">
        <v>0.22</v>
      </c>
      <c r="U16772">
        <v>0.21940000000000001</v>
      </c>
      <c r="V16772">
        <v>0.33700000000000002</v>
      </c>
      <c r="W16772">
        <v>0.44540000000000002</v>
      </c>
      <c r="X16772">
        <v>0.309</v>
      </c>
      <c r="Y16772">
        <v>0.39579999999999999</v>
      </c>
    </row>
    <row r="16773" spans="1:25" hidden="1">
      <c r="A16773" s="37" t="s">
        <v>86</v>
      </c>
      <c r="B16773" s="37" t="s">
        <v>10</v>
      </c>
      <c r="C16773" s="38">
        <v>40136</v>
      </c>
      <c r="O16773">
        <v>801.11464968152882</v>
      </c>
      <c r="T16773">
        <v>0.23300000000000001</v>
      </c>
      <c r="U16773">
        <v>0.224</v>
      </c>
      <c r="V16773">
        <v>0.33700000000000002</v>
      </c>
      <c r="W16773">
        <v>0.44600000000000001</v>
      </c>
      <c r="X16773">
        <v>0.30499999999999999</v>
      </c>
      <c r="Y16773">
        <v>0.39500000000000002</v>
      </c>
    </row>
    <row r="16774" spans="1:25" hidden="1">
      <c r="A16774" s="37" t="s">
        <v>86</v>
      </c>
      <c r="B16774" s="37" t="s">
        <v>10</v>
      </c>
      <c r="C16774" s="38">
        <v>40137</v>
      </c>
      <c r="T16774">
        <v>0.23</v>
      </c>
      <c r="U16774">
        <v>0.21759999999999999</v>
      </c>
      <c r="V16774">
        <v>0.33400000000000002</v>
      </c>
      <c r="W16774">
        <v>0.4395</v>
      </c>
      <c r="X16774">
        <v>0.30259999999999998</v>
      </c>
      <c r="Y16774">
        <v>0.39529999999999998</v>
      </c>
    </row>
    <row r="16775" spans="1:25" hidden="1">
      <c r="A16775" s="37" t="s">
        <v>86</v>
      </c>
      <c r="B16775" s="37" t="s">
        <v>10</v>
      </c>
      <c r="C16775" s="38">
        <v>40138</v>
      </c>
      <c r="T16775">
        <v>0.224</v>
      </c>
      <c r="U16775">
        <v>0.21679999999999999</v>
      </c>
      <c r="V16775">
        <v>0.33279999999999998</v>
      </c>
      <c r="W16775">
        <v>0.44479999999999997</v>
      </c>
      <c r="X16775">
        <v>0.30299999999999999</v>
      </c>
      <c r="Y16775">
        <v>0.39579999999999999</v>
      </c>
    </row>
    <row r="16776" spans="1:25" hidden="1">
      <c r="A16776" s="37" t="s">
        <v>86</v>
      </c>
      <c r="B16776" s="37" t="s">
        <v>10</v>
      </c>
      <c r="C16776" s="38">
        <v>40139</v>
      </c>
      <c r="T16776">
        <v>0.224</v>
      </c>
      <c r="U16776">
        <v>0.21629999999999999</v>
      </c>
      <c r="V16776">
        <v>0.33210000000000001</v>
      </c>
      <c r="W16776">
        <v>0.44519999999999998</v>
      </c>
      <c r="X16776">
        <v>0.30099999999999999</v>
      </c>
      <c r="Y16776">
        <v>0.39250000000000002</v>
      </c>
    </row>
    <row r="16777" spans="1:25" hidden="1">
      <c r="A16777" s="37" t="s">
        <v>86</v>
      </c>
      <c r="B16777" s="37" t="s">
        <v>10</v>
      </c>
      <c r="C16777" s="38">
        <v>40140</v>
      </c>
      <c r="T16777">
        <v>0.215</v>
      </c>
      <c r="U16777">
        <v>0.215</v>
      </c>
      <c r="V16777">
        <v>0.32900000000000001</v>
      </c>
      <c r="W16777">
        <v>0.44400000000000001</v>
      </c>
      <c r="X16777">
        <v>0.30080000000000001</v>
      </c>
      <c r="Y16777">
        <v>0.39729999999999999</v>
      </c>
    </row>
    <row r="16778" spans="1:25" hidden="1">
      <c r="A16778" s="37" t="s">
        <v>86</v>
      </c>
      <c r="B16778" s="37" t="s">
        <v>10</v>
      </c>
      <c r="C16778" s="38">
        <v>40141</v>
      </c>
      <c r="T16778">
        <v>0.21279999999999999</v>
      </c>
      <c r="U16778">
        <v>0.2162</v>
      </c>
      <c r="V16778">
        <v>0.32629999999999998</v>
      </c>
      <c r="W16778">
        <v>0.44790000000000008</v>
      </c>
      <c r="X16778">
        <v>0.29930000000000001</v>
      </c>
      <c r="Y16778">
        <v>0.3921</v>
      </c>
    </row>
    <row r="16779" spans="1:25" hidden="1">
      <c r="A16779" s="37" t="s">
        <v>86</v>
      </c>
      <c r="B16779" s="37" t="s">
        <v>10</v>
      </c>
      <c r="C16779" s="38">
        <v>40142</v>
      </c>
      <c r="T16779">
        <v>0.27560000000000001</v>
      </c>
      <c r="U16779">
        <v>0.2278</v>
      </c>
      <c r="V16779">
        <v>0.33960000000000001</v>
      </c>
      <c r="W16779">
        <v>0.44479999999999997</v>
      </c>
      <c r="X16779">
        <v>0.29659999999999997</v>
      </c>
      <c r="Y16779">
        <v>0.39340000000000003</v>
      </c>
    </row>
    <row r="16780" spans="1:25" hidden="1">
      <c r="A16780" s="37" t="s">
        <v>86</v>
      </c>
      <c r="B16780" s="37" t="s">
        <v>10</v>
      </c>
      <c r="C16780" s="38">
        <v>40143</v>
      </c>
      <c r="T16780">
        <v>0.25169999999999998</v>
      </c>
      <c r="U16780">
        <v>0.2414</v>
      </c>
      <c r="V16780">
        <v>0.35539999999999999</v>
      </c>
      <c r="W16780">
        <v>0.4511</v>
      </c>
      <c r="X16780">
        <v>0.29499999999999998</v>
      </c>
      <c r="Y16780">
        <v>0.39150000000000001</v>
      </c>
    </row>
    <row r="16781" spans="1:25" hidden="1">
      <c r="A16781" s="37" t="s">
        <v>86</v>
      </c>
      <c r="B16781" s="37" t="s">
        <v>10</v>
      </c>
      <c r="C16781" s="38">
        <v>40144</v>
      </c>
      <c r="T16781">
        <v>0.24079999999999999</v>
      </c>
      <c r="U16781">
        <v>0.2402</v>
      </c>
      <c r="V16781">
        <v>0.34960000000000002</v>
      </c>
      <c r="W16781">
        <v>0.44779999999999998</v>
      </c>
      <c r="X16781">
        <v>0.29799999999999999</v>
      </c>
      <c r="Y16781">
        <v>0.39340000000000003</v>
      </c>
    </row>
    <row r="16782" spans="1:25" hidden="1">
      <c r="A16782" s="37" t="s">
        <v>86</v>
      </c>
      <c r="B16782" s="37" t="s">
        <v>10</v>
      </c>
      <c r="C16782" s="38">
        <v>40145</v>
      </c>
      <c r="T16782">
        <v>0.26889999999999997</v>
      </c>
      <c r="U16782">
        <v>0.251</v>
      </c>
      <c r="V16782">
        <v>0.34910000000000002</v>
      </c>
      <c r="W16782">
        <v>0.4521</v>
      </c>
      <c r="X16782">
        <v>0.29820000000000002</v>
      </c>
      <c r="Y16782">
        <v>0.39900000000000002</v>
      </c>
    </row>
    <row r="16783" spans="1:25" hidden="1">
      <c r="A16783" s="37" t="s">
        <v>86</v>
      </c>
      <c r="B16783" s="37" t="s">
        <v>10</v>
      </c>
      <c r="C16783" s="38">
        <v>40146</v>
      </c>
      <c r="T16783">
        <v>0.27260000000000001</v>
      </c>
      <c r="U16783">
        <v>0.24060000000000001</v>
      </c>
      <c r="V16783">
        <v>0.3488</v>
      </c>
      <c r="W16783">
        <v>0.45260000000000011</v>
      </c>
      <c r="X16783">
        <v>0.3</v>
      </c>
      <c r="Y16783">
        <v>0.3886</v>
      </c>
    </row>
    <row r="16784" spans="1:25" hidden="1">
      <c r="A16784" s="37" t="s">
        <v>86</v>
      </c>
      <c r="B16784" s="37" t="s">
        <v>10</v>
      </c>
      <c r="C16784" s="38">
        <v>40147</v>
      </c>
      <c r="T16784">
        <v>0.25950000000000001</v>
      </c>
      <c r="U16784">
        <v>0.24249999999999999</v>
      </c>
      <c r="V16784">
        <v>0.35199999999999998</v>
      </c>
      <c r="W16784">
        <v>0.45100000000000001</v>
      </c>
      <c r="X16784">
        <v>0.30049999999999999</v>
      </c>
      <c r="Y16784">
        <v>0.39400000000000002</v>
      </c>
    </row>
    <row r="16785" spans="1:25" hidden="1">
      <c r="A16785" s="37" t="s">
        <v>86</v>
      </c>
      <c r="B16785" s="37" t="s">
        <v>10</v>
      </c>
      <c r="C16785" s="38">
        <v>40148</v>
      </c>
      <c r="T16785">
        <v>0.2515</v>
      </c>
      <c r="U16785">
        <v>0.2427</v>
      </c>
      <c r="V16785">
        <v>0.34899999999999998</v>
      </c>
      <c r="W16785">
        <v>0.45860000000000001</v>
      </c>
      <c r="X16785">
        <v>0.30059999999999998</v>
      </c>
      <c r="Y16785">
        <v>0.39529999999999998</v>
      </c>
    </row>
    <row r="16786" spans="1:25" hidden="1">
      <c r="A16786" s="37" t="s">
        <v>86</v>
      </c>
      <c r="B16786" s="37" t="s">
        <v>10</v>
      </c>
      <c r="C16786" s="38">
        <v>40149</v>
      </c>
    </row>
    <row r="16787" spans="1:25" hidden="1">
      <c r="A16787" s="37" t="s">
        <v>86</v>
      </c>
      <c r="B16787" s="37" t="s">
        <v>10</v>
      </c>
      <c r="C16787" s="38">
        <v>40150</v>
      </c>
    </row>
    <row r="16788" spans="1:25" hidden="1">
      <c r="A16788" s="37" t="s">
        <v>86</v>
      </c>
      <c r="B16788" s="37" t="s">
        <v>10</v>
      </c>
      <c r="C16788" s="38">
        <v>40151</v>
      </c>
    </row>
    <row r="16789" spans="1:25" hidden="1">
      <c r="A16789" s="37" t="s">
        <v>86</v>
      </c>
      <c r="B16789" s="37" t="s">
        <v>10</v>
      </c>
      <c r="C16789" s="38">
        <v>40152</v>
      </c>
      <c r="T16789">
        <v>0.28079999999999999</v>
      </c>
      <c r="U16789">
        <v>0.28879999999999989</v>
      </c>
      <c r="V16789">
        <v>0.39040000000000002</v>
      </c>
      <c r="W16789">
        <v>0.48239999999999988</v>
      </c>
      <c r="X16789">
        <v>0.32819999999999999</v>
      </c>
      <c r="Y16789">
        <v>0.40079999999999999</v>
      </c>
    </row>
    <row r="16790" spans="1:25" hidden="1">
      <c r="A16790" s="37" t="s">
        <v>86</v>
      </c>
      <c r="B16790" s="37" t="s">
        <v>10</v>
      </c>
      <c r="C16790" s="38">
        <v>40153</v>
      </c>
      <c r="T16790">
        <v>0.26500000000000001</v>
      </c>
      <c r="U16790">
        <v>0.28499999999999998</v>
      </c>
      <c r="V16790">
        <v>0.38700000000000001</v>
      </c>
      <c r="W16790">
        <v>0.48799999999999999</v>
      </c>
      <c r="X16790">
        <v>0.34200000000000003</v>
      </c>
      <c r="Y16790">
        <v>0.40799999999999997</v>
      </c>
    </row>
    <row r="16791" spans="1:25" hidden="1">
      <c r="A16791" s="37" t="s">
        <v>86</v>
      </c>
      <c r="B16791" s="37" t="s">
        <v>10</v>
      </c>
      <c r="C16791" s="38">
        <v>40154</v>
      </c>
      <c r="T16791">
        <v>0.25540000000000002</v>
      </c>
      <c r="U16791">
        <v>0.27360000000000001</v>
      </c>
      <c r="V16791">
        <v>0.38250000000000001</v>
      </c>
      <c r="W16791">
        <v>0.48049999999999998</v>
      </c>
      <c r="X16791">
        <v>0.34620000000000001</v>
      </c>
      <c r="Y16791">
        <v>0.40570000000000012</v>
      </c>
    </row>
    <row r="16792" spans="1:25" hidden="1">
      <c r="A16792" s="37" t="s">
        <v>86</v>
      </c>
      <c r="B16792" s="37" t="s">
        <v>10</v>
      </c>
      <c r="C16792" s="38">
        <v>40155</v>
      </c>
      <c r="T16792">
        <v>0.24579999999999999</v>
      </c>
      <c r="U16792">
        <v>0.26579999999999998</v>
      </c>
      <c r="V16792">
        <v>0.37759999999999999</v>
      </c>
      <c r="W16792">
        <v>0.46960000000000002</v>
      </c>
      <c r="X16792">
        <v>0.34399999999999997</v>
      </c>
      <c r="Y16792">
        <v>0.40799999999999997</v>
      </c>
    </row>
    <row r="16793" spans="1:25" hidden="1">
      <c r="A16793" s="37" t="s">
        <v>86</v>
      </c>
      <c r="B16793" s="37" t="s">
        <v>10</v>
      </c>
      <c r="C16793" s="38">
        <v>40156</v>
      </c>
      <c r="T16793">
        <v>0.23549999999999999</v>
      </c>
      <c r="U16793">
        <v>0.2636</v>
      </c>
      <c r="V16793">
        <v>0.374</v>
      </c>
      <c r="W16793">
        <v>0.47889999999999999</v>
      </c>
      <c r="X16793">
        <v>0.34399999999999997</v>
      </c>
      <c r="Y16793">
        <v>0.41149999999999998</v>
      </c>
    </row>
    <row r="16794" spans="1:25" hidden="1">
      <c r="A16794" s="37" t="s">
        <v>86</v>
      </c>
      <c r="B16794" s="37" t="s">
        <v>10</v>
      </c>
      <c r="C16794" s="38">
        <v>40157</v>
      </c>
      <c r="T16794">
        <v>0.23430000000000001</v>
      </c>
      <c r="U16794">
        <v>0.2576</v>
      </c>
      <c r="V16794">
        <v>0.37100000000000011</v>
      </c>
      <c r="W16794">
        <v>0.48199999999999998</v>
      </c>
      <c r="X16794">
        <v>0.34210000000000002</v>
      </c>
      <c r="Y16794">
        <v>0.41729999999999989</v>
      </c>
    </row>
    <row r="16795" spans="1:25" hidden="1">
      <c r="A16795" s="37" t="s">
        <v>86</v>
      </c>
      <c r="B16795" s="37" t="s">
        <v>10</v>
      </c>
      <c r="C16795" s="38">
        <v>40158</v>
      </c>
      <c r="T16795">
        <v>0.28220000000000001</v>
      </c>
      <c r="U16795">
        <v>0.2576</v>
      </c>
      <c r="V16795">
        <v>0.36919999999999997</v>
      </c>
      <c r="W16795">
        <v>0.48320000000000002</v>
      </c>
      <c r="X16795">
        <v>0.3372</v>
      </c>
      <c r="Y16795">
        <v>0.40960000000000002</v>
      </c>
    </row>
    <row r="16796" spans="1:25" hidden="1">
      <c r="A16796" s="37" t="s">
        <v>86</v>
      </c>
      <c r="B16796" s="37" t="s">
        <v>10</v>
      </c>
      <c r="C16796" s="38">
        <v>40159</v>
      </c>
      <c r="T16796">
        <v>0.27700000000000002</v>
      </c>
      <c r="U16796">
        <v>0.27</v>
      </c>
      <c r="V16796">
        <v>0.377</v>
      </c>
      <c r="W16796">
        <v>0.47799999999999998</v>
      </c>
      <c r="X16796">
        <v>0.33700000000000002</v>
      </c>
      <c r="Y16796">
        <v>0.42199999999999999</v>
      </c>
    </row>
    <row r="16797" spans="1:25" hidden="1">
      <c r="A16797" s="37" t="s">
        <v>86</v>
      </c>
      <c r="B16797" s="37" t="s">
        <v>10</v>
      </c>
      <c r="C16797" s="38">
        <v>40160</v>
      </c>
      <c r="T16797">
        <v>0.27279999999999999</v>
      </c>
      <c r="U16797">
        <v>0.27100000000000002</v>
      </c>
      <c r="V16797">
        <v>0.37719999999999998</v>
      </c>
      <c r="W16797">
        <v>0.4854</v>
      </c>
      <c r="X16797">
        <v>0.33400000000000007</v>
      </c>
      <c r="Y16797">
        <v>0.41220000000000001</v>
      </c>
    </row>
    <row r="16798" spans="1:25" hidden="1">
      <c r="A16798" s="37" t="s">
        <v>86</v>
      </c>
      <c r="B16798" s="37" t="s">
        <v>10</v>
      </c>
      <c r="C16798" s="38">
        <v>40161</v>
      </c>
      <c r="T16798">
        <v>0.27839999999999998</v>
      </c>
      <c r="U16798">
        <v>0.27339999999999998</v>
      </c>
      <c r="V16798">
        <v>0.38</v>
      </c>
      <c r="W16798">
        <v>0.47420000000000001</v>
      </c>
      <c r="X16798">
        <v>0.33400000000000002</v>
      </c>
      <c r="Y16798">
        <v>0.41239999999999999</v>
      </c>
    </row>
    <row r="16799" spans="1:25" hidden="1">
      <c r="A16799" s="37" t="s">
        <v>86</v>
      </c>
      <c r="B16799" s="37" t="s">
        <v>10</v>
      </c>
      <c r="C16799" s="38">
        <v>40162</v>
      </c>
      <c r="T16799">
        <v>0.28499999999999998</v>
      </c>
      <c r="U16799">
        <v>0.28599999999999998</v>
      </c>
      <c r="V16799">
        <v>0.38600000000000001</v>
      </c>
      <c r="W16799">
        <v>0.48599999999999999</v>
      </c>
      <c r="X16799">
        <v>0.33800000000000002</v>
      </c>
      <c r="Y16799">
        <v>0.41499999999999998</v>
      </c>
    </row>
    <row r="16800" spans="1:25" hidden="1">
      <c r="A16800" s="37" t="s">
        <v>86</v>
      </c>
      <c r="B16800" s="37" t="s">
        <v>10</v>
      </c>
      <c r="C16800" s="38">
        <v>40163</v>
      </c>
      <c r="T16800">
        <v>0.2666</v>
      </c>
      <c r="U16800">
        <v>0.27539999999999998</v>
      </c>
      <c r="V16800">
        <v>0.37940000000000002</v>
      </c>
      <c r="W16800">
        <v>0.48620000000000002</v>
      </c>
      <c r="X16800">
        <v>0.3422</v>
      </c>
      <c r="Y16800">
        <v>0.40839999999999999</v>
      </c>
    </row>
    <row r="16801" spans="1:25" hidden="1">
      <c r="A16801" s="37" t="s">
        <v>86</v>
      </c>
      <c r="B16801" s="37" t="s">
        <v>10</v>
      </c>
      <c r="C16801" s="38">
        <v>40164</v>
      </c>
      <c r="T16801">
        <v>0.25469999999999998</v>
      </c>
      <c r="U16801">
        <v>0.27010000000000001</v>
      </c>
      <c r="V16801">
        <v>0.378</v>
      </c>
      <c r="W16801">
        <v>0.49809999999999999</v>
      </c>
      <c r="X16801">
        <v>0.34339999999999998</v>
      </c>
      <c r="Y16801">
        <v>0.42430000000000001</v>
      </c>
    </row>
    <row r="16802" spans="1:25" hidden="1">
      <c r="A16802" s="37" t="s">
        <v>86</v>
      </c>
      <c r="B16802" s="37" t="s">
        <v>10</v>
      </c>
      <c r="C16802" s="38">
        <v>40165</v>
      </c>
      <c r="T16802">
        <v>0.24740000000000001</v>
      </c>
      <c r="U16802">
        <v>0.26600000000000001</v>
      </c>
      <c r="V16802">
        <v>0.37319999999999998</v>
      </c>
      <c r="W16802">
        <v>0.49080000000000001</v>
      </c>
      <c r="X16802">
        <v>0.34300000000000003</v>
      </c>
      <c r="Y16802">
        <v>0.41160000000000002</v>
      </c>
    </row>
    <row r="16803" spans="1:25" hidden="1">
      <c r="A16803" s="37" t="s">
        <v>86</v>
      </c>
      <c r="B16803" s="37" t="s">
        <v>10</v>
      </c>
      <c r="C16803" s="38">
        <v>40166</v>
      </c>
      <c r="T16803">
        <v>0.2354</v>
      </c>
      <c r="U16803">
        <v>0.26100000000000001</v>
      </c>
      <c r="V16803">
        <v>0.37</v>
      </c>
      <c r="W16803">
        <v>0.49340000000000001</v>
      </c>
      <c r="X16803">
        <v>0.33820000000000011</v>
      </c>
      <c r="Y16803">
        <v>0.41499999999999998</v>
      </c>
    </row>
    <row r="16804" spans="1:25" hidden="1">
      <c r="A16804" s="37" t="s">
        <v>86</v>
      </c>
      <c r="B16804" s="37" t="s">
        <v>10</v>
      </c>
      <c r="C16804" s="38">
        <v>40167</v>
      </c>
      <c r="T16804">
        <v>0.22259999999999999</v>
      </c>
      <c r="U16804">
        <v>0.25280000000000002</v>
      </c>
      <c r="V16804">
        <v>0.3654</v>
      </c>
      <c r="W16804">
        <v>0.48120000000000002</v>
      </c>
      <c r="X16804">
        <v>0.33400000000000007</v>
      </c>
      <c r="Y16804">
        <v>0.41599999999999998</v>
      </c>
    </row>
    <row r="16805" spans="1:25" hidden="1">
      <c r="A16805" s="37" t="s">
        <v>86</v>
      </c>
      <c r="B16805" s="37" t="s">
        <v>10</v>
      </c>
      <c r="C16805" s="38">
        <v>40168</v>
      </c>
      <c r="T16805">
        <v>0.2198</v>
      </c>
      <c r="U16805">
        <v>0.24959999999999999</v>
      </c>
      <c r="V16805">
        <v>0.36420000000000002</v>
      </c>
      <c r="W16805">
        <v>0.48309999999999997</v>
      </c>
      <c r="X16805">
        <v>0.33110000000000001</v>
      </c>
      <c r="Y16805">
        <v>0.41220000000000001</v>
      </c>
    </row>
    <row r="16806" spans="1:25" hidden="1">
      <c r="A16806" s="37" t="s">
        <v>86</v>
      </c>
      <c r="B16806" s="37" t="s">
        <v>10</v>
      </c>
      <c r="C16806" s="38">
        <v>40169</v>
      </c>
      <c r="T16806">
        <v>0.26219999999999999</v>
      </c>
      <c r="U16806">
        <v>0.24779999999999999</v>
      </c>
      <c r="V16806">
        <v>0.3604</v>
      </c>
      <c r="W16806">
        <v>0.47899999999999998</v>
      </c>
      <c r="X16806">
        <v>0.32600000000000001</v>
      </c>
      <c r="Y16806">
        <v>0.40939999999999999</v>
      </c>
    </row>
    <row r="16807" spans="1:25" hidden="1">
      <c r="A16807" s="37" t="s">
        <v>86</v>
      </c>
      <c r="B16807" s="37" t="s">
        <v>10</v>
      </c>
      <c r="C16807" s="38">
        <v>40170</v>
      </c>
      <c r="T16807">
        <v>0.26479999999999998</v>
      </c>
      <c r="U16807">
        <v>0.252</v>
      </c>
      <c r="V16807">
        <v>0.36480000000000001</v>
      </c>
      <c r="W16807">
        <v>0.48</v>
      </c>
      <c r="X16807">
        <v>0.32379999999999998</v>
      </c>
      <c r="Y16807">
        <v>0.40379999999999999</v>
      </c>
    </row>
    <row r="16808" spans="1:25" hidden="1">
      <c r="A16808" s="37" t="s">
        <v>86</v>
      </c>
      <c r="B16808" s="37" t="s">
        <v>10</v>
      </c>
      <c r="C16808" s="38">
        <v>40171</v>
      </c>
      <c r="O16808">
        <v>855.97133757961797</v>
      </c>
      <c r="T16808">
        <v>0.26550000000000001</v>
      </c>
      <c r="U16808">
        <v>0.25800000000000001</v>
      </c>
      <c r="V16808">
        <v>0.36549999999999999</v>
      </c>
      <c r="W16808">
        <v>0.47449999999999998</v>
      </c>
      <c r="X16808">
        <v>0.32250000000000001</v>
      </c>
      <c r="Y16808">
        <v>0.40400000000000003</v>
      </c>
    </row>
    <row r="16809" spans="1:25" hidden="1">
      <c r="A16809" s="37" t="s">
        <v>86</v>
      </c>
      <c r="B16809" s="37" t="s">
        <v>10</v>
      </c>
      <c r="C16809" s="38">
        <v>40172</v>
      </c>
      <c r="T16809">
        <v>0.248</v>
      </c>
      <c r="U16809">
        <v>0.25700000000000001</v>
      </c>
      <c r="V16809">
        <v>0.36399999999999999</v>
      </c>
      <c r="W16809">
        <v>0.48099999999999998</v>
      </c>
      <c r="X16809">
        <v>0.32350000000000001</v>
      </c>
      <c r="Y16809">
        <v>0.40400000000000003</v>
      </c>
    </row>
    <row r="16810" spans="1:25" hidden="1">
      <c r="A16810" s="37" t="s">
        <v>86</v>
      </c>
      <c r="B16810" s="37" t="s">
        <v>10</v>
      </c>
      <c r="C16810" s="38">
        <v>40173</v>
      </c>
      <c r="T16810">
        <v>0.23499999999999999</v>
      </c>
      <c r="U16810">
        <v>0.2462</v>
      </c>
      <c r="V16810">
        <v>0.36180000000000001</v>
      </c>
      <c r="W16810">
        <v>0.48</v>
      </c>
      <c r="X16810">
        <v>0.3226</v>
      </c>
      <c r="Y16810">
        <v>0.4042</v>
      </c>
    </row>
    <row r="16811" spans="1:25" hidden="1">
      <c r="A16811" s="37" t="s">
        <v>86</v>
      </c>
      <c r="B16811" s="37" t="s">
        <v>10</v>
      </c>
      <c r="C16811" s="38">
        <v>40174</v>
      </c>
      <c r="T16811">
        <v>0.26800000000000002</v>
      </c>
      <c r="U16811">
        <v>0.255</v>
      </c>
      <c r="V16811">
        <v>0.36199999999999999</v>
      </c>
      <c r="W16811">
        <v>0.47499999999999998</v>
      </c>
      <c r="X16811">
        <v>0.32</v>
      </c>
      <c r="Y16811">
        <v>0.40600000000000003</v>
      </c>
    </row>
    <row r="16812" spans="1:25" hidden="1">
      <c r="A16812" s="37" t="s">
        <v>86</v>
      </c>
      <c r="B16812" s="37" t="s">
        <v>10</v>
      </c>
      <c r="C16812" s="38">
        <v>40175</v>
      </c>
      <c r="T16812">
        <v>0.27160000000000001</v>
      </c>
      <c r="U16812">
        <v>0.255</v>
      </c>
      <c r="V16812">
        <v>0.3644</v>
      </c>
      <c r="W16812">
        <v>0.47960000000000003</v>
      </c>
      <c r="X16812">
        <v>0.31819999999999998</v>
      </c>
      <c r="Y16812">
        <v>0.40339999999999998</v>
      </c>
    </row>
    <row r="16813" spans="1:25" hidden="1">
      <c r="A16813" s="37" t="s">
        <v>86</v>
      </c>
      <c r="B16813" s="37" t="s">
        <v>10</v>
      </c>
      <c r="C16813" s="38">
        <v>40176</v>
      </c>
      <c r="T16813">
        <v>0.25159999999999999</v>
      </c>
      <c r="U16813">
        <v>0.25359999999999999</v>
      </c>
      <c r="V16813">
        <v>0.36320000000000002</v>
      </c>
      <c r="W16813">
        <v>0.48959999999999998</v>
      </c>
      <c r="X16813">
        <v>0.31900000000000012</v>
      </c>
      <c r="Y16813">
        <v>0.40860000000000002</v>
      </c>
    </row>
    <row r="16814" spans="1:25" hidden="1">
      <c r="A16814" s="37" t="s">
        <v>86</v>
      </c>
      <c r="B16814" s="37" t="s">
        <v>10</v>
      </c>
      <c r="C16814" s="38">
        <v>40177</v>
      </c>
      <c r="T16814">
        <v>0.2354</v>
      </c>
      <c r="U16814">
        <v>0.24940000000000001</v>
      </c>
      <c r="V16814">
        <v>0.35880000000000001</v>
      </c>
      <c r="W16814">
        <v>0.47860000000000003</v>
      </c>
      <c r="X16814">
        <v>0.31879999999999997</v>
      </c>
      <c r="Y16814">
        <v>0.40680000000000011</v>
      </c>
    </row>
    <row r="16815" spans="1:25" hidden="1">
      <c r="A16815" s="37" t="s">
        <v>86</v>
      </c>
      <c r="B16815" s="37" t="s">
        <v>10</v>
      </c>
      <c r="C16815" s="38">
        <v>40178</v>
      </c>
      <c r="T16815">
        <v>0.22720000000000001</v>
      </c>
      <c r="U16815">
        <v>0.2442</v>
      </c>
      <c r="V16815">
        <v>0.35539999999999999</v>
      </c>
      <c r="W16815">
        <v>0.47560000000000002</v>
      </c>
      <c r="X16815">
        <v>0.318</v>
      </c>
      <c r="Y16815">
        <v>0.40739999999999998</v>
      </c>
    </row>
    <row r="16816" spans="1:25" hidden="1">
      <c r="A16816" s="37" t="s">
        <v>86</v>
      </c>
      <c r="B16816" s="37" t="s">
        <v>10</v>
      </c>
      <c r="C16816" s="38">
        <v>40179</v>
      </c>
      <c r="T16816">
        <v>0.26100000000000001</v>
      </c>
      <c r="U16816">
        <v>0.24299999999999999</v>
      </c>
      <c r="V16816">
        <v>0.35549999999999998</v>
      </c>
      <c r="W16816">
        <v>0.47849999999999998</v>
      </c>
      <c r="X16816">
        <v>0.3165</v>
      </c>
      <c r="Y16816">
        <v>0.40050000000000002</v>
      </c>
    </row>
    <row r="16817" spans="1:25" hidden="1">
      <c r="A16817" s="37" t="s">
        <v>86</v>
      </c>
      <c r="B16817" s="37" t="s">
        <v>10</v>
      </c>
      <c r="C16817" s="38">
        <v>40180</v>
      </c>
    </row>
    <row r="16818" spans="1:25" hidden="1">
      <c r="A16818" s="37" t="s">
        <v>86</v>
      </c>
      <c r="B16818" s="37" t="s">
        <v>10</v>
      </c>
      <c r="C16818" s="38">
        <v>40181</v>
      </c>
      <c r="T16818">
        <v>0.25059999999999999</v>
      </c>
      <c r="U16818">
        <v>0.24429999999999999</v>
      </c>
      <c r="V16818">
        <v>0.35499999999999998</v>
      </c>
      <c r="W16818">
        <v>0.49130000000000001</v>
      </c>
      <c r="X16818">
        <v>0.31430000000000002</v>
      </c>
      <c r="Y16818">
        <v>0.39589999999999997</v>
      </c>
    </row>
    <row r="16819" spans="1:25" hidden="1">
      <c r="A16819" s="37" t="s">
        <v>86</v>
      </c>
      <c r="B16819" s="37" t="s">
        <v>10</v>
      </c>
      <c r="C16819" s="38">
        <v>40182</v>
      </c>
      <c r="T16819">
        <v>0.2316</v>
      </c>
      <c r="U16819">
        <v>0.23419999999999999</v>
      </c>
      <c r="V16819">
        <v>0.35060000000000002</v>
      </c>
      <c r="W16819">
        <v>0.47660000000000002</v>
      </c>
      <c r="X16819">
        <v>0.312</v>
      </c>
      <c r="Y16819">
        <v>0.4118</v>
      </c>
    </row>
    <row r="16820" spans="1:25" hidden="1">
      <c r="A16820" s="37" t="s">
        <v>86</v>
      </c>
      <c r="B16820" s="37" t="s">
        <v>10</v>
      </c>
      <c r="C16820" s="38">
        <v>40183</v>
      </c>
      <c r="T16820">
        <v>0.26050000000000001</v>
      </c>
      <c r="U16820">
        <v>0.23699999999999999</v>
      </c>
      <c r="V16820">
        <v>0.35099999999999998</v>
      </c>
      <c r="W16820">
        <v>0.47270000000000001</v>
      </c>
      <c r="X16820">
        <v>0.30890000000000001</v>
      </c>
      <c r="Y16820">
        <v>0.39989999999999998</v>
      </c>
    </row>
    <row r="16821" spans="1:25" hidden="1">
      <c r="A16821" s="37" t="s">
        <v>86</v>
      </c>
      <c r="B16821" s="37" t="s">
        <v>10</v>
      </c>
      <c r="C16821" s="38">
        <v>40184</v>
      </c>
      <c r="T16821">
        <v>0.26560000000000011</v>
      </c>
      <c r="U16821">
        <v>0.24199999999999999</v>
      </c>
      <c r="V16821">
        <v>0.35539999999999999</v>
      </c>
      <c r="W16821">
        <v>0.47420000000000001</v>
      </c>
      <c r="X16821">
        <v>0.31040000000000001</v>
      </c>
      <c r="Y16821">
        <v>0.39760000000000012</v>
      </c>
    </row>
    <row r="16822" spans="1:25" hidden="1">
      <c r="A16822" s="37" t="s">
        <v>86</v>
      </c>
      <c r="B16822" s="37" t="s">
        <v>10</v>
      </c>
      <c r="C16822" s="38">
        <v>40185</v>
      </c>
      <c r="T16822">
        <v>0.26550000000000001</v>
      </c>
      <c r="U16822">
        <v>0.245</v>
      </c>
      <c r="V16822">
        <v>0.35899999999999999</v>
      </c>
      <c r="W16822">
        <v>0.48</v>
      </c>
      <c r="X16822">
        <v>0.30649999999999999</v>
      </c>
      <c r="Y16822">
        <v>0.40550000000000003</v>
      </c>
    </row>
    <row r="16823" spans="1:25" hidden="1">
      <c r="A16823" s="37" t="s">
        <v>86</v>
      </c>
      <c r="B16823" s="37" t="s">
        <v>10</v>
      </c>
      <c r="C16823" s="38">
        <v>40186</v>
      </c>
      <c r="T16823">
        <v>0.24349999999999999</v>
      </c>
      <c r="U16823">
        <v>0.24199999999999999</v>
      </c>
      <c r="V16823">
        <v>0.35599999999999998</v>
      </c>
      <c r="W16823">
        <v>0.47199999999999998</v>
      </c>
      <c r="X16823">
        <v>0.307</v>
      </c>
      <c r="Y16823">
        <v>0.39100000000000001</v>
      </c>
    </row>
    <row r="16824" spans="1:25" hidden="1">
      <c r="A16824" s="37" t="s">
        <v>86</v>
      </c>
      <c r="B16824" s="37" t="s">
        <v>10</v>
      </c>
      <c r="C16824" s="38">
        <v>40187</v>
      </c>
      <c r="T16824">
        <v>0.23</v>
      </c>
      <c r="U16824">
        <v>0.23760000000000001</v>
      </c>
      <c r="V16824">
        <v>0.35060000000000002</v>
      </c>
      <c r="W16824">
        <v>0.46920000000000001</v>
      </c>
      <c r="X16824">
        <v>0.307</v>
      </c>
      <c r="Y16824">
        <v>0.3972</v>
      </c>
    </row>
    <row r="16825" spans="1:25" hidden="1">
      <c r="A16825" s="37" t="s">
        <v>86</v>
      </c>
      <c r="B16825" s="37" t="s">
        <v>10</v>
      </c>
      <c r="C16825" s="38">
        <v>40188</v>
      </c>
      <c r="T16825">
        <v>0.26279999999999998</v>
      </c>
      <c r="U16825">
        <v>0.24079999999999999</v>
      </c>
      <c r="V16825">
        <v>0.34899999999999998</v>
      </c>
      <c r="W16825">
        <v>0.46579999999999999</v>
      </c>
      <c r="X16825">
        <v>0.30680000000000002</v>
      </c>
      <c r="Y16825">
        <v>0.39739999999999998</v>
      </c>
    </row>
    <row r="16826" spans="1:25" hidden="1">
      <c r="A16826" s="37" t="s">
        <v>86</v>
      </c>
      <c r="B16826" s="37" t="s">
        <v>10</v>
      </c>
      <c r="C16826" s="38">
        <v>40189</v>
      </c>
      <c r="T16826">
        <v>0.27400000000000002</v>
      </c>
      <c r="U16826">
        <v>0.2399</v>
      </c>
      <c r="V16826">
        <v>0.35329999999999989</v>
      </c>
      <c r="W16826">
        <v>0.4798</v>
      </c>
      <c r="X16826">
        <v>0.30630000000000002</v>
      </c>
      <c r="Y16826">
        <v>0.39810000000000001</v>
      </c>
    </row>
    <row r="16827" spans="1:25" hidden="1">
      <c r="A16827" s="37" t="s">
        <v>86</v>
      </c>
      <c r="B16827" s="37" t="s">
        <v>10</v>
      </c>
      <c r="C16827" s="38">
        <v>40190</v>
      </c>
      <c r="T16827">
        <v>0.26150000000000001</v>
      </c>
      <c r="U16827">
        <v>0.24360000000000001</v>
      </c>
      <c r="V16827">
        <v>0.35730000000000001</v>
      </c>
      <c r="W16827">
        <v>0.47070000000000001</v>
      </c>
      <c r="X16827">
        <v>0.30530000000000002</v>
      </c>
      <c r="Y16827">
        <v>0.39839999999999998</v>
      </c>
    </row>
    <row r="16828" spans="1:25" hidden="1">
      <c r="A16828" s="37" t="s">
        <v>86</v>
      </c>
      <c r="B16828" s="37" t="s">
        <v>10</v>
      </c>
      <c r="C16828" s="38">
        <v>40191</v>
      </c>
      <c r="T16828">
        <v>0.26919999999999999</v>
      </c>
      <c r="U16828">
        <v>0.25080000000000002</v>
      </c>
      <c r="V16828">
        <v>0.36099999999999999</v>
      </c>
      <c r="W16828">
        <v>0.47320000000000001</v>
      </c>
      <c r="X16828">
        <v>0.307</v>
      </c>
      <c r="Y16828">
        <v>0.39560000000000001</v>
      </c>
    </row>
    <row r="16829" spans="1:25" hidden="1">
      <c r="A16829" s="37" t="s">
        <v>86</v>
      </c>
      <c r="B16829" s="37" t="s">
        <v>10</v>
      </c>
      <c r="C16829" s="38">
        <v>40192</v>
      </c>
      <c r="T16829">
        <v>0.24879999999999999</v>
      </c>
      <c r="U16829">
        <v>0.25040000000000001</v>
      </c>
      <c r="V16829">
        <v>0.35759999999999997</v>
      </c>
      <c r="W16829">
        <v>0.47639999999999999</v>
      </c>
      <c r="X16829">
        <v>0.30959999999999999</v>
      </c>
      <c r="Y16829">
        <v>0.40460000000000002</v>
      </c>
    </row>
    <row r="16830" spans="1:25" hidden="1">
      <c r="A16830" s="37" t="s">
        <v>86</v>
      </c>
      <c r="B16830" s="37" t="s">
        <v>10</v>
      </c>
      <c r="C16830" s="38">
        <v>40193</v>
      </c>
    </row>
    <row r="16831" spans="1:25" hidden="1">
      <c r="A16831" s="37" t="s">
        <v>86</v>
      </c>
      <c r="B16831" s="37" t="s">
        <v>10</v>
      </c>
      <c r="C16831" s="38">
        <v>40194</v>
      </c>
    </row>
    <row r="16832" spans="1:25" hidden="1">
      <c r="A16832" s="37" t="s">
        <v>86</v>
      </c>
      <c r="B16832" s="37" t="s">
        <v>10</v>
      </c>
      <c r="C16832" s="38">
        <v>40195</v>
      </c>
      <c r="T16832">
        <v>0.27</v>
      </c>
      <c r="U16832">
        <v>0.26500000000000001</v>
      </c>
      <c r="V16832">
        <v>0.36499999999999999</v>
      </c>
      <c r="W16832">
        <v>0.48899999999999999</v>
      </c>
      <c r="X16832">
        <v>0.315</v>
      </c>
      <c r="Y16832">
        <v>0.41099999999999998</v>
      </c>
    </row>
    <row r="16833" spans="1:25" hidden="1">
      <c r="A16833" s="37" t="s">
        <v>86</v>
      </c>
      <c r="B16833" s="37" t="s">
        <v>10</v>
      </c>
      <c r="C16833" s="38">
        <v>40196</v>
      </c>
      <c r="T16833">
        <v>0.26390000000000002</v>
      </c>
      <c r="U16833">
        <v>0.26900000000000002</v>
      </c>
      <c r="V16833">
        <v>0.36620000000000003</v>
      </c>
      <c r="W16833">
        <v>0.47920000000000001</v>
      </c>
      <c r="X16833">
        <v>0.31609999999999999</v>
      </c>
      <c r="Y16833">
        <v>0.41210000000000002</v>
      </c>
    </row>
    <row r="16834" spans="1:25" hidden="1">
      <c r="A16834" s="37" t="s">
        <v>86</v>
      </c>
      <c r="B16834" s="37" t="s">
        <v>10</v>
      </c>
      <c r="C16834" s="38">
        <v>40197</v>
      </c>
      <c r="T16834">
        <v>0.26</v>
      </c>
      <c r="U16834">
        <v>0.27100000000000002</v>
      </c>
      <c r="V16834">
        <v>0.36599999999999999</v>
      </c>
      <c r="W16834">
        <v>0.47899999999999998</v>
      </c>
      <c r="X16834">
        <v>0.32200000000000001</v>
      </c>
      <c r="Y16834">
        <v>0.41499999999999998</v>
      </c>
    </row>
    <row r="16835" spans="1:25" hidden="1">
      <c r="A16835" s="37" t="s">
        <v>86</v>
      </c>
      <c r="B16835" s="37" t="s">
        <v>10</v>
      </c>
      <c r="C16835" s="38">
        <v>40198</v>
      </c>
      <c r="T16835">
        <v>0.2404</v>
      </c>
      <c r="U16835">
        <v>0.25840000000000002</v>
      </c>
      <c r="V16835">
        <v>0.36399999999999999</v>
      </c>
      <c r="W16835">
        <v>0.49440000000000001</v>
      </c>
      <c r="X16835">
        <v>0.32219999999999999</v>
      </c>
      <c r="Y16835">
        <v>0.41239999999999999</v>
      </c>
    </row>
    <row r="16836" spans="1:25" hidden="1">
      <c r="A16836" s="37" t="s">
        <v>86</v>
      </c>
      <c r="B16836" s="37" t="s">
        <v>10</v>
      </c>
      <c r="C16836" s="38">
        <v>40199</v>
      </c>
    </row>
    <row r="16837" spans="1:25" hidden="1">
      <c r="A16837" s="37" t="s">
        <v>86</v>
      </c>
      <c r="B16837" s="37" t="s">
        <v>10</v>
      </c>
      <c r="C16837" s="38">
        <v>40200</v>
      </c>
      <c r="O16837">
        <v>865.68471337579626</v>
      </c>
      <c r="T16837">
        <v>0.24529999999999999</v>
      </c>
      <c r="U16837">
        <v>0.2495</v>
      </c>
      <c r="V16837">
        <v>0.35830000000000001</v>
      </c>
      <c r="W16837">
        <v>0.47549999999999998</v>
      </c>
      <c r="X16837">
        <v>0.32029999999999997</v>
      </c>
      <c r="Y16837">
        <v>0.41429999999999989</v>
      </c>
    </row>
    <row r="16838" spans="1:25" hidden="1">
      <c r="A16838" s="37" t="s">
        <v>86</v>
      </c>
      <c r="B16838" s="37" t="s">
        <v>10</v>
      </c>
      <c r="C16838" s="38">
        <v>40201</v>
      </c>
      <c r="T16838">
        <v>0.27600000000000002</v>
      </c>
      <c r="U16838">
        <v>0.27239999999999998</v>
      </c>
      <c r="V16838">
        <v>0.37740000000000001</v>
      </c>
      <c r="W16838">
        <v>0.48239999999999988</v>
      </c>
      <c r="X16838">
        <v>0.32100000000000001</v>
      </c>
      <c r="Y16838">
        <v>0.40979999999999989</v>
      </c>
    </row>
    <row r="16839" spans="1:25" hidden="1">
      <c r="A16839" s="37" t="s">
        <v>86</v>
      </c>
      <c r="B16839" s="37" t="s">
        <v>10</v>
      </c>
      <c r="C16839" s="38">
        <v>40202</v>
      </c>
      <c r="T16839">
        <v>0.25530000000000003</v>
      </c>
      <c r="U16839">
        <v>0.26900000000000002</v>
      </c>
      <c r="V16839">
        <v>0.37230000000000002</v>
      </c>
      <c r="W16839">
        <v>0.48559999999999998</v>
      </c>
      <c r="X16839">
        <v>0.32729999999999998</v>
      </c>
      <c r="Y16839">
        <v>0.40749999999999997</v>
      </c>
    </row>
    <row r="16840" spans="1:25" hidden="1">
      <c r="A16840" s="37" t="s">
        <v>86</v>
      </c>
      <c r="B16840" s="37" t="s">
        <v>10</v>
      </c>
      <c r="C16840" s="38">
        <v>40203</v>
      </c>
      <c r="T16840">
        <v>0.25</v>
      </c>
      <c r="U16840">
        <v>0.26650000000000001</v>
      </c>
      <c r="V16840">
        <v>0.3695</v>
      </c>
      <c r="W16840">
        <v>0.48499999999999999</v>
      </c>
      <c r="X16840">
        <v>0.32750000000000001</v>
      </c>
      <c r="Y16840">
        <v>0.41849999999999998</v>
      </c>
    </row>
    <row r="16841" spans="1:25" hidden="1">
      <c r="A16841" s="37" t="s">
        <v>86</v>
      </c>
      <c r="B16841" s="37" t="s">
        <v>10</v>
      </c>
      <c r="C16841" s="38">
        <v>40204</v>
      </c>
      <c r="T16841">
        <v>0.26319999999999999</v>
      </c>
      <c r="U16841">
        <v>0.2626</v>
      </c>
      <c r="V16841">
        <v>0.37019999999999997</v>
      </c>
      <c r="W16841">
        <v>0.4844</v>
      </c>
      <c r="X16841">
        <v>0.33300000000000002</v>
      </c>
      <c r="Y16841">
        <v>0.4178</v>
      </c>
    </row>
    <row r="16842" spans="1:25" hidden="1">
      <c r="A16842" s="37" t="s">
        <v>86</v>
      </c>
      <c r="B16842" s="37" t="s">
        <v>10</v>
      </c>
      <c r="C16842" s="38">
        <v>40205</v>
      </c>
      <c r="T16842">
        <v>0.26119999999999999</v>
      </c>
      <c r="U16842">
        <v>0.26519999999999999</v>
      </c>
      <c r="V16842">
        <v>0.37</v>
      </c>
      <c r="W16842">
        <v>0.48299999999999998</v>
      </c>
      <c r="X16842">
        <v>0.33179999999999998</v>
      </c>
      <c r="Y16842">
        <v>0.41699999999999998</v>
      </c>
    </row>
    <row r="16843" spans="1:25" hidden="1">
      <c r="A16843" s="37" t="s">
        <v>86</v>
      </c>
      <c r="B16843" s="37" t="s">
        <v>10</v>
      </c>
      <c r="C16843" s="38">
        <v>40206</v>
      </c>
      <c r="T16843">
        <v>0.25240000000000001</v>
      </c>
      <c r="U16843">
        <v>0.2626</v>
      </c>
      <c r="V16843">
        <v>0.36809999999999998</v>
      </c>
      <c r="W16843">
        <v>0.49049999999999999</v>
      </c>
      <c r="X16843">
        <v>0.33310000000000001</v>
      </c>
      <c r="Y16843">
        <v>0.42699999999999999</v>
      </c>
    </row>
    <row r="16844" spans="1:25" hidden="1">
      <c r="A16844" s="37" t="s">
        <v>86</v>
      </c>
      <c r="B16844" s="37" t="s">
        <v>10</v>
      </c>
      <c r="C16844" s="38">
        <v>40207</v>
      </c>
      <c r="T16844">
        <v>0.24349999999999999</v>
      </c>
      <c r="U16844">
        <v>0.26300000000000001</v>
      </c>
      <c r="V16844">
        <v>0.36549999999999999</v>
      </c>
      <c r="W16844">
        <v>0.47749999999999998</v>
      </c>
      <c r="X16844">
        <v>0.33150000000000002</v>
      </c>
      <c r="Y16844">
        <v>0.41799999999999998</v>
      </c>
    </row>
    <row r="16845" spans="1:25" hidden="1">
      <c r="A16845" s="37" t="s">
        <v>86</v>
      </c>
      <c r="B16845" s="37" t="s">
        <v>10</v>
      </c>
      <c r="C16845" s="38">
        <v>40208</v>
      </c>
      <c r="T16845">
        <v>0.23499999999999999</v>
      </c>
      <c r="U16845">
        <v>0.2555</v>
      </c>
      <c r="V16845">
        <v>0.36499999999999999</v>
      </c>
      <c r="W16845">
        <v>0.48249999999999998</v>
      </c>
      <c r="X16845">
        <v>0.33</v>
      </c>
      <c r="Y16845">
        <v>0.41699999999999998</v>
      </c>
    </row>
    <row r="16846" spans="1:25" hidden="1">
      <c r="A16846" s="37" t="s">
        <v>86</v>
      </c>
      <c r="B16846" s="37" t="s">
        <v>10</v>
      </c>
      <c r="C16846" s="38">
        <v>40209</v>
      </c>
      <c r="T16846">
        <v>0.2374</v>
      </c>
      <c r="U16846">
        <v>0.25459999999999999</v>
      </c>
      <c r="V16846">
        <v>0.36320000000000002</v>
      </c>
      <c r="W16846">
        <v>0.48659999999999998</v>
      </c>
      <c r="X16846">
        <v>0.32919999999999999</v>
      </c>
      <c r="Y16846">
        <v>0.42080000000000001</v>
      </c>
    </row>
    <row r="16847" spans="1:25" hidden="1">
      <c r="A16847" s="37" t="s">
        <v>86</v>
      </c>
      <c r="B16847" s="37" t="s">
        <v>10</v>
      </c>
      <c r="C16847" s="38">
        <v>40210</v>
      </c>
      <c r="T16847">
        <v>0.29849999999999999</v>
      </c>
      <c r="U16847">
        <v>0.32329999999999998</v>
      </c>
      <c r="V16847">
        <v>0.40720000000000001</v>
      </c>
      <c r="W16847">
        <v>0.49530000000000002</v>
      </c>
      <c r="X16847">
        <v>0.35249999999999998</v>
      </c>
      <c r="Y16847">
        <v>0.45350000000000001</v>
      </c>
    </row>
    <row r="16848" spans="1:25" hidden="1">
      <c r="A16848" s="37" t="s">
        <v>86</v>
      </c>
      <c r="B16848" s="37" t="s">
        <v>10</v>
      </c>
      <c r="C16848" s="38">
        <v>40211</v>
      </c>
      <c r="T16848">
        <v>0.2853</v>
      </c>
      <c r="U16848">
        <v>0.31390000000000001</v>
      </c>
      <c r="V16848">
        <v>0.40060000000000001</v>
      </c>
      <c r="W16848">
        <v>0.49580000000000002</v>
      </c>
      <c r="X16848">
        <v>0.37619999999999998</v>
      </c>
      <c r="Y16848">
        <v>0.47629999999999989</v>
      </c>
    </row>
    <row r="16849" spans="1:25" hidden="1">
      <c r="A16849" s="37" t="s">
        <v>86</v>
      </c>
      <c r="B16849" s="37" t="s">
        <v>10</v>
      </c>
      <c r="C16849" s="38">
        <v>40212</v>
      </c>
      <c r="T16849">
        <v>0.26679999999999998</v>
      </c>
      <c r="U16849">
        <v>0.30259999999999998</v>
      </c>
      <c r="V16849">
        <v>0.3962</v>
      </c>
      <c r="W16849">
        <v>0.49619999999999997</v>
      </c>
      <c r="X16849">
        <v>0.39660000000000012</v>
      </c>
      <c r="Y16849">
        <v>0.47739999999999999</v>
      </c>
    </row>
    <row r="16850" spans="1:25" hidden="1">
      <c r="A16850" s="37" t="s">
        <v>86</v>
      </c>
      <c r="B16850" s="37" t="s">
        <v>10</v>
      </c>
      <c r="C16850" s="38">
        <v>40213</v>
      </c>
      <c r="T16850">
        <v>0.26200000000000001</v>
      </c>
      <c r="U16850">
        <v>0.29480000000000001</v>
      </c>
      <c r="V16850">
        <v>0.39179999999999998</v>
      </c>
      <c r="W16850">
        <v>0.49280000000000002</v>
      </c>
      <c r="X16850">
        <v>0.39439999999999997</v>
      </c>
      <c r="Y16850">
        <v>0.4748</v>
      </c>
    </row>
    <row r="16851" spans="1:25" hidden="1">
      <c r="A16851" s="37" t="s">
        <v>86</v>
      </c>
      <c r="B16851" s="37" t="s">
        <v>10</v>
      </c>
      <c r="C16851" s="38">
        <v>40214</v>
      </c>
      <c r="T16851">
        <v>0.255</v>
      </c>
      <c r="U16851">
        <v>0.28699999999999998</v>
      </c>
      <c r="V16851">
        <v>0.38700000000000001</v>
      </c>
      <c r="W16851">
        <v>0.501</v>
      </c>
      <c r="X16851">
        <v>0.39100000000000001</v>
      </c>
      <c r="Y16851">
        <v>0.47799999999999998</v>
      </c>
    </row>
    <row r="16852" spans="1:25" hidden="1">
      <c r="A16852" s="37" t="s">
        <v>86</v>
      </c>
      <c r="B16852" s="37" t="s">
        <v>10</v>
      </c>
      <c r="C16852" s="38">
        <v>40215</v>
      </c>
      <c r="T16852">
        <v>0.253</v>
      </c>
      <c r="U16852">
        <v>0.28000000000000003</v>
      </c>
      <c r="V16852">
        <v>0.38400000000000001</v>
      </c>
      <c r="W16852">
        <v>0.48799999999999999</v>
      </c>
      <c r="X16852">
        <v>0.38500000000000001</v>
      </c>
      <c r="Y16852">
        <v>0.46899999999999997</v>
      </c>
    </row>
    <row r="16853" spans="1:25" hidden="1">
      <c r="A16853" s="37" t="s">
        <v>86</v>
      </c>
      <c r="B16853" s="37" t="s">
        <v>10</v>
      </c>
      <c r="C16853" s="38">
        <v>40216</v>
      </c>
      <c r="T16853">
        <v>0.2452</v>
      </c>
      <c r="U16853">
        <v>0.27439999999999998</v>
      </c>
      <c r="V16853">
        <v>0.37340000000000001</v>
      </c>
      <c r="W16853">
        <v>0.47899999999999998</v>
      </c>
      <c r="X16853">
        <v>0.37919999999999998</v>
      </c>
      <c r="Y16853">
        <v>0.46260000000000012</v>
      </c>
    </row>
    <row r="16854" spans="1:25" hidden="1">
      <c r="A16854" s="37" t="s">
        <v>86</v>
      </c>
      <c r="B16854" s="37" t="s">
        <v>10</v>
      </c>
      <c r="C16854" s="38">
        <v>40217</v>
      </c>
      <c r="T16854">
        <v>0.22900000000000001</v>
      </c>
      <c r="U16854">
        <v>0.26150000000000001</v>
      </c>
      <c r="V16854">
        <v>0.36849999999999999</v>
      </c>
      <c r="W16854">
        <v>0.48049999999999998</v>
      </c>
      <c r="X16854">
        <v>0.371</v>
      </c>
      <c r="Y16854">
        <v>0.45250000000000001</v>
      </c>
    </row>
    <row r="16855" spans="1:25" hidden="1">
      <c r="A16855" s="37" t="s">
        <v>86</v>
      </c>
      <c r="B16855" s="37" t="s">
        <v>10</v>
      </c>
      <c r="C16855" s="38">
        <v>40218</v>
      </c>
      <c r="T16855">
        <v>0.2263</v>
      </c>
      <c r="U16855">
        <v>0.26300000000000001</v>
      </c>
      <c r="V16855">
        <v>0.36630000000000001</v>
      </c>
      <c r="W16855">
        <v>0.4839</v>
      </c>
      <c r="X16855">
        <v>0.36730000000000002</v>
      </c>
      <c r="Y16855">
        <v>0.44529999999999997</v>
      </c>
    </row>
    <row r="16856" spans="1:25" hidden="1">
      <c r="A16856" s="37" t="s">
        <v>86</v>
      </c>
      <c r="B16856" s="37" t="s">
        <v>10</v>
      </c>
      <c r="C16856" s="38">
        <v>40219</v>
      </c>
      <c r="T16856">
        <v>0.21959999999999999</v>
      </c>
      <c r="U16856">
        <v>0.253</v>
      </c>
      <c r="V16856">
        <v>0.36159999999999998</v>
      </c>
      <c r="W16856">
        <v>0.47499999999999998</v>
      </c>
      <c r="X16856">
        <v>0.35320000000000001</v>
      </c>
      <c r="Y16856">
        <v>0.438</v>
      </c>
    </row>
    <row r="16857" spans="1:25" hidden="1">
      <c r="A16857" s="37" t="s">
        <v>86</v>
      </c>
      <c r="B16857" s="37" t="s">
        <v>10</v>
      </c>
      <c r="C16857" s="38">
        <v>40220</v>
      </c>
      <c r="T16857">
        <v>0.22559999999999999</v>
      </c>
      <c r="U16857">
        <v>0.2477</v>
      </c>
      <c r="V16857">
        <v>0.36</v>
      </c>
      <c r="W16857">
        <v>0.47910000000000003</v>
      </c>
      <c r="X16857">
        <v>0.34899999999999998</v>
      </c>
      <c r="Y16857">
        <v>0.44109999999999999</v>
      </c>
    </row>
    <row r="16858" spans="1:25" hidden="1">
      <c r="A16858" s="37" t="s">
        <v>86</v>
      </c>
      <c r="B16858" s="37" t="s">
        <v>10</v>
      </c>
      <c r="C16858" s="38">
        <v>40221</v>
      </c>
      <c r="T16858">
        <v>0.23530000000000001</v>
      </c>
      <c r="U16858">
        <v>0.24729999999999999</v>
      </c>
      <c r="V16858">
        <v>0.35630000000000001</v>
      </c>
      <c r="W16858">
        <v>0.48029999999999989</v>
      </c>
      <c r="X16858">
        <v>0.3463</v>
      </c>
      <c r="Y16858">
        <v>0.43830000000000002</v>
      </c>
    </row>
    <row r="16859" spans="1:25" hidden="1">
      <c r="A16859" s="37" t="s">
        <v>86</v>
      </c>
      <c r="B16859" s="37" t="s">
        <v>10</v>
      </c>
      <c r="C16859" s="38">
        <v>40222</v>
      </c>
      <c r="T16859">
        <v>0.22919999999999999</v>
      </c>
      <c r="U16859">
        <v>0.2424</v>
      </c>
      <c r="V16859">
        <v>0.35339999999999999</v>
      </c>
      <c r="W16859">
        <v>0.48080000000000001</v>
      </c>
      <c r="X16859">
        <v>0.34020000000000011</v>
      </c>
      <c r="Y16859">
        <v>0.43859999999999999</v>
      </c>
    </row>
    <row r="16860" spans="1:25" hidden="1">
      <c r="A16860" s="37" t="s">
        <v>86</v>
      </c>
      <c r="B16860" s="37" t="s">
        <v>10</v>
      </c>
      <c r="C16860" s="38">
        <v>40223</v>
      </c>
      <c r="T16860">
        <v>0.2248</v>
      </c>
      <c r="U16860">
        <v>0.24099999999999999</v>
      </c>
      <c r="V16860">
        <v>0.35299999999999998</v>
      </c>
      <c r="W16860">
        <v>0.4718</v>
      </c>
      <c r="X16860">
        <v>0.33539999999999998</v>
      </c>
      <c r="Y16860">
        <v>0.43480000000000002</v>
      </c>
    </row>
    <row r="16861" spans="1:25" hidden="1">
      <c r="A16861" s="37" t="s">
        <v>86</v>
      </c>
      <c r="B16861" s="37" t="s">
        <v>10</v>
      </c>
      <c r="C16861" s="38">
        <v>40224</v>
      </c>
      <c r="T16861">
        <v>0.21840000000000001</v>
      </c>
      <c r="U16861">
        <v>0.2356</v>
      </c>
      <c r="V16861">
        <v>0.34920000000000001</v>
      </c>
      <c r="W16861">
        <v>0.4854</v>
      </c>
      <c r="X16861">
        <v>0.33000000000000013</v>
      </c>
      <c r="Y16861">
        <v>0.43219999999999997</v>
      </c>
    </row>
    <row r="16862" spans="1:25" hidden="1">
      <c r="A16862" s="37" t="s">
        <v>86</v>
      </c>
      <c r="B16862" s="37" t="s">
        <v>10</v>
      </c>
      <c r="C16862" s="38">
        <v>40225</v>
      </c>
      <c r="T16862">
        <v>0.21460000000000001</v>
      </c>
      <c r="U16862">
        <v>0.23319999999999999</v>
      </c>
      <c r="V16862">
        <v>0.34799999999999998</v>
      </c>
      <c r="W16862">
        <v>0.47</v>
      </c>
      <c r="X16862">
        <v>0.32779999999999998</v>
      </c>
      <c r="Y16862">
        <v>0.42859999999999998</v>
      </c>
    </row>
    <row r="16863" spans="1:25" hidden="1">
      <c r="A16863" s="37" t="s">
        <v>86</v>
      </c>
      <c r="B16863" s="37" t="s">
        <v>10</v>
      </c>
      <c r="C16863" s="38">
        <v>40226</v>
      </c>
      <c r="T16863">
        <v>0.21099999999999999</v>
      </c>
      <c r="U16863">
        <v>0.23050000000000001</v>
      </c>
      <c r="V16863">
        <v>0.34549999999999997</v>
      </c>
      <c r="W16863">
        <v>0.47199999999999998</v>
      </c>
      <c r="X16863">
        <v>0.32350000000000001</v>
      </c>
      <c r="Y16863">
        <v>0.42649999999999999</v>
      </c>
    </row>
    <row r="16864" spans="1:25" hidden="1">
      <c r="A16864" s="37" t="s">
        <v>86</v>
      </c>
      <c r="B16864" s="37" t="s">
        <v>10</v>
      </c>
      <c r="C16864" s="38">
        <v>40227</v>
      </c>
      <c r="T16864">
        <v>0.26740000000000003</v>
      </c>
      <c r="U16864">
        <v>0.2268</v>
      </c>
      <c r="V16864">
        <v>0.34439999999999998</v>
      </c>
      <c r="W16864">
        <v>0.46520000000000011</v>
      </c>
      <c r="X16864">
        <v>0.32340000000000002</v>
      </c>
      <c r="Y16864">
        <v>0.42720000000000002</v>
      </c>
    </row>
    <row r="16865" spans="1:25" hidden="1">
      <c r="A16865" s="37" t="s">
        <v>86</v>
      </c>
      <c r="B16865" s="37" t="s">
        <v>10</v>
      </c>
      <c r="C16865" s="38">
        <v>40228</v>
      </c>
      <c r="T16865">
        <v>0.26</v>
      </c>
      <c r="U16865">
        <v>0.23200000000000001</v>
      </c>
      <c r="V16865">
        <v>0.35</v>
      </c>
      <c r="W16865">
        <v>0.46700000000000003</v>
      </c>
      <c r="X16865">
        <v>0.318</v>
      </c>
      <c r="Y16865">
        <v>0.42599999999999999</v>
      </c>
    </row>
    <row r="16866" spans="1:25" hidden="1">
      <c r="A16866" s="37" t="s">
        <v>86</v>
      </c>
      <c r="B16866" s="37" t="s">
        <v>10</v>
      </c>
      <c r="C16866" s="38">
        <v>40229</v>
      </c>
      <c r="T16866">
        <v>0.27650000000000002</v>
      </c>
      <c r="U16866">
        <v>0.23400000000000001</v>
      </c>
      <c r="V16866">
        <v>0.35649999999999998</v>
      </c>
      <c r="W16866">
        <v>0.47049999999999997</v>
      </c>
      <c r="X16866">
        <v>0.3175</v>
      </c>
      <c r="Y16866">
        <v>0.42699999999999999</v>
      </c>
    </row>
    <row r="16867" spans="1:25" hidden="1">
      <c r="A16867" s="37" t="s">
        <v>86</v>
      </c>
      <c r="B16867" s="37" t="s">
        <v>10</v>
      </c>
      <c r="C16867" s="38">
        <v>40230</v>
      </c>
      <c r="T16867">
        <v>0.25030000000000002</v>
      </c>
      <c r="U16867">
        <v>0.2359</v>
      </c>
      <c r="V16867">
        <v>0.35529999999999989</v>
      </c>
      <c r="W16867">
        <v>0.46600000000000003</v>
      </c>
      <c r="X16867">
        <v>0.31630000000000003</v>
      </c>
      <c r="Y16867">
        <v>0.42259999999999998</v>
      </c>
    </row>
    <row r="16868" spans="1:25" hidden="1">
      <c r="A16868" s="37" t="s">
        <v>86</v>
      </c>
      <c r="B16868" s="37" t="s">
        <v>10</v>
      </c>
      <c r="C16868" s="38">
        <v>40231</v>
      </c>
      <c r="T16868">
        <v>0.23899999999999999</v>
      </c>
      <c r="U16868">
        <v>0.23699999999999999</v>
      </c>
      <c r="V16868">
        <v>0.34699999999999998</v>
      </c>
      <c r="W16868">
        <v>0.48220000000000002</v>
      </c>
      <c r="X16868">
        <v>0.31709999999999999</v>
      </c>
      <c r="Y16868">
        <v>0.42389999999999989</v>
      </c>
    </row>
    <row r="16869" spans="1:25" hidden="1">
      <c r="A16869" s="37" t="s">
        <v>86</v>
      </c>
      <c r="B16869" s="37" t="s">
        <v>10</v>
      </c>
      <c r="C16869" s="38">
        <v>40232</v>
      </c>
      <c r="T16869">
        <v>0.23200000000000001</v>
      </c>
      <c r="U16869">
        <v>0.23960000000000001</v>
      </c>
      <c r="V16869">
        <v>0.34539999999999998</v>
      </c>
      <c r="W16869">
        <v>0.46700000000000003</v>
      </c>
      <c r="X16869">
        <v>0.31440000000000001</v>
      </c>
      <c r="Y16869">
        <v>0.42359999999999998</v>
      </c>
    </row>
    <row r="16870" spans="1:25" hidden="1">
      <c r="A16870" s="37" t="s">
        <v>86</v>
      </c>
      <c r="B16870" s="37" t="s">
        <v>10</v>
      </c>
      <c r="C16870" s="38">
        <v>40233</v>
      </c>
      <c r="T16870">
        <v>0.22420000000000001</v>
      </c>
      <c r="U16870">
        <v>0.2339</v>
      </c>
      <c r="V16870">
        <v>0.34229999999999999</v>
      </c>
      <c r="W16870">
        <v>0.47789999999999999</v>
      </c>
      <c r="X16870">
        <v>0.314</v>
      </c>
      <c r="Y16870">
        <v>0.42580000000000001</v>
      </c>
    </row>
    <row r="16871" spans="1:25" hidden="1">
      <c r="A16871" s="37" t="s">
        <v>86</v>
      </c>
      <c r="B16871" s="37" t="s">
        <v>10</v>
      </c>
      <c r="C16871" s="38">
        <v>40234</v>
      </c>
      <c r="T16871">
        <v>0.2172</v>
      </c>
      <c r="U16871">
        <v>0.23139999999999999</v>
      </c>
      <c r="V16871">
        <v>0.34200000000000003</v>
      </c>
      <c r="W16871">
        <v>0.46739999999999998</v>
      </c>
      <c r="X16871">
        <v>0.312</v>
      </c>
      <c r="Y16871">
        <v>0.41880000000000001</v>
      </c>
    </row>
    <row r="16872" spans="1:25" hidden="1">
      <c r="A16872" s="37" t="s">
        <v>86</v>
      </c>
      <c r="B16872" s="37" t="s">
        <v>10</v>
      </c>
      <c r="C16872" s="38">
        <v>40235</v>
      </c>
      <c r="T16872">
        <v>0.25440000000000002</v>
      </c>
      <c r="U16872">
        <v>0.22839999999999999</v>
      </c>
      <c r="V16872">
        <v>0.3387</v>
      </c>
      <c r="W16872">
        <v>0.46610000000000001</v>
      </c>
      <c r="X16872">
        <v>0.30969999999999998</v>
      </c>
      <c r="Y16872">
        <v>0.42099999999999999</v>
      </c>
    </row>
    <row r="16873" spans="1:25" hidden="1">
      <c r="A16873" s="37" t="s">
        <v>86</v>
      </c>
      <c r="B16873" s="37" t="s">
        <v>10</v>
      </c>
      <c r="C16873" s="38">
        <v>40236</v>
      </c>
      <c r="T16873">
        <v>0.26900000000000002</v>
      </c>
      <c r="U16873">
        <v>0.2268</v>
      </c>
      <c r="V16873">
        <v>0.33900000000000002</v>
      </c>
      <c r="W16873">
        <v>0.46279999999999999</v>
      </c>
      <c r="X16873">
        <v>0.307</v>
      </c>
      <c r="Y16873">
        <v>0.41880000000000001</v>
      </c>
    </row>
    <row r="16874" spans="1:25" hidden="1">
      <c r="A16874" s="37" t="s">
        <v>86</v>
      </c>
      <c r="B16874" s="37" t="s">
        <v>10</v>
      </c>
      <c r="C16874" s="38">
        <v>40237</v>
      </c>
      <c r="T16874">
        <v>0.2868</v>
      </c>
      <c r="U16874">
        <v>0.22539999999999999</v>
      </c>
      <c r="V16874">
        <v>0.34079999999999999</v>
      </c>
      <c r="W16874">
        <v>0.46460000000000001</v>
      </c>
      <c r="X16874">
        <v>0.30640000000000001</v>
      </c>
      <c r="Y16874">
        <v>0.41539999999999999</v>
      </c>
    </row>
    <row r="16875" spans="1:25" hidden="1">
      <c r="A16875" s="37" t="s">
        <v>86</v>
      </c>
      <c r="B16875" s="37" t="s">
        <v>10</v>
      </c>
      <c r="C16875" s="38">
        <v>40238</v>
      </c>
      <c r="T16875">
        <v>0.25800000000000001</v>
      </c>
      <c r="U16875">
        <v>0.23100000000000001</v>
      </c>
      <c r="V16875">
        <v>0.34499999999999997</v>
      </c>
      <c r="W16875">
        <v>0.46700000000000003</v>
      </c>
      <c r="X16875">
        <v>0.30399999999999999</v>
      </c>
      <c r="Y16875">
        <v>0.41699999999999998</v>
      </c>
    </row>
    <row r="16876" spans="1:25" hidden="1">
      <c r="A16876" s="37" t="s">
        <v>86</v>
      </c>
      <c r="B16876" s="37" t="s">
        <v>10</v>
      </c>
      <c r="C16876" s="38">
        <v>40239</v>
      </c>
      <c r="T16876">
        <v>0.24179999999999999</v>
      </c>
      <c r="U16876">
        <v>0.23</v>
      </c>
      <c r="V16876">
        <v>0.34300000000000003</v>
      </c>
      <c r="W16876">
        <v>0.46939999999999998</v>
      </c>
      <c r="X16876">
        <v>0.30459999999999998</v>
      </c>
      <c r="Y16876">
        <v>0.41299999999999998</v>
      </c>
    </row>
    <row r="16877" spans="1:25" hidden="1">
      <c r="A16877" s="37" t="s">
        <v>86</v>
      </c>
      <c r="B16877" s="37" t="s">
        <v>10</v>
      </c>
      <c r="C16877" s="38">
        <v>40240</v>
      </c>
      <c r="T16877">
        <v>0.24030000000000001</v>
      </c>
      <c r="U16877">
        <v>0.2273</v>
      </c>
      <c r="V16877">
        <v>0.33989999999999998</v>
      </c>
      <c r="W16877">
        <v>0.47120000000000001</v>
      </c>
      <c r="X16877">
        <v>0.30399999999999999</v>
      </c>
      <c r="Y16877">
        <v>0.41579999999999989</v>
      </c>
    </row>
    <row r="16878" spans="1:25" hidden="1">
      <c r="A16878" s="37" t="s">
        <v>86</v>
      </c>
      <c r="B16878" s="37" t="s">
        <v>10</v>
      </c>
      <c r="C16878" s="38">
        <v>40241</v>
      </c>
      <c r="T16878">
        <v>0.245</v>
      </c>
      <c r="U16878">
        <v>0.22559999999999999</v>
      </c>
      <c r="V16878">
        <v>0.33739999999999998</v>
      </c>
      <c r="W16878">
        <v>0.46139999999999998</v>
      </c>
      <c r="X16878">
        <v>0.3024</v>
      </c>
      <c r="Y16878">
        <v>0.41420000000000001</v>
      </c>
    </row>
    <row r="16879" spans="1:25" hidden="1">
      <c r="A16879" s="37" t="s">
        <v>86</v>
      </c>
      <c r="B16879" s="37" t="s">
        <v>10</v>
      </c>
      <c r="C16879" s="38">
        <v>40242</v>
      </c>
      <c r="T16879">
        <v>0.26679999999999998</v>
      </c>
      <c r="U16879">
        <v>0.22359999999999999</v>
      </c>
      <c r="V16879">
        <v>0.33900000000000002</v>
      </c>
      <c r="W16879">
        <v>0.46129999999999999</v>
      </c>
      <c r="X16879">
        <v>0.30159999999999998</v>
      </c>
      <c r="Y16879">
        <v>0.41160000000000002</v>
      </c>
    </row>
    <row r="16880" spans="1:25" hidden="1">
      <c r="A16880" s="37" t="s">
        <v>86</v>
      </c>
      <c r="B16880" s="37" t="s">
        <v>10</v>
      </c>
      <c r="C16880" s="38">
        <v>40243</v>
      </c>
      <c r="T16880">
        <v>0.27060000000000001</v>
      </c>
      <c r="U16880">
        <v>0.22359999999999999</v>
      </c>
      <c r="V16880">
        <v>0.34100000000000003</v>
      </c>
      <c r="W16880">
        <v>0.4743</v>
      </c>
      <c r="X16880">
        <v>0.30030000000000001</v>
      </c>
      <c r="Y16880">
        <v>0.41389999999999999</v>
      </c>
    </row>
    <row r="16881" spans="1:25" hidden="1">
      <c r="A16881" s="37" t="s">
        <v>86</v>
      </c>
      <c r="B16881" s="37" t="s">
        <v>10</v>
      </c>
      <c r="C16881" s="38">
        <v>40244</v>
      </c>
      <c r="T16881">
        <v>0.26600000000000001</v>
      </c>
      <c r="U16881">
        <v>0.222</v>
      </c>
      <c r="V16881">
        <v>0.34200000000000003</v>
      </c>
      <c r="W16881">
        <v>0.45900000000000002</v>
      </c>
      <c r="X16881">
        <v>0.30199999999999999</v>
      </c>
      <c r="Y16881">
        <v>0.40799999999999997</v>
      </c>
    </row>
    <row r="16882" spans="1:25" hidden="1">
      <c r="A16882" s="37" t="s">
        <v>86</v>
      </c>
      <c r="B16882" s="37" t="s">
        <v>10</v>
      </c>
      <c r="C16882" s="38">
        <v>40245</v>
      </c>
      <c r="T16882">
        <v>0.24279999999999999</v>
      </c>
      <c r="U16882">
        <v>0.22520000000000001</v>
      </c>
      <c r="V16882">
        <v>0.33960000000000001</v>
      </c>
      <c r="W16882">
        <v>0.46460000000000001</v>
      </c>
      <c r="X16882">
        <v>0.29799999999999999</v>
      </c>
      <c r="Y16882">
        <v>0.4078</v>
      </c>
    </row>
    <row r="16883" spans="1:25" hidden="1">
      <c r="A16883" s="37" t="s">
        <v>86</v>
      </c>
      <c r="B16883" s="37" t="s">
        <v>10</v>
      </c>
      <c r="C16883" s="38">
        <v>40246</v>
      </c>
      <c r="O16883">
        <v>985.11146496815309</v>
      </c>
      <c r="T16883">
        <v>0.24</v>
      </c>
      <c r="U16883">
        <v>0.2243</v>
      </c>
      <c r="V16883">
        <v>0.33660000000000001</v>
      </c>
      <c r="W16883">
        <v>0.46779999999999999</v>
      </c>
      <c r="X16883">
        <v>0.29830000000000001</v>
      </c>
      <c r="Y16883">
        <v>0.41060000000000002</v>
      </c>
    </row>
    <row r="16884" spans="1:25" hidden="1">
      <c r="A16884" s="37" t="s">
        <v>86</v>
      </c>
      <c r="B16884" s="37" t="s">
        <v>10</v>
      </c>
      <c r="C16884" s="38">
        <v>40247</v>
      </c>
      <c r="T16884">
        <v>0.23300000000000001</v>
      </c>
      <c r="U16884">
        <v>0.2268</v>
      </c>
      <c r="V16884">
        <v>0.33639999999999998</v>
      </c>
      <c r="W16884">
        <v>0.46839999999999998</v>
      </c>
      <c r="X16884">
        <v>0.29899999999999999</v>
      </c>
      <c r="Y16884">
        <v>0.40899999999999997</v>
      </c>
    </row>
    <row r="16885" spans="1:25" hidden="1">
      <c r="A16885" s="37" t="s">
        <v>86</v>
      </c>
      <c r="B16885" s="37" t="s">
        <v>10</v>
      </c>
      <c r="C16885" s="38">
        <v>40248</v>
      </c>
      <c r="T16885">
        <v>0.23150000000000001</v>
      </c>
      <c r="U16885">
        <v>0.22500000000000001</v>
      </c>
      <c r="V16885">
        <v>0.33600000000000002</v>
      </c>
      <c r="W16885">
        <v>0.46250000000000002</v>
      </c>
      <c r="X16885">
        <v>0.29699999999999999</v>
      </c>
      <c r="Y16885">
        <v>0.40949999999999998</v>
      </c>
    </row>
    <row r="16886" spans="1:25" hidden="1">
      <c r="A16886" s="37" t="s">
        <v>86</v>
      </c>
      <c r="B16886" s="37" t="s">
        <v>10</v>
      </c>
      <c r="C16886" s="38">
        <v>40249</v>
      </c>
      <c r="T16886">
        <v>0.22650000000000001</v>
      </c>
      <c r="U16886">
        <v>0.2215</v>
      </c>
      <c r="V16886">
        <v>0.33350000000000002</v>
      </c>
      <c r="W16886">
        <v>0.46</v>
      </c>
      <c r="X16886">
        <v>0.29749999999999999</v>
      </c>
      <c r="Y16886">
        <v>0.40949999999999998</v>
      </c>
    </row>
    <row r="16887" spans="1:25" hidden="1">
      <c r="A16887" s="37" t="s">
        <v>86</v>
      </c>
      <c r="B16887" s="37" t="s">
        <v>10</v>
      </c>
      <c r="C16887" s="38">
        <v>40250</v>
      </c>
      <c r="T16887">
        <v>0.221</v>
      </c>
      <c r="U16887">
        <v>0.21970000000000001</v>
      </c>
      <c r="V16887">
        <v>0.33169999999999999</v>
      </c>
      <c r="W16887">
        <v>0.4657</v>
      </c>
      <c r="X16887">
        <v>0.2954</v>
      </c>
      <c r="Y16887">
        <v>0.39939999999999998</v>
      </c>
    </row>
    <row r="16888" spans="1:25" hidden="1">
      <c r="A16888" s="37" t="s">
        <v>86</v>
      </c>
      <c r="B16888" s="37" t="s">
        <v>10</v>
      </c>
      <c r="C16888" s="38">
        <v>40251</v>
      </c>
      <c r="T16888">
        <v>0.21279999999999999</v>
      </c>
      <c r="U16888">
        <v>0.21579999999999999</v>
      </c>
      <c r="V16888">
        <v>0.32879999999999998</v>
      </c>
      <c r="W16888">
        <v>0.45279999999999998</v>
      </c>
      <c r="X16888">
        <v>0.29499999999999998</v>
      </c>
      <c r="Y16888">
        <v>0.40560000000000002</v>
      </c>
    </row>
    <row r="16889" spans="1:25" hidden="1">
      <c r="A16889" s="37" t="s">
        <v>86</v>
      </c>
      <c r="B16889" s="37" t="s">
        <v>10</v>
      </c>
      <c r="C16889" s="38">
        <v>40252</v>
      </c>
      <c r="T16889">
        <v>0.2092</v>
      </c>
      <c r="U16889">
        <v>0.21460000000000001</v>
      </c>
      <c r="V16889">
        <v>0.32619999999999999</v>
      </c>
      <c r="W16889">
        <v>0.45800000000000002</v>
      </c>
      <c r="X16889">
        <v>0.29399999999999998</v>
      </c>
      <c r="Y16889">
        <v>0.40179999999999999</v>
      </c>
    </row>
    <row r="16890" spans="1:25" hidden="1">
      <c r="A16890" s="37" t="s">
        <v>86</v>
      </c>
      <c r="B16890" s="37" t="s">
        <v>10</v>
      </c>
      <c r="C16890" s="38">
        <v>40253</v>
      </c>
      <c r="T16890">
        <v>0.20599999999999999</v>
      </c>
      <c r="U16890">
        <v>0.21099999999999999</v>
      </c>
      <c r="V16890">
        <v>0.32600000000000001</v>
      </c>
      <c r="W16890">
        <v>0.45629999999999998</v>
      </c>
      <c r="X16890">
        <v>0.29299999999999998</v>
      </c>
      <c r="Y16890">
        <v>0.40239999999999998</v>
      </c>
    </row>
    <row r="16891" spans="1:25" hidden="1">
      <c r="A16891" s="37" t="s">
        <v>86</v>
      </c>
      <c r="B16891" s="37" t="s">
        <v>10</v>
      </c>
      <c r="C16891" s="38">
        <v>40254</v>
      </c>
      <c r="T16891">
        <v>0.20399999999999999</v>
      </c>
      <c r="U16891">
        <v>0.20799999999999999</v>
      </c>
      <c r="V16891">
        <v>0.32400000000000001</v>
      </c>
      <c r="W16891">
        <v>0.45750000000000002</v>
      </c>
      <c r="X16891">
        <v>0.29199999999999998</v>
      </c>
      <c r="Y16891">
        <v>0.40300000000000002</v>
      </c>
    </row>
    <row r="16892" spans="1:25" hidden="1">
      <c r="A16892" s="37" t="s">
        <v>86</v>
      </c>
      <c r="B16892" s="37" t="s">
        <v>10</v>
      </c>
      <c r="C16892" s="38">
        <v>40255</v>
      </c>
      <c r="T16892">
        <v>0.2024</v>
      </c>
      <c r="U16892">
        <v>0.20619999999999999</v>
      </c>
      <c r="V16892">
        <v>0.32140000000000002</v>
      </c>
      <c r="W16892">
        <v>0.4652</v>
      </c>
      <c r="X16892">
        <v>0.29039999999999999</v>
      </c>
      <c r="Y16892">
        <v>0.39800000000000002</v>
      </c>
    </row>
    <row r="16893" spans="1:25" hidden="1">
      <c r="A16893" s="37" t="s">
        <v>86</v>
      </c>
      <c r="B16893" s="37" t="s">
        <v>10</v>
      </c>
      <c r="C16893" s="38">
        <v>40256</v>
      </c>
      <c r="T16893">
        <v>0.20050000000000001</v>
      </c>
      <c r="U16893">
        <v>0.20349999999999999</v>
      </c>
      <c r="V16893">
        <v>0.3165</v>
      </c>
      <c r="W16893">
        <v>0.45</v>
      </c>
      <c r="X16893">
        <v>0.28899999999999998</v>
      </c>
      <c r="Y16893">
        <v>0.39650000000000002</v>
      </c>
    </row>
    <row r="16894" spans="1:25" hidden="1">
      <c r="A16894" s="37" t="s">
        <v>86</v>
      </c>
      <c r="B16894" s="37" t="s">
        <v>10</v>
      </c>
      <c r="C16894" s="38">
        <v>40257</v>
      </c>
      <c r="T16894">
        <v>0.19789999999999999</v>
      </c>
      <c r="U16894">
        <v>0.2009</v>
      </c>
      <c r="V16894">
        <v>0.31690000000000002</v>
      </c>
      <c r="W16894">
        <v>0.4541</v>
      </c>
      <c r="X16894">
        <v>0.28789999999999999</v>
      </c>
      <c r="Y16894">
        <v>0.39550000000000007</v>
      </c>
    </row>
    <row r="16895" spans="1:25" hidden="1">
      <c r="A16895" s="37" t="s">
        <v>86</v>
      </c>
      <c r="B16895" s="37" t="s">
        <v>10</v>
      </c>
      <c r="C16895" s="38">
        <v>40258</v>
      </c>
      <c r="T16895">
        <v>0.19239999999999999</v>
      </c>
      <c r="U16895">
        <v>0.20200000000000001</v>
      </c>
      <c r="V16895">
        <v>0.315</v>
      </c>
      <c r="W16895">
        <v>0.44900000000000012</v>
      </c>
      <c r="X16895">
        <v>0.28799999999999998</v>
      </c>
      <c r="Y16895">
        <v>0.39340000000000003</v>
      </c>
    </row>
    <row r="16896" spans="1:25" hidden="1">
      <c r="A16896" s="37" t="s">
        <v>86</v>
      </c>
      <c r="B16896" s="37" t="s">
        <v>10</v>
      </c>
      <c r="C16896" s="38">
        <v>40259</v>
      </c>
      <c r="T16896">
        <v>0.191</v>
      </c>
      <c r="U16896">
        <v>0.1978</v>
      </c>
      <c r="V16896">
        <v>0.314</v>
      </c>
      <c r="W16896">
        <v>0.44790000000000002</v>
      </c>
      <c r="X16896">
        <v>0.28689999999999999</v>
      </c>
      <c r="Y16896">
        <v>0.39090000000000003</v>
      </c>
    </row>
    <row r="16897" spans="1:25" hidden="1">
      <c r="A16897" s="37" t="s">
        <v>86</v>
      </c>
      <c r="B16897" s="37" t="s">
        <v>10</v>
      </c>
      <c r="C16897" s="38">
        <v>40260</v>
      </c>
      <c r="T16897">
        <v>0.1895</v>
      </c>
      <c r="U16897">
        <v>0.19400000000000001</v>
      </c>
      <c r="V16897">
        <v>0.311</v>
      </c>
      <c r="W16897">
        <v>0.44850000000000001</v>
      </c>
      <c r="X16897">
        <v>0.28599999999999998</v>
      </c>
      <c r="Y16897">
        <v>0.38200000000000001</v>
      </c>
    </row>
    <row r="16898" spans="1:25" hidden="1">
      <c r="A16898" s="37" t="s">
        <v>86</v>
      </c>
      <c r="B16898" s="37" t="s">
        <v>10</v>
      </c>
      <c r="C16898" s="38">
        <v>40261</v>
      </c>
      <c r="T16898">
        <v>0.20899999999999999</v>
      </c>
      <c r="U16898">
        <v>0.19400000000000001</v>
      </c>
      <c r="V16898">
        <v>0.309</v>
      </c>
      <c r="W16898">
        <v>0.44700000000000001</v>
      </c>
      <c r="X16898">
        <v>0.28499999999999998</v>
      </c>
      <c r="Y16898">
        <v>0.38300000000000001</v>
      </c>
    </row>
    <row r="16899" spans="1:25" hidden="1">
      <c r="A16899" s="37" t="s">
        <v>86</v>
      </c>
      <c r="B16899" s="37" t="s">
        <v>10</v>
      </c>
      <c r="C16899" s="38">
        <v>40262</v>
      </c>
      <c r="T16899">
        <v>0.25280000000000002</v>
      </c>
      <c r="U16899">
        <v>0.19359999999999999</v>
      </c>
      <c r="V16899">
        <v>0.308</v>
      </c>
      <c r="W16899">
        <v>0.44840000000000002</v>
      </c>
      <c r="X16899">
        <v>0.28379999999999989</v>
      </c>
      <c r="Y16899">
        <v>0.39100000000000001</v>
      </c>
    </row>
    <row r="16900" spans="1:25" hidden="1">
      <c r="A16900" s="37" t="s">
        <v>86</v>
      </c>
      <c r="B16900" s="37" t="s">
        <v>10</v>
      </c>
      <c r="C16900" s="38">
        <v>40263</v>
      </c>
      <c r="T16900">
        <v>0.27200000000000002</v>
      </c>
      <c r="U16900">
        <v>0.191</v>
      </c>
      <c r="V16900">
        <v>0.307</v>
      </c>
      <c r="W16900">
        <v>0.44900000000000001</v>
      </c>
      <c r="X16900">
        <v>0.28299999999999997</v>
      </c>
      <c r="Y16900">
        <v>0.379</v>
      </c>
    </row>
    <row r="16901" spans="1:25" hidden="1">
      <c r="A16901" s="37" t="s">
        <v>86</v>
      </c>
      <c r="B16901" s="37" t="s">
        <v>10</v>
      </c>
      <c r="C16901" s="38">
        <v>40264</v>
      </c>
      <c r="T16901">
        <v>0.2702</v>
      </c>
      <c r="U16901">
        <v>0.20119999999999999</v>
      </c>
      <c r="V16901">
        <v>0.31499999999999989</v>
      </c>
      <c r="W16901">
        <v>0.45240000000000002</v>
      </c>
      <c r="X16901">
        <v>0.28220000000000001</v>
      </c>
      <c r="Y16901">
        <v>0.38200000000000001</v>
      </c>
    </row>
    <row r="16902" spans="1:25" hidden="1">
      <c r="A16902" s="37" t="s">
        <v>86</v>
      </c>
      <c r="B16902" s="37" t="s">
        <v>10</v>
      </c>
      <c r="C16902" s="38">
        <v>40265</v>
      </c>
      <c r="T16902">
        <v>0.2742</v>
      </c>
      <c r="U16902">
        <v>0.21679999999999999</v>
      </c>
      <c r="V16902">
        <v>0.33339999999999997</v>
      </c>
      <c r="W16902">
        <v>0.44600000000000012</v>
      </c>
      <c r="X16902">
        <v>0.28120000000000001</v>
      </c>
      <c r="Y16902">
        <v>0.38300000000000001</v>
      </c>
    </row>
    <row r="16903" spans="1:25" hidden="1">
      <c r="A16903" s="37" t="s">
        <v>86</v>
      </c>
      <c r="B16903" s="37" t="s">
        <v>10</v>
      </c>
      <c r="C16903" s="38">
        <v>40266</v>
      </c>
      <c r="T16903">
        <v>0.26840000000000003</v>
      </c>
      <c r="U16903">
        <v>0.2258</v>
      </c>
      <c r="V16903">
        <v>0.33739999999999998</v>
      </c>
      <c r="W16903">
        <v>0.45400000000000001</v>
      </c>
      <c r="X16903">
        <v>0.28100000000000003</v>
      </c>
      <c r="Y16903">
        <v>0.38300000000000001</v>
      </c>
    </row>
    <row r="16904" spans="1:25" hidden="1">
      <c r="A16904" s="37" t="s">
        <v>86</v>
      </c>
      <c r="B16904" s="37" t="s">
        <v>10</v>
      </c>
      <c r="C16904" s="38">
        <v>40267</v>
      </c>
      <c r="T16904">
        <v>0.24890000000000001</v>
      </c>
      <c r="U16904">
        <v>0.2288</v>
      </c>
      <c r="V16904">
        <v>0.33689999999999998</v>
      </c>
      <c r="W16904">
        <v>0.44890000000000002</v>
      </c>
      <c r="X16904">
        <v>0.27989999999999998</v>
      </c>
      <c r="Y16904">
        <v>0.38069999999999998</v>
      </c>
    </row>
    <row r="16905" spans="1:25" hidden="1">
      <c r="A16905" s="37" t="s">
        <v>86</v>
      </c>
      <c r="B16905" s="37" t="s">
        <v>10</v>
      </c>
      <c r="C16905" s="38">
        <v>40268</v>
      </c>
      <c r="T16905">
        <v>0.23799999999999999</v>
      </c>
      <c r="U16905">
        <v>0.2276</v>
      </c>
      <c r="V16905">
        <v>0.33400000000000002</v>
      </c>
      <c r="W16905">
        <v>0.45229999999999998</v>
      </c>
      <c r="X16905">
        <v>0.28100000000000003</v>
      </c>
      <c r="Y16905">
        <v>0.37730000000000002</v>
      </c>
    </row>
    <row r="16906" spans="1:25" hidden="1">
      <c r="A16906" s="37" t="s">
        <v>86</v>
      </c>
      <c r="B16906" s="37" t="s">
        <v>10</v>
      </c>
      <c r="C16906" s="38">
        <v>40269</v>
      </c>
      <c r="T16906">
        <v>0.23300000000000001</v>
      </c>
      <c r="U16906">
        <v>0.22900000000000001</v>
      </c>
      <c r="V16906">
        <v>0.33300000000000002</v>
      </c>
      <c r="W16906">
        <v>0.45600000000000002</v>
      </c>
      <c r="X16906">
        <v>0.28000000000000003</v>
      </c>
      <c r="Y16906">
        <v>0.373</v>
      </c>
    </row>
    <row r="16907" spans="1:25" hidden="1">
      <c r="A16907" s="37" t="s">
        <v>86</v>
      </c>
      <c r="B16907" s="37" t="s">
        <v>10</v>
      </c>
      <c r="C16907" s="38">
        <v>40270</v>
      </c>
      <c r="T16907">
        <v>0.2278</v>
      </c>
      <c r="U16907">
        <v>0.22939999999999999</v>
      </c>
      <c r="V16907">
        <v>0.33179999999999998</v>
      </c>
      <c r="W16907">
        <v>0.4516</v>
      </c>
      <c r="X16907">
        <v>0.28000000000000003</v>
      </c>
      <c r="Y16907">
        <v>0.37340000000000001</v>
      </c>
    </row>
    <row r="16908" spans="1:25" hidden="1">
      <c r="A16908" s="37" t="s">
        <v>86</v>
      </c>
      <c r="B16908" s="37" t="s">
        <v>10</v>
      </c>
      <c r="C16908" s="38">
        <v>40271</v>
      </c>
      <c r="T16908">
        <v>0.22259999999999999</v>
      </c>
      <c r="U16908">
        <v>0.2268</v>
      </c>
      <c r="V16908">
        <v>0.33</v>
      </c>
      <c r="W16908">
        <v>0.45</v>
      </c>
      <c r="X16908">
        <v>0.28079999999999999</v>
      </c>
      <c r="Y16908">
        <v>0.37680000000000002</v>
      </c>
    </row>
    <row r="16909" spans="1:25" hidden="1">
      <c r="A16909" s="37" t="s">
        <v>86</v>
      </c>
      <c r="B16909" s="37" t="s">
        <v>10</v>
      </c>
      <c r="C16909" s="38">
        <v>40272</v>
      </c>
      <c r="T16909">
        <v>0.217</v>
      </c>
      <c r="U16909">
        <v>0.22600000000000001</v>
      </c>
      <c r="V16909">
        <v>0.32879999999999998</v>
      </c>
      <c r="W16909">
        <v>0.45419999999999999</v>
      </c>
      <c r="X16909">
        <v>0.28179999999999999</v>
      </c>
      <c r="Y16909">
        <v>0.37019999999999997</v>
      </c>
    </row>
    <row r="16910" spans="1:25" hidden="1">
      <c r="A16910" s="37" t="s">
        <v>86</v>
      </c>
      <c r="B16910" s="37" t="s">
        <v>10</v>
      </c>
      <c r="C16910" s="38">
        <v>40273</v>
      </c>
      <c r="T16910">
        <v>0.214</v>
      </c>
      <c r="U16910">
        <v>0.22500000000000001</v>
      </c>
      <c r="V16910">
        <v>0.32800000000000001</v>
      </c>
      <c r="W16910">
        <v>0.45400000000000001</v>
      </c>
      <c r="X16910">
        <v>0.28000000000000003</v>
      </c>
      <c r="Y16910">
        <v>0.372</v>
      </c>
    </row>
    <row r="16911" spans="1:25" hidden="1">
      <c r="A16911" s="37" t="s">
        <v>86</v>
      </c>
      <c r="B16911" s="37" t="s">
        <v>10</v>
      </c>
      <c r="C16911" s="38">
        <v>40274</v>
      </c>
      <c r="T16911">
        <v>0.216</v>
      </c>
      <c r="U16911">
        <v>0.222</v>
      </c>
      <c r="V16911">
        <v>0.32600000000000001</v>
      </c>
      <c r="W16911">
        <v>0.45400000000000001</v>
      </c>
      <c r="X16911">
        <v>0.27900000000000003</v>
      </c>
      <c r="Y16911">
        <v>0.372</v>
      </c>
    </row>
    <row r="16912" spans="1:25" hidden="1">
      <c r="A16912" s="37" t="s">
        <v>86</v>
      </c>
      <c r="B16912" s="37" t="s">
        <v>10</v>
      </c>
      <c r="C16912" s="38">
        <v>40275</v>
      </c>
      <c r="T16912">
        <v>0.253</v>
      </c>
      <c r="U16912">
        <v>0.2185</v>
      </c>
      <c r="V16912">
        <v>0.32600000000000001</v>
      </c>
      <c r="W16912">
        <v>0.45650000000000002</v>
      </c>
      <c r="X16912">
        <v>0.28050000000000003</v>
      </c>
      <c r="Y16912">
        <v>0.375</v>
      </c>
    </row>
    <row r="16913" spans="1:25" hidden="1">
      <c r="A16913" s="37" t="s">
        <v>86</v>
      </c>
      <c r="B16913" s="37" t="s">
        <v>10</v>
      </c>
      <c r="C16913" s="38">
        <v>40276</v>
      </c>
      <c r="T16913">
        <v>0.24909999999999999</v>
      </c>
      <c r="U16913">
        <v>0.224</v>
      </c>
      <c r="V16913">
        <v>0.32700000000000001</v>
      </c>
      <c r="W16913">
        <v>0.45040000000000002</v>
      </c>
      <c r="X16913">
        <v>0.28010000000000002</v>
      </c>
      <c r="Y16913">
        <v>0.36919999999999997</v>
      </c>
    </row>
    <row r="16914" spans="1:25" hidden="1">
      <c r="A16914" s="37" t="s">
        <v>86</v>
      </c>
      <c r="B16914" s="37" t="s">
        <v>10</v>
      </c>
      <c r="C16914" s="38">
        <v>40277</v>
      </c>
      <c r="T16914">
        <v>0.24399999999999999</v>
      </c>
      <c r="U16914">
        <v>0.224</v>
      </c>
      <c r="V16914">
        <v>0.32700000000000001</v>
      </c>
      <c r="W16914">
        <v>0.46</v>
      </c>
      <c r="X16914">
        <v>0.28100000000000003</v>
      </c>
      <c r="Y16914">
        <v>0.372</v>
      </c>
    </row>
    <row r="16915" spans="1:25" hidden="1">
      <c r="A16915" s="37" t="s">
        <v>86</v>
      </c>
      <c r="B16915" s="37" t="s">
        <v>10</v>
      </c>
      <c r="C16915" s="38">
        <v>40278</v>
      </c>
      <c r="T16915">
        <v>0.23699999999999999</v>
      </c>
      <c r="U16915">
        <v>0.2228</v>
      </c>
      <c r="V16915">
        <v>0.32679999999999998</v>
      </c>
      <c r="W16915">
        <v>0.45040000000000002</v>
      </c>
      <c r="X16915">
        <v>0.28100000000000003</v>
      </c>
      <c r="Y16915">
        <v>0.37219999999999998</v>
      </c>
    </row>
    <row r="16916" spans="1:25" hidden="1">
      <c r="A16916" s="37" t="s">
        <v>86</v>
      </c>
      <c r="B16916" s="37" t="s">
        <v>10</v>
      </c>
      <c r="C16916" s="38">
        <v>40279</v>
      </c>
      <c r="T16916">
        <v>0.23469999999999999</v>
      </c>
      <c r="U16916">
        <v>0.2225</v>
      </c>
      <c r="V16916">
        <v>0.32600000000000001</v>
      </c>
      <c r="W16916">
        <v>0.45319999999999999</v>
      </c>
      <c r="X16916">
        <v>0.28000000000000003</v>
      </c>
      <c r="Y16916">
        <v>0.36840000000000001</v>
      </c>
    </row>
    <row r="16917" spans="1:25" hidden="1">
      <c r="A16917" s="37" t="s">
        <v>86</v>
      </c>
      <c r="B16917" s="37" t="s">
        <v>10</v>
      </c>
      <c r="C16917" s="38">
        <v>40280</v>
      </c>
      <c r="T16917">
        <v>0.22900000000000001</v>
      </c>
      <c r="U16917">
        <v>0.22259999999999999</v>
      </c>
      <c r="V16917">
        <v>0.32579999999999998</v>
      </c>
      <c r="W16917">
        <v>0.44979999999999998</v>
      </c>
      <c r="X16917">
        <v>0.28100000000000003</v>
      </c>
      <c r="Y16917">
        <v>0.36380000000000001</v>
      </c>
    </row>
    <row r="16918" spans="1:25" hidden="1">
      <c r="A16918" s="37" t="s">
        <v>86</v>
      </c>
      <c r="B16918" s="37" t="s">
        <v>10</v>
      </c>
      <c r="C16918" s="38">
        <v>40281</v>
      </c>
      <c r="T16918">
        <v>0.22620000000000001</v>
      </c>
      <c r="U16918">
        <v>0.221</v>
      </c>
      <c r="V16918">
        <v>0.32700000000000001</v>
      </c>
      <c r="W16918">
        <v>0.45279999999999998</v>
      </c>
      <c r="X16918">
        <v>0.28239999999999998</v>
      </c>
      <c r="Y16918">
        <v>0.37019999999999997</v>
      </c>
    </row>
    <row r="16919" spans="1:25" hidden="1">
      <c r="A16919" s="37" t="s">
        <v>86</v>
      </c>
      <c r="B16919" s="37" t="s">
        <v>10</v>
      </c>
      <c r="C16919" s="38">
        <v>40282</v>
      </c>
      <c r="T16919">
        <v>0.223</v>
      </c>
      <c r="U16919">
        <v>0.219</v>
      </c>
      <c r="V16919">
        <v>0.3246</v>
      </c>
      <c r="W16919">
        <v>0.45</v>
      </c>
      <c r="X16919">
        <v>0.28179999999999999</v>
      </c>
      <c r="Y16919">
        <v>0.36059999999999998</v>
      </c>
    </row>
    <row r="16920" spans="1:25" hidden="1">
      <c r="A16920" s="37" t="s">
        <v>86</v>
      </c>
      <c r="B16920" s="37" t="s">
        <v>10</v>
      </c>
      <c r="C16920" s="38">
        <v>40283</v>
      </c>
      <c r="T16920">
        <v>0.22559999999999999</v>
      </c>
      <c r="U16920">
        <v>0.21690000000000001</v>
      </c>
      <c r="V16920">
        <v>0.32200000000000001</v>
      </c>
      <c r="W16920">
        <v>0.44779999999999998</v>
      </c>
      <c r="X16920">
        <v>0.28089999999999998</v>
      </c>
      <c r="Y16920">
        <v>0.3619</v>
      </c>
    </row>
    <row r="16921" spans="1:25" hidden="1">
      <c r="A16921" s="37" t="s">
        <v>86</v>
      </c>
      <c r="B16921" s="37" t="s">
        <v>10</v>
      </c>
      <c r="C16921" s="38">
        <v>40284</v>
      </c>
      <c r="T16921">
        <v>0.24740000000000001</v>
      </c>
      <c r="U16921">
        <v>0.2172</v>
      </c>
      <c r="V16921">
        <v>0.32200000000000001</v>
      </c>
      <c r="W16921">
        <v>0.45660000000000001</v>
      </c>
      <c r="X16921">
        <v>0.28160000000000002</v>
      </c>
      <c r="Y16921">
        <v>0.35859999999999997</v>
      </c>
    </row>
    <row r="16922" spans="1:25" hidden="1">
      <c r="A16922" s="37" t="s">
        <v>86</v>
      </c>
      <c r="B16922" s="37" t="s">
        <v>10</v>
      </c>
      <c r="C16922" s="38">
        <v>40285</v>
      </c>
      <c r="T16922">
        <v>0.2555</v>
      </c>
      <c r="U16922">
        <v>0.22009999999999999</v>
      </c>
      <c r="V16922">
        <v>0.32200000000000001</v>
      </c>
      <c r="W16922">
        <v>0.46</v>
      </c>
      <c r="X16922">
        <v>0.28010000000000002</v>
      </c>
      <c r="Y16922">
        <v>0.36230000000000001</v>
      </c>
    </row>
    <row r="16923" spans="1:25" hidden="1">
      <c r="A16923" s="37" t="s">
        <v>86</v>
      </c>
      <c r="B16923" s="37" t="s">
        <v>10</v>
      </c>
      <c r="C16923" s="38">
        <v>40286</v>
      </c>
      <c r="T16923">
        <v>0.253</v>
      </c>
      <c r="U16923">
        <v>0.22320000000000001</v>
      </c>
      <c r="V16923">
        <v>0.32500000000000001</v>
      </c>
      <c r="W16923">
        <v>0.46160000000000001</v>
      </c>
      <c r="X16923">
        <v>0.28039999999999998</v>
      </c>
      <c r="Y16923">
        <v>0.3634</v>
      </c>
    </row>
    <row r="16924" spans="1:25" hidden="1">
      <c r="A16924" s="37" t="s">
        <v>86</v>
      </c>
      <c r="B16924" s="37" t="s">
        <v>10</v>
      </c>
      <c r="C16924" s="38">
        <v>40287</v>
      </c>
      <c r="T16924">
        <v>0.24160000000000001</v>
      </c>
      <c r="U16924">
        <v>0.217</v>
      </c>
      <c r="V16924">
        <v>0.32500000000000001</v>
      </c>
      <c r="W16924">
        <v>0.45729999999999998</v>
      </c>
      <c r="X16924">
        <v>0.28160000000000002</v>
      </c>
      <c r="Y16924">
        <v>0.36080000000000001</v>
      </c>
    </row>
    <row r="16925" spans="1:25" hidden="1">
      <c r="A16925" s="37" t="s">
        <v>86</v>
      </c>
      <c r="B16925" s="37" t="s">
        <v>10</v>
      </c>
      <c r="C16925" s="38">
        <v>40288</v>
      </c>
      <c r="T16925">
        <v>0.2341</v>
      </c>
      <c r="U16925">
        <v>0.2195</v>
      </c>
      <c r="V16925">
        <v>0.32369999999999999</v>
      </c>
      <c r="W16925">
        <v>0.44940000000000002</v>
      </c>
      <c r="X16925">
        <v>0.28100000000000003</v>
      </c>
      <c r="Y16925">
        <v>0.35680000000000001</v>
      </c>
    </row>
    <row r="16926" spans="1:25" hidden="1">
      <c r="A16926" s="37" t="s">
        <v>86</v>
      </c>
      <c r="B16926" s="37" t="s">
        <v>10</v>
      </c>
      <c r="C16926" s="38">
        <v>40289</v>
      </c>
      <c r="T16926">
        <v>0.22900000000000001</v>
      </c>
      <c r="U16926">
        <v>0.22109999999999999</v>
      </c>
      <c r="V16926">
        <v>0.32400000000000001</v>
      </c>
      <c r="W16926">
        <v>0.4551</v>
      </c>
      <c r="X16926">
        <v>0.28000000000000003</v>
      </c>
      <c r="Y16926">
        <v>0.35620000000000002</v>
      </c>
    </row>
    <row r="16927" spans="1:25" hidden="1">
      <c r="A16927" s="37" t="s">
        <v>86</v>
      </c>
      <c r="B16927" s="37" t="s">
        <v>10</v>
      </c>
      <c r="C16927" s="38">
        <v>40290</v>
      </c>
      <c r="T16927">
        <v>0.22570000000000001</v>
      </c>
      <c r="U16927">
        <v>0.21870000000000001</v>
      </c>
      <c r="V16927">
        <v>0.32240000000000002</v>
      </c>
      <c r="W16927">
        <v>0.4577</v>
      </c>
      <c r="X16927">
        <v>0.28100000000000003</v>
      </c>
      <c r="Y16927">
        <v>0.3584</v>
      </c>
    </row>
    <row r="16928" spans="1:25" hidden="1">
      <c r="A16928" s="37" t="s">
        <v>86</v>
      </c>
      <c r="B16928" s="37" t="s">
        <v>10</v>
      </c>
      <c r="C16928" s="38">
        <v>40291</v>
      </c>
      <c r="T16928">
        <v>0.21940000000000001</v>
      </c>
      <c r="U16928">
        <v>0.2195</v>
      </c>
      <c r="V16928">
        <v>0.32200000000000001</v>
      </c>
      <c r="W16928">
        <v>0.45390000000000003</v>
      </c>
      <c r="X16928">
        <v>0.28000000000000003</v>
      </c>
      <c r="Y16928">
        <v>0.35270000000000001</v>
      </c>
    </row>
    <row r="16929" spans="1:25" hidden="1">
      <c r="A16929" s="37" t="s">
        <v>86</v>
      </c>
      <c r="B16929" s="37" t="s">
        <v>10</v>
      </c>
      <c r="C16929" s="38">
        <v>40292</v>
      </c>
      <c r="T16929">
        <v>0.216</v>
      </c>
      <c r="U16929">
        <v>0.216</v>
      </c>
      <c r="V16929">
        <v>0.32</v>
      </c>
      <c r="W16929">
        <v>0.44379999999999997</v>
      </c>
      <c r="X16929">
        <v>0.2802</v>
      </c>
      <c r="Y16929">
        <v>0.35320000000000001</v>
      </c>
    </row>
    <row r="16930" spans="1:25" hidden="1">
      <c r="A16930" s="37" t="s">
        <v>86</v>
      </c>
      <c r="B16930" s="37" t="s">
        <v>10</v>
      </c>
      <c r="C16930" s="38">
        <v>40293</v>
      </c>
      <c r="T16930">
        <v>0.21079999999999999</v>
      </c>
      <c r="U16930">
        <v>0.2198</v>
      </c>
      <c r="V16930">
        <v>0.31900000000000001</v>
      </c>
      <c r="W16930">
        <v>0.45019999999999999</v>
      </c>
      <c r="X16930">
        <v>0.28160000000000002</v>
      </c>
      <c r="Y16930">
        <v>0.35239999999999988</v>
      </c>
    </row>
    <row r="16931" spans="1:25" hidden="1">
      <c r="A16931" s="37" t="s">
        <v>86</v>
      </c>
      <c r="B16931" s="37" t="s">
        <v>10</v>
      </c>
      <c r="C16931" s="38">
        <v>40294</v>
      </c>
      <c r="T16931">
        <v>0.21</v>
      </c>
      <c r="U16931">
        <v>0.21410000000000001</v>
      </c>
      <c r="V16931">
        <v>0.318</v>
      </c>
      <c r="W16931">
        <v>0.44819999999999999</v>
      </c>
      <c r="X16931">
        <v>0.28010000000000002</v>
      </c>
      <c r="Y16931">
        <v>0.35429999999999989</v>
      </c>
    </row>
    <row r="16932" spans="1:25" hidden="1">
      <c r="A16932" s="37" t="s">
        <v>86</v>
      </c>
      <c r="B16932" s="37" t="s">
        <v>10</v>
      </c>
      <c r="C16932" s="38">
        <v>40295</v>
      </c>
      <c r="T16932">
        <v>0.20699999999999999</v>
      </c>
      <c r="U16932">
        <v>0.21529999999999999</v>
      </c>
      <c r="V16932">
        <v>0.31730000000000003</v>
      </c>
      <c r="W16932">
        <v>0.45500000000000013</v>
      </c>
      <c r="X16932">
        <v>0.28029999999999999</v>
      </c>
      <c r="Y16932">
        <v>0.35329999999999989</v>
      </c>
    </row>
    <row r="16933" spans="1:25" hidden="1">
      <c r="A16933" s="37" t="s">
        <v>86</v>
      </c>
      <c r="B16933" s="37" t="s">
        <v>10</v>
      </c>
      <c r="C16933" s="38">
        <v>40296</v>
      </c>
      <c r="T16933">
        <v>0.20399999999999999</v>
      </c>
      <c r="U16933">
        <v>0.21779999999999999</v>
      </c>
      <c r="V16933">
        <v>0.31790000000000002</v>
      </c>
      <c r="W16933">
        <v>0.44869999999999999</v>
      </c>
      <c r="X16933">
        <v>0.28000000000000003</v>
      </c>
      <c r="Y16933">
        <v>0.35070000000000001</v>
      </c>
    </row>
    <row r="16934" spans="1:25" hidden="1">
      <c r="A16934" s="37" t="s">
        <v>86</v>
      </c>
      <c r="B16934" s="37" t="s">
        <v>10</v>
      </c>
      <c r="C16934" s="38">
        <v>40297</v>
      </c>
      <c r="T16934">
        <v>0.2</v>
      </c>
      <c r="U16934">
        <v>0.2114</v>
      </c>
      <c r="V16934">
        <v>0.316</v>
      </c>
      <c r="W16934">
        <v>0.4486</v>
      </c>
      <c r="X16934">
        <v>0.28000000000000003</v>
      </c>
      <c r="Y16934">
        <v>0.35520000000000002</v>
      </c>
    </row>
    <row r="16935" spans="1:25" hidden="1">
      <c r="A16935" s="37" t="s">
        <v>86</v>
      </c>
      <c r="B16935" s="37" t="s">
        <v>10</v>
      </c>
      <c r="C16935" s="38">
        <v>40298</v>
      </c>
      <c r="T16935">
        <v>0.19800000000000001</v>
      </c>
      <c r="U16935">
        <v>0.20730000000000001</v>
      </c>
      <c r="V16935">
        <v>0.316</v>
      </c>
      <c r="W16935">
        <v>0.45200000000000012</v>
      </c>
      <c r="X16935">
        <v>0.28000000000000003</v>
      </c>
      <c r="Y16935">
        <v>0.35</v>
      </c>
    </row>
    <row r="16936" spans="1:25" hidden="1">
      <c r="A16936" s="37" t="s">
        <v>86</v>
      </c>
      <c r="B16936" s="37" t="s">
        <v>10</v>
      </c>
      <c r="C16936" s="38">
        <v>40299</v>
      </c>
      <c r="T16936">
        <v>0.1943</v>
      </c>
      <c r="U16936">
        <v>0.20799999999999999</v>
      </c>
      <c r="V16936">
        <v>0.31430000000000002</v>
      </c>
      <c r="W16936">
        <v>0.44700000000000012</v>
      </c>
      <c r="X16936">
        <v>0.27929999999999999</v>
      </c>
      <c r="Y16936">
        <v>0.34589999999999999</v>
      </c>
    </row>
    <row r="16937" spans="1:25" hidden="1">
      <c r="A16937" s="37" t="s">
        <v>86</v>
      </c>
      <c r="B16937" s="37" t="s">
        <v>10</v>
      </c>
      <c r="C16937" s="38">
        <v>40300</v>
      </c>
      <c r="T16937">
        <v>0.19700000000000001</v>
      </c>
      <c r="U16937">
        <v>0.20599999999999999</v>
      </c>
      <c r="V16937">
        <v>0.313</v>
      </c>
      <c r="W16937">
        <v>0.44700000000000001</v>
      </c>
      <c r="X16937">
        <v>0.27900000000000003</v>
      </c>
      <c r="Y16937">
        <v>0.34599999999999997</v>
      </c>
    </row>
    <row r="16938" spans="1:25" hidden="1">
      <c r="A16938" s="37" t="s">
        <v>86</v>
      </c>
      <c r="B16938" s="37" t="s">
        <v>10</v>
      </c>
      <c r="C16938" s="38">
        <v>40301</v>
      </c>
      <c r="T16938">
        <v>0.2</v>
      </c>
      <c r="U16938">
        <v>0.20100000000000001</v>
      </c>
      <c r="V16938">
        <v>0.311</v>
      </c>
      <c r="W16938">
        <v>0.44600000000000001</v>
      </c>
      <c r="X16938">
        <v>0.27900000000000003</v>
      </c>
      <c r="Y16938">
        <v>0.34399999999999997</v>
      </c>
    </row>
    <row r="16939" spans="1:25" hidden="1">
      <c r="A16939" s="37" t="s">
        <v>86</v>
      </c>
      <c r="B16939" s="37" t="s">
        <v>10</v>
      </c>
      <c r="C16939" s="38">
        <v>40302</v>
      </c>
      <c r="T16939">
        <v>0.22040000000000001</v>
      </c>
      <c r="U16939">
        <v>0.20100000000000001</v>
      </c>
      <c r="V16939">
        <v>0.311</v>
      </c>
      <c r="W16939">
        <v>0.45400000000000001</v>
      </c>
      <c r="X16939">
        <v>0.2787</v>
      </c>
      <c r="Y16939">
        <v>0.3488</v>
      </c>
    </row>
    <row r="16940" spans="1:25" hidden="1">
      <c r="A16940" s="37" t="s">
        <v>86</v>
      </c>
      <c r="B16940" s="37" t="s">
        <v>10</v>
      </c>
      <c r="C16940" s="38">
        <v>40303</v>
      </c>
      <c r="T16940">
        <v>0.21890000000000001</v>
      </c>
      <c r="U16940">
        <v>0.19989999999999999</v>
      </c>
      <c r="V16940">
        <v>0.309</v>
      </c>
      <c r="W16940">
        <v>0.44280000000000003</v>
      </c>
      <c r="X16940">
        <v>0.27900000000000003</v>
      </c>
      <c r="Y16940">
        <v>0.3407</v>
      </c>
    </row>
    <row r="16941" spans="1:25" hidden="1">
      <c r="A16941" s="37" t="s">
        <v>86</v>
      </c>
      <c r="B16941" s="37" t="s">
        <v>10</v>
      </c>
      <c r="C16941" s="38">
        <v>40304</v>
      </c>
      <c r="T16941">
        <v>0.22359999999999999</v>
      </c>
      <c r="U16941">
        <v>0.19600000000000001</v>
      </c>
      <c r="V16941">
        <v>0.30790000000000001</v>
      </c>
      <c r="W16941">
        <v>0.45240000000000002</v>
      </c>
      <c r="X16941">
        <v>0.27889999999999998</v>
      </c>
      <c r="Y16941">
        <v>0.35620000000000002</v>
      </c>
    </row>
    <row r="16942" spans="1:25" hidden="1">
      <c r="A16942" s="37" t="s">
        <v>86</v>
      </c>
      <c r="B16942" s="37" t="s">
        <v>10</v>
      </c>
      <c r="C16942" s="38">
        <v>40305</v>
      </c>
      <c r="T16942">
        <v>0.27779999999999999</v>
      </c>
      <c r="U16942">
        <v>0.19639999999999999</v>
      </c>
      <c r="V16942">
        <v>0.308</v>
      </c>
      <c r="W16942">
        <v>0.45069999999999999</v>
      </c>
      <c r="X16942">
        <v>0.2787</v>
      </c>
      <c r="Y16942">
        <v>0.33789999999999998</v>
      </c>
    </row>
    <row r="16943" spans="1:25" hidden="1">
      <c r="A16943" s="37" t="s">
        <v>86</v>
      </c>
      <c r="B16943" s="37" t="s">
        <v>10</v>
      </c>
      <c r="C16943" s="38">
        <v>40306</v>
      </c>
      <c r="T16943">
        <v>0.28939999999999999</v>
      </c>
      <c r="U16943">
        <v>0.2077</v>
      </c>
      <c r="V16943">
        <v>0.34879999999999989</v>
      </c>
      <c r="W16943">
        <v>0.45219999999999999</v>
      </c>
      <c r="X16943">
        <v>0.27900000000000003</v>
      </c>
      <c r="Y16943">
        <v>0.3518</v>
      </c>
    </row>
    <row r="16944" spans="1:25" hidden="1">
      <c r="A16944" s="37" t="s">
        <v>86</v>
      </c>
      <c r="B16944" s="37" t="s">
        <v>10</v>
      </c>
      <c r="C16944" s="38">
        <v>40307</v>
      </c>
      <c r="T16944">
        <v>0.2626</v>
      </c>
      <c r="U16944">
        <v>0.22509999999999999</v>
      </c>
      <c r="V16944">
        <v>0.36630000000000001</v>
      </c>
      <c r="W16944">
        <v>0.45219999999999999</v>
      </c>
      <c r="X16944">
        <v>0.27689999999999998</v>
      </c>
      <c r="Y16944">
        <v>0.35060000000000002</v>
      </c>
    </row>
    <row r="16945" spans="1:25" hidden="1">
      <c r="A16945" s="37" t="s">
        <v>86</v>
      </c>
      <c r="B16945" s="37" t="s">
        <v>10</v>
      </c>
      <c r="C16945" s="38">
        <v>40308</v>
      </c>
      <c r="T16945">
        <v>0.25580000000000003</v>
      </c>
      <c r="U16945">
        <v>0.2266</v>
      </c>
      <c r="V16945">
        <v>0.36459999999999998</v>
      </c>
      <c r="W16945">
        <v>0.45019999999999999</v>
      </c>
      <c r="X16945">
        <v>0.27860000000000001</v>
      </c>
      <c r="Y16945">
        <v>0.34260000000000002</v>
      </c>
    </row>
    <row r="16946" spans="1:25" hidden="1">
      <c r="A16946" s="37" t="s">
        <v>86</v>
      </c>
      <c r="B16946" s="37" t="s">
        <v>10</v>
      </c>
      <c r="C16946" s="38">
        <v>40309</v>
      </c>
      <c r="T16946">
        <v>0.25900000000000001</v>
      </c>
      <c r="U16946">
        <v>0.23699999999999999</v>
      </c>
      <c r="V16946">
        <v>0.36120000000000002</v>
      </c>
      <c r="W16946">
        <v>0.45019999999999999</v>
      </c>
      <c r="X16946">
        <v>0.27939999999999998</v>
      </c>
      <c r="Y16946">
        <v>0.33860000000000001</v>
      </c>
    </row>
    <row r="16947" spans="1:25" hidden="1">
      <c r="A16947" s="37" t="s">
        <v>86</v>
      </c>
      <c r="B16947" s="37" t="s">
        <v>10</v>
      </c>
      <c r="C16947" s="38">
        <v>40310</v>
      </c>
      <c r="T16947">
        <v>0.24560000000000001</v>
      </c>
      <c r="U16947">
        <v>0.23380000000000001</v>
      </c>
      <c r="V16947">
        <v>0.36</v>
      </c>
      <c r="W16947">
        <v>0.45600000000000002</v>
      </c>
      <c r="X16947">
        <v>0.28360000000000002</v>
      </c>
      <c r="Y16947">
        <v>0.34699999999999998</v>
      </c>
    </row>
    <row r="16948" spans="1:25" hidden="1">
      <c r="A16948" s="37" t="s">
        <v>86</v>
      </c>
      <c r="B16948" s="37" t="s">
        <v>10</v>
      </c>
      <c r="C16948" s="38">
        <v>40311</v>
      </c>
      <c r="T16948">
        <v>0.2492</v>
      </c>
      <c r="U16948">
        <v>0.2344</v>
      </c>
      <c r="V16948">
        <v>0.36099999999999999</v>
      </c>
      <c r="W16948">
        <v>0.45400000000000001</v>
      </c>
      <c r="X16948">
        <v>0.29099999999999998</v>
      </c>
      <c r="Y16948">
        <v>0.34139999999999998</v>
      </c>
    </row>
    <row r="16949" spans="1:25" hidden="1">
      <c r="A16949" s="37" t="s">
        <v>86</v>
      </c>
      <c r="B16949" s="37" t="s">
        <v>10</v>
      </c>
      <c r="C16949" s="38">
        <v>40312</v>
      </c>
      <c r="T16949">
        <v>0.25180000000000002</v>
      </c>
      <c r="U16949">
        <v>0.23860000000000001</v>
      </c>
      <c r="V16949">
        <v>0.36059999999999998</v>
      </c>
      <c r="W16949">
        <v>0.45319999999999999</v>
      </c>
      <c r="X16949">
        <v>0.29260000000000003</v>
      </c>
      <c r="Y16949">
        <v>0.33639999999999998</v>
      </c>
    </row>
    <row r="16950" spans="1:25" hidden="1">
      <c r="A16950" s="37" t="s">
        <v>86</v>
      </c>
      <c r="B16950" s="37" t="s">
        <v>10</v>
      </c>
      <c r="C16950" s="38">
        <v>40313</v>
      </c>
      <c r="T16950">
        <v>0.24790000000000001</v>
      </c>
      <c r="U16950">
        <v>0.24099999999999999</v>
      </c>
      <c r="V16950">
        <v>0.36</v>
      </c>
      <c r="W16950">
        <v>0.45679999999999998</v>
      </c>
      <c r="X16950">
        <v>0.29499999999999998</v>
      </c>
      <c r="Y16950">
        <v>0.33400000000000002</v>
      </c>
    </row>
    <row r="16951" spans="1:25" hidden="1">
      <c r="A16951" s="37" t="s">
        <v>86</v>
      </c>
      <c r="B16951" s="37" t="s">
        <v>10</v>
      </c>
      <c r="C16951" s="38">
        <v>40314</v>
      </c>
      <c r="T16951">
        <v>0.25180000000000002</v>
      </c>
      <c r="U16951">
        <v>0.24340000000000001</v>
      </c>
      <c r="V16951">
        <v>0.36099999999999999</v>
      </c>
      <c r="W16951">
        <v>0.46</v>
      </c>
      <c r="X16951">
        <v>0.29699999999999999</v>
      </c>
      <c r="Y16951">
        <v>0.33860000000000001</v>
      </c>
    </row>
    <row r="16952" spans="1:25" hidden="1">
      <c r="A16952" s="37" t="s">
        <v>86</v>
      </c>
      <c r="B16952" s="37" t="s">
        <v>10</v>
      </c>
      <c r="C16952" s="38">
        <v>40315</v>
      </c>
      <c r="T16952">
        <v>0.25019999999999998</v>
      </c>
      <c r="U16952">
        <v>0.2422</v>
      </c>
      <c r="V16952">
        <v>0.35799999999999998</v>
      </c>
      <c r="W16952">
        <v>0.45600000000000013</v>
      </c>
      <c r="X16952">
        <v>0.29699999999999999</v>
      </c>
      <c r="Y16952">
        <v>0.33860000000000001</v>
      </c>
    </row>
    <row r="16953" spans="1:25" hidden="1">
      <c r="A16953" s="37" t="s">
        <v>86</v>
      </c>
      <c r="B16953" s="37" t="s">
        <v>10</v>
      </c>
      <c r="C16953" s="38">
        <v>40316</v>
      </c>
      <c r="T16953">
        <v>0.24399999999999999</v>
      </c>
      <c r="U16953">
        <v>0.24299999999999999</v>
      </c>
      <c r="V16953">
        <v>0.35799999999999998</v>
      </c>
      <c r="W16953">
        <v>0.45900000000000002</v>
      </c>
      <c r="X16953">
        <v>0.29899999999999999</v>
      </c>
      <c r="Y16953">
        <v>0.34300000000000003</v>
      </c>
    </row>
    <row r="16954" spans="1:25" hidden="1">
      <c r="A16954" s="37" t="s">
        <v>86</v>
      </c>
      <c r="B16954" s="37" t="s">
        <v>10</v>
      </c>
      <c r="C16954" s="38">
        <v>40317</v>
      </c>
      <c r="T16954">
        <v>0.23980000000000001</v>
      </c>
      <c r="U16954">
        <v>0.23799999999999999</v>
      </c>
      <c r="V16954">
        <v>0.35580000000000001</v>
      </c>
      <c r="W16954">
        <v>0.45900000000000002</v>
      </c>
      <c r="X16954">
        <v>0.29799999999999999</v>
      </c>
      <c r="Y16954">
        <v>0.34139999999999998</v>
      </c>
    </row>
    <row r="16955" spans="1:25" hidden="1">
      <c r="A16955" s="37" t="s">
        <v>86</v>
      </c>
      <c r="B16955" s="37" t="s">
        <v>10</v>
      </c>
      <c r="C16955" s="38">
        <v>40318</v>
      </c>
      <c r="T16955">
        <v>0.23669999999999999</v>
      </c>
      <c r="U16955">
        <v>0.23899999999999999</v>
      </c>
      <c r="V16955">
        <v>0.35570000000000002</v>
      </c>
      <c r="W16955">
        <v>0.46010000000000001</v>
      </c>
      <c r="X16955">
        <v>0.29799999999999999</v>
      </c>
      <c r="Y16955">
        <v>0.33539999999999998</v>
      </c>
    </row>
    <row r="16956" spans="1:25" hidden="1">
      <c r="A16956" s="37" t="s">
        <v>86</v>
      </c>
      <c r="B16956" s="37" t="s">
        <v>10</v>
      </c>
      <c r="C16956" s="38">
        <v>40319</v>
      </c>
      <c r="T16956">
        <v>0.23980000000000001</v>
      </c>
      <c r="U16956">
        <v>0.23980000000000001</v>
      </c>
      <c r="V16956">
        <v>0.35399999999999998</v>
      </c>
      <c r="W16956">
        <v>0.46839999999999998</v>
      </c>
      <c r="X16956">
        <v>0.29859999999999998</v>
      </c>
      <c r="Y16956">
        <v>0.3352</v>
      </c>
    </row>
    <row r="16957" spans="1:25" hidden="1">
      <c r="A16957" s="37" t="s">
        <v>86</v>
      </c>
      <c r="B16957" s="37" t="s">
        <v>10</v>
      </c>
      <c r="C16957" s="38">
        <v>40320</v>
      </c>
      <c r="T16957">
        <v>0.25950000000000001</v>
      </c>
      <c r="U16957">
        <v>0.23849999999999999</v>
      </c>
      <c r="V16957">
        <v>0.35649999999999998</v>
      </c>
      <c r="W16957">
        <v>0.46850000000000003</v>
      </c>
      <c r="X16957">
        <v>0.29849999999999999</v>
      </c>
      <c r="Y16957">
        <v>0.33600000000000002</v>
      </c>
    </row>
    <row r="16958" spans="1:25" hidden="1">
      <c r="A16958" s="37" t="s">
        <v>86</v>
      </c>
      <c r="B16958" s="37" t="s">
        <v>10</v>
      </c>
      <c r="C16958" s="38">
        <v>40321</v>
      </c>
      <c r="T16958">
        <v>0.2495</v>
      </c>
      <c r="U16958">
        <v>0.245</v>
      </c>
      <c r="V16958">
        <v>0.35699999999999998</v>
      </c>
      <c r="W16958">
        <v>0.47</v>
      </c>
      <c r="X16958">
        <v>0.29749999999999999</v>
      </c>
      <c r="Y16958">
        <v>0.33750000000000002</v>
      </c>
    </row>
    <row r="16959" spans="1:25" hidden="1">
      <c r="A16959" s="37" t="s">
        <v>86</v>
      </c>
      <c r="B16959" s="37" t="s">
        <v>10</v>
      </c>
      <c r="C16959" s="38">
        <v>40322</v>
      </c>
      <c r="T16959">
        <v>0.25080000000000002</v>
      </c>
      <c r="U16959">
        <v>0.24579999999999999</v>
      </c>
      <c r="V16959">
        <v>0.35699999999999998</v>
      </c>
      <c r="W16959">
        <v>0.46589999999999998</v>
      </c>
      <c r="X16959">
        <v>0.2989</v>
      </c>
      <c r="Y16959">
        <v>0.33900000000000002</v>
      </c>
    </row>
    <row r="16960" spans="1:25" hidden="1">
      <c r="A16960" s="37" t="s">
        <v>86</v>
      </c>
      <c r="B16960" s="37" t="s">
        <v>10</v>
      </c>
      <c r="C16960" s="38">
        <v>40323</v>
      </c>
      <c r="T16960">
        <v>0.29520000000000002</v>
      </c>
      <c r="U16960">
        <v>0.3397</v>
      </c>
      <c r="V16960">
        <v>0.40020000000000011</v>
      </c>
      <c r="W16960">
        <v>0.49020000000000002</v>
      </c>
      <c r="X16960">
        <v>0.29909999999999998</v>
      </c>
      <c r="Y16960">
        <v>0.38650000000000012</v>
      </c>
    </row>
    <row r="16961" spans="1:25" hidden="1">
      <c r="A16961" s="37" t="s">
        <v>86</v>
      </c>
      <c r="B16961" s="37" t="s">
        <v>10</v>
      </c>
      <c r="C16961" s="38">
        <v>40324</v>
      </c>
      <c r="T16961">
        <v>0.28360000000000002</v>
      </c>
      <c r="U16961">
        <v>0.311</v>
      </c>
      <c r="V16961">
        <v>0.39500000000000002</v>
      </c>
      <c r="W16961">
        <v>0.48759999999999998</v>
      </c>
      <c r="X16961">
        <v>0.30399999999999999</v>
      </c>
      <c r="Y16961">
        <v>0.38400000000000001</v>
      </c>
    </row>
    <row r="16962" spans="1:25" hidden="1">
      <c r="A16962" s="37" t="s">
        <v>86</v>
      </c>
      <c r="B16962" s="37" t="s">
        <v>10</v>
      </c>
      <c r="C16962" s="38">
        <v>40325</v>
      </c>
      <c r="T16962">
        <v>0.27060000000000012</v>
      </c>
      <c r="U16962">
        <v>0.2964</v>
      </c>
      <c r="V16962">
        <v>0.38800000000000001</v>
      </c>
      <c r="W16962">
        <v>0.4924</v>
      </c>
      <c r="X16962">
        <v>0.32619999999999999</v>
      </c>
      <c r="Y16962">
        <v>0.39420000000000011</v>
      </c>
    </row>
    <row r="16963" spans="1:25" hidden="1">
      <c r="A16963" s="37" t="s">
        <v>86</v>
      </c>
      <c r="B16963" s="37" t="s">
        <v>10</v>
      </c>
      <c r="C16963" s="38">
        <v>40326</v>
      </c>
      <c r="T16963">
        <v>0.27039999999999997</v>
      </c>
      <c r="U16963">
        <v>0.2908</v>
      </c>
      <c r="V16963">
        <v>0.38540000000000002</v>
      </c>
      <c r="W16963">
        <v>0.48199999999999998</v>
      </c>
      <c r="X16963">
        <v>0.33279999999999998</v>
      </c>
      <c r="Y16963">
        <v>0.38619999999999999</v>
      </c>
    </row>
    <row r="16964" spans="1:25" hidden="1">
      <c r="A16964" s="37" t="s">
        <v>86</v>
      </c>
      <c r="B16964" s="37" t="s">
        <v>10</v>
      </c>
      <c r="C16964" s="38">
        <v>40327</v>
      </c>
      <c r="T16964">
        <v>0.313</v>
      </c>
      <c r="U16964">
        <v>0.35599999999999998</v>
      </c>
      <c r="V16964">
        <v>0.40500000000000003</v>
      </c>
      <c r="W16964">
        <v>0.499</v>
      </c>
      <c r="X16964">
        <v>0.35299999999999998</v>
      </c>
      <c r="Y16964">
        <v>0.41299999999999998</v>
      </c>
    </row>
    <row r="16965" spans="1:25" hidden="1">
      <c r="A16965" s="37" t="s">
        <v>86</v>
      </c>
      <c r="B16965" s="37" t="s">
        <v>10</v>
      </c>
      <c r="C16965" s="38">
        <v>40328</v>
      </c>
      <c r="T16965">
        <v>0.312</v>
      </c>
      <c r="U16965">
        <v>0.36599999999999999</v>
      </c>
      <c r="V16965">
        <v>0.41899999999999998</v>
      </c>
      <c r="W16965">
        <v>0.504</v>
      </c>
      <c r="X16965">
        <v>0.42099999999999999</v>
      </c>
      <c r="Y16965">
        <v>0.47899999999999998</v>
      </c>
    </row>
    <row r="16966" spans="1:25" hidden="1">
      <c r="A16966" s="37" t="s">
        <v>86</v>
      </c>
      <c r="B16966" s="37" t="s">
        <v>10</v>
      </c>
      <c r="C16966" s="38">
        <v>40329</v>
      </c>
      <c r="T16966">
        <v>0.28599999999999998</v>
      </c>
      <c r="U16966">
        <v>0.315</v>
      </c>
      <c r="V16966">
        <v>0.40400000000000003</v>
      </c>
      <c r="W16966">
        <v>0.503</v>
      </c>
      <c r="X16966">
        <v>0.41099999999999998</v>
      </c>
      <c r="Y16966">
        <v>0.47799999999999998</v>
      </c>
    </row>
    <row r="16967" spans="1:25" hidden="1">
      <c r="A16967" s="37" t="s">
        <v>86</v>
      </c>
      <c r="B16967" s="37" t="s">
        <v>10</v>
      </c>
      <c r="C16967" s="38">
        <v>40330</v>
      </c>
      <c r="T16967">
        <v>0.27400000000000002</v>
      </c>
      <c r="U16967">
        <v>0.30499999999999999</v>
      </c>
      <c r="V16967">
        <v>0.39400000000000002</v>
      </c>
      <c r="W16967">
        <v>0.51100000000000001</v>
      </c>
      <c r="X16967">
        <v>0.41</v>
      </c>
      <c r="Y16967">
        <v>0.47199999999999998</v>
      </c>
    </row>
    <row r="16968" spans="1:25" hidden="1">
      <c r="A16968" s="37" t="s">
        <v>86</v>
      </c>
      <c r="B16968" s="37" t="s">
        <v>10</v>
      </c>
      <c r="C16968" s="38">
        <v>40331</v>
      </c>
      <c r="T16968">
        <v>0.309</v>
      </c>
      <c r="U16968">
        <v>0.34899999999999998</v>
      </c>
      <c r="V16968">
        <v>0.41099999999999998</v>
      </c>
      <c r="W16968">
        <v>0.496</v>
      </c>
      <c r="X16968">
        <v>0.41399999999999998</v>
      </c>
      <c r="Y16968">
        <v>0.46700000000000003</v>
      </c>
    </row>
    <row r="16969" spans="1:25" hidden="1">
      <c r="A16969" s="37" t="s">
        <v>86</v>
      </c>
      <c r="B16969" s="37" t="s">
        <v>10</v>
      </c>
      <c r="C16969" s="38">
        <v>40332</v>
      </c>
    </row>
    <row r="16970" spans="1:25" hidden="1">
      <c r="A16970" s="37" t="s">
        <v>86</v>
      </c>
      <c r="B16970" s="37" t="s">
        <v>10</v>
      </c>
      <c r="C16970" s="38">
        <v>40333</v>
      </c>
    </row>
    <row r="16971" spans="1:25" hidden="1">
      <c r="A16971" s="37" t="s">
        <v>86</v>
      </c>
      <c r="B16971" s="37" t="s">
        <v>10</v>
      </c>
      <c r="C16971" s="38">
        <v>40334</v>
      </c>
    </row>
    <row r="16972" spans="1:25" hidden="1">
      <c r="A16972" s="37" t="s">
        <v>86</v>
      </c>
      <c r="B16972" s="37" t="s">
        <v>10</v>
      </c>
      <c r="C16972" s="38">
        <v>40335</v>
      </c>
    </row>
    <row r="16973" spans="1:25" hidden="1">
      <c r="A16973" s="37" t="s">
        <v>86</v>
      </c>
      <c r="B16973" s="37" t="s">
        <v>10</v>
      </c>
      <c r="C16973" s="38">
        <v>40336</v>
      </c>
    </row>
    <row r="16974" spans="1:25" hidden="1">
      <c r="A16974" s="37" t="s">
        <v>86</v>
      </c>
      <c r="B16974" s="37" t="s">
        <v>10</v>
      </c>
      <c r="C16974" s="38">
        <v>40337</v>
      </c>
    </row>
    <row r="16975" spans="1:25" hidden="1">
      <c r="A16975" s="37" t="s">
        <v>86</v>
      </c>
      <c r="B16975" s="37" t="s">
        <v>10</v>
      </c>
      <c r="C16975" s="38">
        <v>40338</v>
      </c>
    </row>
    <row r="16976" spans="1:25" hidden="1">
      <c r="A16976" s="37" t="s">
        <v>86</v>
      </c>
      <c r="B16976" s="37" t="s">
        <v>10</v>
      </c>
      <c r="C16976" s="38">
        <v>40339</v>
      </c>
    </row>
    <row r="16977" spans="1:25" hidden="1">
      <c r="A16977" s="37" t="s">
        <v>86</v>
      </c>
      <c r="B16977" s="37" t="s">
        <v>10</v>
      </c>
      <c r="C16977" s="38">
        <v>40340</v>
      </c>
    </row>
    <row r="16978" spans="1:25" hidden="1">
      <c r="A16978" s="37" t="s">
        <v>86</v>
      </c>
      <c r="B16978" s="37" t="s">
        <v>10</v>
      </c>
      <c r="C16978" s="38">
        <v>40341</v>
      </c>
    </row>
    <row r="16979" spans="1:25" hidden="1">
      <c r="A16979" s="37" t="s">
        <v>86</v>
      </c>
      <c r="B16979" s="37" t="s">
        <v>10</v>
      </c>
      <c r="C16979" s="38">
        <v>40342</v>
      </c>
    </row>
    <row r="16980" spans="1:25" hidden="1">
      <c r="A16980" s="37" t="s">
        <v>86</v>
      </c>
      <c r="B16980" s="37" t="s">
        <v>10</v>
      </c>
      <c r="C16980" s="38">
        <v>40343</v>
      </c>
    </row>
    <row r="16981" spans="1:25" hidden="1">
      <c r="A16981" s="37" t="s">
        <v>86</v>
      </c>
      <c r="B16981" s="37" t="s">
        <v>10</v>
      </c>
      <c r="C16981" s="38">
        <v>40344</v>
      </c>
    </row>
    <row r="16982" spans="1:25" hidden="1">
      <c r="A16982" s="37" t="s">
        <v>86</v>
      </c>
      <c r="B16982" s="37" t="s">
        <v>10</v>
      </c>
      <c r="C16982" s="38">
        <v>40345</v>
      </c>
    </row>
    <row r="16983" spans="1:25" hidden="1">
      <c r="A16983" s="37" t="s">
        <v>86</v>
      </c>
      <c r="B16983" s="37" t="s">
        <v>10</v>
      </c>
      <c r="C16983" s="38">
        <v>40346</v>
      </c>
    </row>
    <row r="16984" spans="1:25" hidden="1">
      <c r="A16984" s="37" t="s">
        <v>86</v>
      </c>
      <c r="B16984" s="37" t="s">
        <v>10</v>
      </c>
      <c r="C16984" s="38">
        <v>40347</v>
      </c>
    </row>
    <row r="16985" spans="1:25" hidden="1">
      <c r="A16985" s="37" t="s">
        <v>86</v>
      </c>
      <c r="B16985" s="37" t="s">
        <v>10</v>
      </c>
      <c r="C16985" s="38">
        <v>40348</v>
      </c>
    </row>
    <row r="16986" spans="1:25" hidden="1">
      <c r="A16986" s="37" t="s">
        <v>86</v>
      </c>
      <c r="B16986" s="37" t="s">
        <v>10</v>
      </c>
      <c r="C16986" s="38">
        <v>40349</v>
      </c>
    </row>
    <row r="16987" spans="1:25" hidden="1">
      <c r="A16987" s="37" t="s">
        <v>86</v>
      </c>
      <c r="B16987" s="37" t="s">
        <v>10</v>
      </c>
      <c r="C16987" s="38">
        <v>40350</v>
      </c>
      <c r="O16987">
        <v>1201.8312101910831</v>
      </c>
    </row>
    <row r="16988" spans="1:25" hidden="1">
      <c r="A16988" s="37" t="s">
        <v>86</v>
      </c>
      <c r="B16988" s="37" t="s">
        <v>10</v>
      </c>
      <c r="C16988" s="38">
        <v>40351</v>
      </c>
      <c r="T16988">
        <v>0.25019999999999998</v>
      </c>
      <c r="U16988">
        <v>0.25779999999999997</v>
      </c>
      <c r="V16988">
        <v>0.35399999999999998</v>
      </c>
      <c r="W16988">
        <v>0.47060000000000002</v>
      </c>
      <c r="X16988">
        <v>0.33210000000000001</v>
      </c>
      <c r="Y16988">
        <v>0.43519999999999998</v>
      </c>
    </row>
    <row r="16989" spans="1:25" hidden="1">
      <c r="A16989" s="37" t="s">
        <v>86</v>
      </c>
      <c r="B16989" s="37" t="s">
        <v>10</v>
      </c>
      <c r="C16989" s="38">
        <v>40352</v>
      </c>
      <c r="T16989">
        <v>0.246</v>
      </c>
      <c r="U16989">
        <v>0.25069999999999998</v>
      </c>
      <c r="V16989">
        <v>0.35199999999999998</v>
      </c>
      <c r="W16989">
        <v>0.47270000000000001</v>
      </c>
      <c r="X16989">
        <v>0.32900000000000001</v>
      </c>
      <c r="Y16989">
        <v>0.43309999999999998</v>
      </c>
    </row>
    <row r="16990" spans="1:25" hidden="1">
      <c r="A16990" s="37" t="s">
        <v>86</v>
      </c>
      <c r="B16990" s="37" t="s">
        <v>10</v>
      </c>
      <c r="C16990" s="38">
        <v>40353</v>
      </c>
      <c r="T16990">
        <v>0.24429999999999999</v>
      </c>
      <c r="U16990">
        <v>0.25729999999999997</v>
      </c>
      <c r="V16990">
        <v>0.35029999999999989</v>
      </c>
      <c r="W16990">
        <v>0.47120000000000001</v>
      </c>
      <c r="X16990">
        <v>0.32600000000000001</v>
      </c>
      <c r="Y16990">
        <v>0.43159999999999998</v>
      </c>
    </row>
    <row r="16991" spans="1:25" hidden="1">
      <c r="A16991" s="37" t="s">
        <v>86</v>
      </c>
      <c r="B16991" s="37" t="s">
        <v>10</v>
      </c>
      <c r="C16991" s="38">
        <v>40354</v>
      </c>
      <c r="T16991">
        <v>0.25679999999999997</v>
      </c>
      <c r="U16991">
        <v>0.25540000000000002</v>
      </c>
      <c r="V16991">
        <v>0.3508</v>
      </c>
      <c r="W16991">
        <v>0.4728</v>
      </c>
      <c r="X16991">
        <v>0.32400000000000001</v>
      </c>
      <c r="Y16991">
        <v>0.43099999999999999</v>
      </c>
    </row>
    <row r="16992" spans="1:25" hidden="1">
      <c r="A16992" s="37" t="s">
        <v>86</v>
      </c>
      <c r="B16992" s="37" t="s">
        <v>10</v>
      </c>
      <c r="C16992" s="38">
        <v>40355</v>
      </c>
      <c r="T16992">
        <v>0.30399999999999999</v>
      </c>
      <c r="U16992">
        <v>0.28999999999999998</v>
      </c>
      <c r="V16992">
        <v>0.36699999999999999</v>
      </c>
      <c r="W16992">
        <v>0.48199999999999998</v>
      </c>
      <c r="X16992">
        <v>0.32500000000000001</v>
      </c>
      <c r="Y16992">
        <v>0.434</v>
      </c>
    </row>
    <row r="16993" spans="1:25" hidden="1">
      <c r="A16993" s="37" t="s">
        <v>86</v>
      </c>
      <c r="B16993" s="37" t="s">
        <v>10</v>
      </c>
      <c r="C16993" s="38">
        <v>40356</v>
      </c>
      <c r="T16993">
        <v>0.29160000000000003</v>
      </c>
      <c r="U16993">
        <v>0.30259999999999998</v>
      </c>
      <c r="V16993">
        <v>0.39040000000000008</v>
      </c>
      <c r="W16993">
        <v>0.48020000000000002</v>
      </c>
      <c r="X16993">
        <v>0.33339999999999997</v>
      </c>
      <c r="Y16993">
        <v>0.44760000000000011</v>
      </c>
    </row>
    <row r="16994" spans="1:25" hidden="1">
      <c r="A16994" s="37" t="s">
        <v>86</v>
      </c>
      <c r="B16994" s="37" t="s">
        <v>10</v>
      </c>
      <c r="C16994" s="38">
        <v>40357</v>
      </c>
      <c r="T16994">
        <v>0.27500000000000002</v>
      </c>
      <c r="U16994">
        <v>0.29349999999999998</v>
      </c>
      <c r="V16994">
        <v>0.38400000000000001</v>
      </c>
      <c r="W16994">
        <v>0.48449999999999999</v>
      </c>
      <c r="X16994">
        <v>0.35149999999999998</v>
      </c>
      <c r="Y16994">
        <v>0.44900000000000001</v>
      </c>
    </row>
    <row r="16995" spans="1:25" hidden="1">
      <c r="A16995" s="37" t="s">
        <v>86</v>
      </c>
      <c r="B16995" s="37" t="s">
        <v>10</v>
      </c>
      <c r="C16995" s="38">
        <v>40358</v>
      </c>
      <c r="T16995">
        <v>0.27900000000000003</v>
      </c>
      <c r="U16995">
        <v>0.28699999999999998</v>
      </c>
      <c r="V16995">
        <v>0.38200000000000001</v>
      </c>
      <c r="W16995">
        <v>0.49399999999999999</v>
      </c>
      <c r="X16995">
        <v>0.36399999999999999</v>
      </c>
      <c r="Y16995">
        <v>0.45100000000000001</v>
      </c>
    </row>
    <row r="16996" spans="1:25" hidden="1">
      <c r="A16996" s="37" t="s">
        <v>86</v>
      </c>
      <c r="B16996" s="37" t="s">
        <v>10</v>
      </c>
      <c r="C16996" s="38">
        <v>40359</v>
      </c>
      <c r="T16996">
        <v>0.26540000000000002</v>
      </c>
      <c r="U16996">
        <v>0.28560000000000002</v>
      </c>
      <c r="V16996">
        <v>0.37840000000000001</v>
      </c>
      <c r="W16996">
        <v>0.48459999999999998</v>
      </c>
      <c r="X16996">
        <v>0.36520000000000002</v>
      </c>
      <c r="Y16996">
        <v>0.44560000000000011</v>
      </c>
    </row>
    <row r="16997" spans="1:25" hidden="1">
      <c r="A16997" s="37" t="s">
        <v>86</v>
      </c>
      <c r="B16997" s="37" t="s">
        <v>10</v>
      </c>
      <c r="C16997" s="38">
        <v>40360</v>
      </c>
      <c r="T16997">
        <v>0.2606</v>
      </c>
      <c r="U16997">
        <v>0.27850000000000003</v>
      </c>
      <c r="V16997">
        <v>0.37430000000000002</v>
      </c>
      <c r="W16997">
        <v>0.48570000000000002</v>
      </c>
      <c r="X16997">
        <v>0.3614</v>
      </c>
      <c r="Y16997">
        <v>0.44340000000000002</v>
      </c>
    </row>
    <row r="16998" spans="1:25" hidden="1">
      <c r="A16998" s="37" t="s">
        <v>86</v>
      </c>
      <c r="B16998" s="37" t="s">
        <v>10</v>
      </c>
      <c r="C16998" s="38">
        <v>40361</v>
      </c>
      <c r="T16998">
        <v>0.255</v>
      </c>
      <c r="U16998">
        <v>0.27800000000000002</v>
      </c>
      <c r="V16998">
        <v>0.376</v>
      </c>
      <c r="W16998">
        <v>0.49399999999999999</v>
      </c>
      <c r="X16998">
        <v>0.36099999999999999</v>
      </c>
      <c r="Y16998">
        <v>0.44700000000000001</v>
      </c>
    </row>
    <row r="16999" spans="1:25" hidden="1">
      <c r="A16999" s="37" t="s">
        <v>86</v>
      </c>
      <c r="B16999" s="37" t="s">
        <v>10</v>
      </c>
      <c r="C16999" s="38">
        <v>40362</v>
      </c>
      <c r="T16999">
        <v>0.2492</v>
      </c>
      <c r="U16999">
        <v>0.27239999999999998</v>
      </c>
      <c r="V16999">
        <v>0.371</v>
      </c>
      <c r="W16999">
        <v>0.48199999999999998</v>
      </c>
      <c r="X16999">
        <v>0.35759999999999997</v>
      </c>
      <c r="Y16999">
        <v>0.43819999999999998</v>
      </c>
    </row>
    <row r="17000" spans="1:25" hidden="1">
      <c r="A17000" s="37" t="s">
        <v>86</v>
      </c>
      <c r="B17000" s="37" t="s">
        <v>10</v>
      </c>
      <c r="C17000" s="38">
        <v>40363</v>
      </c>
      <c r="T17000">
        <v>0.24809999999999999</v>
      </c>
      <c r="U17000">
        <v>0.27679999999999999</v>
      </c>
      <c r="V17000">
        <v>0.37</v>
      </c>
      <c r="W17000">
        <v>0.4768</v>
      </c>
      <c r="X17000">
        <v>0.35610000000000003</v>
      </c>
      <c r="Y17000">
        <v>0.44569999999999999</v>
      </c>
    </row>
    <row r="17001" spans="1:25" hidden="1">
      <c r="A17001" s="37" t="s">
        <v>86</v>
      </c>
      <c r="B17001" s="37" t="s">
        <v>10</v>
      </c>
      <c r="C17001" s="38">
        <v>40364</v>
      </c>
      <c r="T17001">
        <v>0.245</v>
      </c>
      <c r="U17001">
        <v>0.27039999999999997</v>
      </c>
      <c r="V17001">
        <v>0.3654</v>
      </c>
      <c r="W17001">
        <v>0.47739999999999988</v>
      </c>
      <c r="X17001">
        <v>0.35239999999999988</v>
      </c>
      <c r="Y17001">
        <v>0.43740000000000001</v>
      </c>
    </row>
    <row r="17002" spans="1:25" hidden="1">
      <c r="A17002" s="37" t="s">
        <v>86</v>
      </c>
      <c r="B17002" s="37" t="s">
        <v>10</v>
      </c>
      <c r="C17002" s="38">
        <v>40365</v>
      </c>
      <c r="T17002">
        <v>0.26040000000000002</v>
      </c>
      <c r="U17002">
        <v>0.26850000000000002</v>
      </c>
      <c r="V17002">
        <v>0.36209999999999998</v>
      </c>
      <c r="W17002">
        <v>0.48359999999999997</v>
      </c>
      <c r="X17002">
        <v>0.35099999999999998</v>
      </c>
      <c r="Y17002">
        <v>0.44130000000000003</v>
      </c>
    </row>
    <row r="17003" spans="1:25" hidden="1">
      <c r="A17003" s="37" t="s">
        <v>86</v>
      </c>
      <c r="B17003" s="37" t="s">
        <v>10</v>
      </c>
      <c r="C17003" s="38">
        <v>40366</v>
      </c>
      <c r="T17003">
        <v>0.30499999999999999</v>
      </c>
      <c r="U17003">
        <v>0.31</v>
      </c>
      <c r="V17003">
        <v>0.38900000000000001</v>
      </c>
      <c r="W17003">
        <v>0.49299999999999999</v>
      </c>
      <c r="X17003">
        <v>0.34699999999999998</v>
      </c>
      <c r="Y17003">
        <v>0.45400000000000001</v>
      </c>
    </row>
    <row r="17004" spans="1:25" hidden="1">
      <c r="A17004" s="37" t="s">
        <v>86</v>
      </c>
      <c r="B17004" s="37" t="s">
        <v>10</v>
      </c>
      <c r="C17004" s="38">
        <v>40367</v>
      </c>
      <c r="T17004">
        <v>0.28999999999999998</v>
      </c>
      <c r="U17004">
        <v>0.309</v>
      </c>
      <c r="V17004">
        <v>0.39400000000000002</v>
      </c>
      <c r="W17004">
        <v>0.48399999999999999</v>
      </c>
      <c r="X17004">
        <v>0.36599999999999999</v>
      </c>
      <c r="Y17004">
        <v>0.47799999999999998</v>
      </c>
    </row>
    <row r="17005" spans="1:25" hidden="1">
      <c r="A17005" s="37" t="s">
        <v>86</v>
      </c>
      <c r="B17005" s="37" t="s">
        <v>10</v>
      </c>
      <c r="C17005" s="38">
        <v>40368</v>
      </c>
      <c r="T17005">
        <v>0.27360000000000012</v>
      </c>
      <c r="U17005">
        <v>0.28939999999999999</v>
      </c>
      <c r="V17005">
        <v>0.38440000000000002</v>
      </c>
      <c r="W17005">
        <v>0.48820000000000002</v>
      </c>
      <c r="X17005">
        <v>0.38300000000000001</v>
      </c>
      <c r="Y17005">
        <v>0.46939999999999998</v>
      </c>
    </row>
    <row r="17006" spans="1:25" hidden="1">
      <c r="A17006" s="37" t="s">
        <v>86</v>
      </c>
      <c r="B17006" s="37" t="s">
        <v>10</v>
      </c>
      <c r="C17006" s="38">
        <v>40369</v>
      </c>
      <c r="T17006">
        <v>0.27200000000000002</v>
      </c>
      <c r="U17006">
        <v>0.28899999999999998</v>
      </c>
      <c r="V17006">
        <v>0.38400000000000001</v>
      </c>
      <c r="W17006">
        <v>0.49099999999999999</v>
      </c>
      <c r="X17006">
        <v>0.38300000000000001</v>
      </c>
      <c r="Y17006">
        <v>0.48</v>
      </c>
    </row>
    <row r="17007" spans="1:25" hidden="1">
      <c r="A17007" s="37" t="s">
        <v>86</v>
      </c>
      <c r="B17007" s="37" t="s">
        <v>10</v>
      </c>
      <c r="C17007" s="38">
        <v>40370</v>
      </c>
      <c r="T17007">
        <v>0.26600000000000001</v>
      </c>
      <c r="U17007">
        <v>0.28000000000000003</v>
      </c>
      <c r="V17007">
        <v>0.379</v>
      </c>
      <c r="W17007">
        <v>0.48399999999999999</v>
      </c>
      <c r="X17007">
        <v>0.376</v>
      </c>
      <c r="Y17007">
        <v>0.47</v>
      </c>
    </row>
    <row r="17008" spans="1:25" hidden="1">
      <c r="A17008" s="37" t="s">
        <v>86</v>
      </c>
      <c r="B17008" s="37" t="s">
        <v>10</v>
      </c>
      <c r="C17008" s="38">
        <v>40371</v>
      </c>
      <c r="T17008">
        <v>0.25080000000000002</v>
      </c>
      <c r="U17008">
        <v>0.27560000000000001</v>
      </c>
      <c r="V17008">
        <v>0.375</v>
      </c>
      <c r="W17008">
        <v>0.48120000000000002</v>
      </c>
      <c r="X17008">
        <v>0.37380000000000002</v>
      </c>
      <c r="Y17008">
        <v>0.45879999999999999</v>
      </c>
    </row>
    <row r="17009" spans="1:25" hidden="1">
      <c r="A17009" s="37" t="s">
        <v>86</v>
      </c>
      <c r="B17009" s="37" t="s">
        <v>10</v>
      </c>
      <c r="C17009" s="38">
        <v>40372</v>
      </c>
      <c r="T17009">
        <v>0.2482</v>
      </c>
      <c r="U17009">
        <v>0.27420000000000011</v>
      </c>
      <c r="V17009">
        <v>0.373</v>
      </c>
      <c r="W17009">
        <v>0.4824</v>
      </c>
      <c r="X17009">
        <v>0.36940000000000001</v>
      </c>
      <c r="Y17009">
        <v>0.45639999999999997</v>
      </c>
    </row>
    <row r="17010" spans="1:25" hidden="1">
      <c r="A17010" s="37" t="s">
        <v>86</v>
      </c>
      <c r="B17010" s="37" t="s">
        <v>10</v>
      </c>
      <c r="C17010" s="38">
        <v>40373</v>
      </c>
      <c r="T17010">
        <v>0.245</v>
      </c>
      <c r="U17010">
        <v>0.26600000000000001</v>
      </c>
      <c r="V17010">
        <v>0.36749999999999999</v>
      </c>
      <c r="W17010">
        <v>0.47199999999999998</v>
      </c>
      <c r="X17010">
        <v>0.36549999999999999</v>
      </c>
      <c r="Y17010">
        <v>0.44650000000000001</v>
      </c>
    </row>
    <row r="17011" spans="1:25" hidden="1">
      <c r="A17011" s="37" t="s">
        <v>86</v>
      </c>
      <c r="B17011" s="37" t="s">
        <v>10</v>
      </c>
      <c r="C17011" s="38">
        <v>40374</v>
      </c>
      <c r="T17011">
        <v>0.25159999999999999</v>
      </c>
      <c r="U17011">
        <v>0.26550000000000001</v>
      </c>
      <c r="V17011">
        <v>0.36799999999999999</v>
      </c>
      <c r="W17011">
        <v>0.4829</v>
      </c>
      <c r="X17011">
        <v>0.3594</v>
      </c>
      <c r="Y17011">
        <v>0.44309999999999999</v>
      </c>
    </row>
    <row r="17012" spans="1:25" hidden="1">
      <c r="A17012" s="37" t="s">
        <v>86</v>
      </c>
      <c r="B17012" s="37" t="s">
        <v>10</v>
      </c>
      <c r="C17012" s="38">
        <v>40375</v>
      </c>
      <c r="T17012">
        <v>0.25800000000000001</v>
      </c>
      <c r="U17012">
        <v>0.2681</v>
      </c>
      <c r="V17012">
        <v>0.36220000000000002</v>
      </c>
      <c r="W17012">
        <v>0.47489999999999999</v>
      </c>
      <c r="X17012">
        <v>0.35899999999999999</v>
      </c>
      <c r="Y17012">
        <v>0.4385</v>
      </c>
    </row>
    <row r="17013" spans="1:25" hidden="1">
      <c r="A17013" s="37" t="s">
        <v>86</v>
      </c>
      <c r="B17013" s="37" t="s">
        <v>10</v>
      </c>
      <c r="C17013" s="38">
        <v>40376</v>
      </c>
      <c r="T17013">
        <v>0.26260000000000011</v>
      </c>
      <c r="U17013">
        <v>0.27360000000000001</v>
      </c>
      <c r="V17013">
        <v>0.36330000000000001</v>
      </c>
      <c r="W17013">
        <v>0.48259999999999997</v>
      </c>
      <c r="X17013">
        <v>0.35329999999999989</v>
      </c>
      <c r="Y17013">
        <v>0.43480000000000002</v>
      </c>
    </row>
    <row r="17014" spans="1:25" hidden="1">
      <c r="A17014" s="37" t="s">
        <v>86</v>
      </c>
      <c r="B17014" s="37" t="s">
        <v>10</v>
      </c>
      <c r="C17014" s="38">
        <v>40377</v>
      </c>
      <c r="T17014">
        <v>0.26679999999999998</v>
      </c>
      <c r="U17014">
        <v>0.27539999999999998</v>
      </c>
      <c r="V17014">
        <v>0.36239999999999989</v>
      </c>
      <c r="W17014">
        <v>0.48239999999999988</v>
      </c>
      <c r="X17014">
        <v>0.35139999999999999</v>
      </c>
      <c r="Y17014">
        <v>0.43899999999999989</v>
      </c>
    </row>
    <row r="17015" spans="1:25" hidden="1">
      <c r="A17015" s="37" t="s">
        <v>86</v>
      </c>
      <c r="B17015" s="37" t="s">
        <v>10</v>
      </c>
      <c r="C17015" s="38">
        <v>40378</v>
      </c>
      <c r="T17015">
        <v>0.25829999999999997</v>
      </c>
      <c r="U17015">
        <v>0.26989999999999997</v>
      </c>
      <c r="V17015">
        <v>0.36530000000000001</v>
      </c>
      <c r="W17015">
        <v>0.47399999999999998</v>
      </c>
      <c r="X17015">
        <v>0.35</v>
      </c>
      <c r="Y17015">
        <v>0.43130000000000002</v>
      </c>
    </row>
    <row r="17016" spans="1:25" hidden="1">
      <c r="A17016" s="37" t="s">
        <v>86</v>
      </c>
      <c r="B17016" s="37" t="s">
        <v>10</v>
      </c>
      <c r="C17016" s="38">
        <v>40379</v>
      </c>
      <c r="T17016">
        <v>0.254</v>
      </c>
      <c r="U17016">
        <v>0.27</v>
      </c>
      <c r="V17016">
        <v>0.36520000000000002</v>
      </c>
      <c r="W17016">
        <v>0.48830000000000001</v>
      </c>
      <c r="X17016">
        <v>0.35020000000000001</v>
      </c>
      <c r="Y17016">
        <v>0.43030000000000002</v>
      </c>
    </row>
    <row r="17017" spans="1:25" hidden="1">
      <c r="A17017" s="37" t="s">
        <v>86</v>
      </c>
      <c r="B17017" s="37" t="s">
        <v>10</v>
      </c>
      <c r="C17017" s="38">
        <v>40380</v>
      </c>
      <c r="T17017">
        <v>0.2475</v>
      </c>
      <c r="U17017">
        <v>0.26900000000000002</v>
      </c>
      <c r="V17017">
        <v>0.36149999999999999</v>
      </c>
      <c r="W17017">
        <v>0.47149999999999997</v>
      </c>
      <c r="X17017">
        <v>0.34899999999999998</v>
      </c>
      <c r="Y17017">
        <v>0.43</v>
      </c>
    </row>
    <row r="17018" spans="1:25" hidden="1">
      <c r="A17018" s="37" t="s">
        <v>86</v>
      </c>
      <c r="B17018" s="37" t="s">
        <v>10</v>
      </c>
      <c r="C17018" s="38">
        <v>40381</v>
      </c>
      <c r="T17018">
        <v>0.2455</v>
      </c>
      <c r="U17018">
        <v>0.26450000000000001</v>
      </c>
      <c r="V17018">
        <v>0.35899999999999999</v>
      </c>
      <c r="W17018">
        <v>0.47449999999999998</v>
      </c>
      <c r="X17018">
        <v>0.34649999999999997</v>
      </c>
      <c r="Y17018">
        <v>0.42849999999999999</v>
      </c>
    </row>
    <row r="17019" spans="1:25" hidden="1">
      <c r="A17019" s="37" t="s">
        <v>86</v>
      </c>
      <c r="B17019" s="37" t="s">
        <v>10</v>
      </c>
      <c r="C17019" s="38">
        <v>40382</v>
      </c>
      <c r="T17019">
        <v>0.25900000000000001</v>
      </c>
      <c r="U17019">
        <v>0.26679999999999998</v>
      </c>
      <c r="V17019">
        <v>0.35880000000000001</v>
      </c>
      <c r="W17019">
        <v>0.46819999999999989</v>
      </c>
      <c r="X17019">
        <v>0.34479999999999988</v>
      </c>
      <c r="Y17019">
        <v>0.42520000000000002</v>
      </c>
    </row>
    <row r="17020" spans="1:25" hidden="1">
      <c r="A17020" s="37" t="s">
        <v>86</v>
      </c>
      <c r="B17020" s="37" t="s">
        <v>10</v>
      </c>
      <c r="C17020" s="38">
        <v>40383</v>
      </c>
      <c r="T17020">
        <v>0.28789999999999999</v>
      </c>
      <c r="U17020">
        <v>0.27289999999999998</v>
      </c>
      <c r="V17020">
        <v>0.35930000000000001</v>
      </c>
      <c r="W17020">
        <v>0.47899999999999998</v>
      </c>
      <c r="X17020">
        <v>0.34329999999999999</v>
      </c>
      <c r="Y17020">
        <v>0.42959999999999998</v>
      </c>
    </row>
    <row r="17021" spans="1:25" hidden="1">
      <c r="A17021" s="37" t="s">
        <v>86</v>
      </c>
      <c r="B17021" s="37" t="s">
        <v>10</v>
      </c>
      <c r="C17021" s="38">
        <v>40384</v>
      </c>
      <c r="T17021">
        <v>0.26719999999999999</v>
      </c>
      <c r="U17021">
        <v>0.2772</v>
      </c>
      <c r="V17021">
        <v>0.36430000000000001</v>
      </c>
      <c r="W17021">
        <v>0.47449999999999998</v>
      </c>
      <c r="X17021">
        <v>0.34410000000000002</v>
      </c>
      <c r="Y17021">
        <v>0.43009999999999998</v>
      </c>
    </row>
    <row r="17022" spans="1:25" hidden="1">
      <c r="A17022" s="37" t="s">
        <v>86</v>
      </c>
      <c r="B17022" s="37" t="s">
        <v>10</v>
      </c>
      <c r="C17022" s="38">
        <v>40385</v>
      </c>
      <c r="T17022">
        <v>0.255</v>
      </c>
      <c r="U17022">
        <v>0.27070000000000011</v>
      </c>
      <c r="V17022">
        <v>0.3634</v>
      </c>
      <c r="W17022">
        <v>0.46800000000000003</v>
      </c>
      <c r="X17022">
        <v>0.34570000000000001</v>
      </c>
      <c r="Y17022">
        <v>0.42909999999999998</v>
      </c>
    </row>
    <row r="17023" spans="1:25" hidden="1">
      <c r="A17023" s="37" t="s">
        <v>86</v>
      </c>
      <c r="B17023" s="37" t="s">
        <v>10</v>
      </c>
      <c r="C17023" s="38">
        <v>40386</v>
      </c>
      <c r="T17023">
        <v>0.25219999999999998</v>
      </c>
      <c r="U17023">
        <v>0.26779999999999998</v>
      </c>
      <c r="V17023">
        <v>0.36009999999999998</v>
      </c>
      <c r="W17023">
        <v>0.47560000000000002</v>
      </c>
      <c r="X17023">
        <v>0.34610000000000002</v>
      </c>
      <c r="Y17023">
        <v>0.43709999999999999</v>
      </c>
    </row>
    <row r="17024" spans="1:25" hidden="1">
      <c r="A17024" s="37" t="s">
        <v>86</v>
      </c>
      <c r="B17024" s="37" t="s">
        <v>10</v>
      </c>
      <c r="C17024" s="38">
        <v>40387</v>
      </c>
      <c r="T17024">
        <v>0.246</v>
      </c>
      <c r="U17024">
        <v>0.26800000000000002</v>
      </c>
      <c r="V17024">
        <v>0.36099999999999999</v>
      </c>
      <c r="W17024">
        <v>0.47799999999999998</v>
      </c>
      <c r="X17024">
        <v>0.34699999999999998</v>
      </c>
      <c r="Y17024">
        <v>0.434</v>
      </c>
    </row>
    <row r="17025" spans="1:25" hidden="1">
      <c r="A17025" s="37" t="s">
        <v>86</v>
      </c>
      <c r="B17025" s="37" t="s">
        <v>10</v>
      </c>
      <c r="C17025" s="38">
        <v>40388</v>
      </c>
      <c r="T17025">
        <v>0.248</v>
      </c>
      <c r="U17025">
        <v>0.26800000000000002</v>
      </c>
      <c r="V17025">
        <v>0.36199999999999999</v>
      </c>
      <c r="W17025">
        <v>0.48099999999999998</v>
      </c>
      <c r="X17025">
        <v>0.34200000000000003</v>
      </c>
      <c r="Y17025">
        <v>0.42499999999999999</v>
      </c>
    </row>
    <row r="17026" spans="1:25" hidden="1">
      <c r="A17026" s="37" t="s">
        <v>86</v>
      </c>
      <c r="B17026" s="37" t="s">
        <v>10</v>
      </c>
      <c r="C17026" s="38">
        <v>40389</v>
      </c>
      <c r="T17026">
        <v>0.24129999999999999</v>
      </c>
      <c r="U17026">
        <v>0.26019999999999999</v>
      </c>
      <c r="V17026">
        <v>0.35699999999999998</v>
      </c>
      <c r="W17026">
        <v>0.47320000000000001</v>
      </c>
      <c r="X17026">
        <v>0.34089999999999998</v>
      </c>
      <c r="Y17026">
        <v>0.42799999999999999</v>
      </c>
    </row>
    <row r="17027" spans="1:25" hidden="1">
      <c r="A17027" s="37" t="s">
        <v>86</v>
      </c>
      <c r="B17027" s="37" t="s">
        <v>10</v>
      </c>
      <c r="C17027" s="38">
        <v>40390</v>
      </c>
    </row>
    <row r="17028" spans="1:25" hidden="1">
      <c r="A17028" s="37" t="s">
        <v>86</v>
      </c>
      <c r="B17028" s="37" t="s">
        <v>10</v>
      </c>
      <c r="C17028" s="38">
        <v>40391</v>
      </c>
    </row>
    <row r="17029" spans="1:25" hidden="1">
      <c r="A17029" s="37" t="s">
        <v>86</v>
      </c>
      <c r="B17029" s="37" t="s">
        <v>10</v>
      </c>
      <c r="C17029" s="38">
        <v>40392</v>
      </c>
      <c r="T17029">
        <v>0.23699999999999999</v>
      </c>
      <c r="U17029">
        <v>0.26</v>
      </c>
      <c r="V17029">
        <v>0.35320000000000001</v>
      </c>
      <c r="W17029">
        <v>0.47160000000000002</v>
      </c>
      <c r="X17029">
        <v>0.33339999999999997</v>
      </c>
      <c r="Y17029">
        <v>0.43</v>
      </c>
    </row>
    <row r="17030" spans="1:25" hidden="1">
      <c r="A17030" s="37" t="s">
        <v>86</v>
      </c>
      <c r="B17030" s="37" t="s">
        <v>10</v>
      </c>
      <c r="C17030" s="38">
        <v>40393</v>
      </c>
      <c r="T17030">
        <v>0.23530000000000001</v>
      </c>
      <c r="U17030">
        <v>0.2535</v>
      </c>
      <c r="V17030">
        <v>0.35299999999999998</v>
      </c>
      <c r="W17030">
        <v>0.45920000000000011</v>
      </c>
      <c r="X17030">
        <v>0.33300000000000002</v>
      </c>
      <c r="Y17030">
        <v>0.42509999999999998</v>
      </c>
    </row>
    <row r="17031" spans="1:25" hidden="1">
      <c r="A17031" s="37" t="s">
        <v>86</v>
      </c>
      <c r="B17031" s="37" t="s">
        <v>10</v>
      </c>
      <c r="C17031" s="38">
        <v>40394</v>
      </c>
      <c r="T17031">
        <v>0.24399999999999999</v>
      </c>
      <c r="U17031">
        <v>0.25059999999999999</v>
      </c>
      <c r="V17031">
        <v>0.35220000000000001</v>
      </c>
      <c r="W17031">
        <v>0.47610000000000002</v>
      </c>
      <c r="X17031">
        <v>0.33210000000000001</v>
      </c>
      <c r="Y17031">
        <v>0.42280000000000001</v>
      </c>
    </row>
    <row r="17032" spans="1:25" hidden="1">
      <c r="A17032" s="37" t="s">
        <v>86</v>
      </c>
      <c r="B17032" s="37" t="s">
        <v>10</v>
      </c>
      <c r="C17032" s="38">
        <v>40395</v>
      </c>
      <c r="T17032">
        <v>0.25459999999999999</v>
      </c>
      <c r="U17032">
        <v>0.25800000000000001</v>
      </c>
      <c r="V17032">
        <v>0.35139999999999999</v>
      </c>
      <c r="W17032">
        <v>0.46700000000000003</v>
      </c>
      <c r="X17032">
        <v>0.32840000000000003</v>
      </c>
      <c r="Y17032">
        <v>0.42259999999999998</v>
      </c>
    </row>
    <row r="17033" spans="1:25" hidden="1">
      <c r="A17033" s="37" t="s">
        <v>86</v>
      </c>
      <c r="B17033" s="37" t="s">
        <v>10</v>
      </c>
      <c r="C17033" s="38">
        <v>40396</v>
      </c>
      <c r="O17033">
        <v>1377.627388535032</v>
      </c>
      <c r="T17033">
        <v>0.254</v>
      </c>
      <c r="U17033">
        <v>0.25619999999999998</v>
      </c>
      <c r="V17033">
        <v>0.35220000000000001</v>
      </c>
      <c r="W17033">
        <v>0.47139999999999999</v>
      </c>
      <c r="X17033">
        <v>0.32700000000000001</v>
      </c>
      <c r="Y17033">
        <v>0.42620000000000002</v>
      </c>
    </row>
    <row r="17034" spans="1:25" hidden="1">
      <c r="A17034" s="37" t="s">
        <v>86</v>
      </c>
      <c r="B17034" s="37" t="s">
        <v>10</v>
      </c>
      <c r="C17034" s="38">
        <v>40397</v>
      </c>
      <c r="T17034">
        <v>0.24740000000000001</v>
      </c>
      <c r="U17034">
        <v>0.25459999999999999</v>
      </c>
      <c r="V17034">
        <v>0.35</v>
      </c>
      <c r="W17034">
        <v>0.46779999999999999</v>
      </c>
      <c r="X17034">
        <v>0.32419999999999999</v>
      </c>
      <c r="Y17034">
        <v>0.42899999999999999</v>
      </c>
    </row>
    <row r="17035" spans="1:25" hidden="1">
      <c r="A17035" s="37" t="s">
        <v>86</v>
      </c>
      <c r="B17035" s="37" t="s">
        <v>10</v>
      </c>
      <c r="C17035" s="38">
        <v>40398</v>
      </c>
      <c r="T17035">
        <v>0.24740000000000001</v>
      </c>
      <c r="U17035">
        <v>0.25700000000000001</v>
      </c>
      <c r="V17035">
        <v>0.35020000000000001</v>
      </c>
      <c r="W17035">
        <v>0.47320000000000001</v>
      </c>
      <c r="X17035">
        <v>0.32240000000000002</v>
      </c>
      <c r="Y17035">
        <v>0.42359999999999998</v>
      </c>
    </row>
    <row r="17036" spans="1:25" hidden="1">
      <c r="A17036" s="37" t="s">
        <v>86</v>
      </c>
      <c r="B17036" s="37" t="s">
        <v>10</v>
      </c>
      <c r="C17036" s="38">
        <v>40399</v>
      </c>
      <c r="T17036">
        <v>0.245</v>
      </c>
      <c r="U17036">
        <v>0.2535</v>
      </c>
      <c r="V17036">
        <v>0.34899999999999998</v>
      </c>
      <c r="W17036">
        <v>0.46250000000000002</v>
      </c>
      <c r="X17036">
        <v>0.32150000000000001</v>
      </c>
      <c r="Y17036">
        <v>0.42099999999999999</v>
      </c>
    </row>
    <row r="17037" spans="1:25" hidden="1">
      <c r="A17037" s="37" t="s">
        <v>86</v>
      </c>
      <c r="B17037" s="37" t="s">
        <v>10</v>
      </c>
      <c r="C17037" s="38">
        <v>40400</v>
      </c>
      <c r="T17037">
        <v>0.2452</v>
      </c>
      <c r="U17037">
        <v>0.25419999999999998</v>
      </c>
      <c r="V17037">
        <v>0.34899999999999998</v>
      </c>
      <c r="W17037">
        <v>0.46700000000000008</v>
      </c>
      <c r="X17037">
        <v>0.32119999999999999</v>
      </c>
      <c r="Y17037">
        <v>0.41499999999999998</v>
      </c>
    </row>
    <row r="17038" spans="1:25" hidden="1">
      <c r="A17038" s="37" t="s">
        <v>86</v>
      </c>
      <c r="B17038" s="37" t="s">
        <v>10</v>
      </c>
      <c r="C17038" s="38">
        <v>40401</v>
      </c>
      <c r="T17038">
        <v>0.24099999999999999</v>
      </c>
      <c r="U17038">
        <v>0.25159999999999999</v>
      </c>
      <c r="V17038">
        <v>0.34560000000000002</v>
      </c>
      <c r="W17038">
        <v>0.46290000000000009</v>
      </c>
      <c r="X17038">
        <v>0.31929999999999997</v>
      </c>
      <c r="Y17038">
        <v>0.41760000000000003</v>
      </c>
    </row>
    <row r="17039" spans="1:25" hidden="1">
      <c r="A17039" s="37" t="s">
        <v>86</v>
      </c>
      <c r="B17039" s="37" t="s">
        <v>10</v>
      </c>
      <c r="C17039" s="38">
        <v>40402</v>
      </c>
      <c r="T17039">
        <v>0.23719999999999999</v>
      </c>
      <c r="U17039">
        <v>0.25019999999999998</v>
      </c>
      <c r="V17039">
        <v>0.34560000000000002</v>
      </c>
      <c r="W17039">
        <v>0.45900000000000002</v>
      </c>
      <c r="X17039">
        <v>0.316</v>
      </c>
      <c r="Y17039">
        <v>0.41860000000000003</v>
      </c>
    </row>
    <row r="17040" spans="1:25" hidden="1">
      <c r="A17040" s="37" t="s">
        <v>86</v>
      </c>
      <c r="B17040" s="37" t="s">
        <v>10</v>
      </c>
      <c r="C17040" s="38">
        <v>40403</v>
      </c>
      <c r="T17040">
        <v>0.23730000000000001</v>
      </c>
      <c r="U17040">
        <v>0.25130000000000002</v>
      </c>
      <c r="V17040">
        <v>0.34529999999999988</v>
      </c>
      <c r="W17040">
        <v>0.46260000000000001</v>
      </c>
      <c r="X17040">
        <v>0.31730000000000003</v>
      </c>
      <c r="Y17040">
        <v>0.4173</v>
      </c>
    </row>
    <row r="17041" spans="1:25" hidden="1">
      <c r="A17041" s="37" t="s">
        <v>86</v>
      </c>
      <c r="B17041" s="37" t="s">
        <v>10</v>
      </c>
      <c r="C17041" s="38">
        <v>40404</v>
      </c>
      <c r="T17041">
        <v>0.23599999999999999</v>
      </c>
      <c r="U17041">
        <v>0.24840000000000001</v>
      </c>
      <c r="V17041">
        <v>0.34439999999999987</v>
      </c>
      <c r="W17041">
        <v>0.46300000000000002</v>
      </c>
      <c r="X17041">
        <v>0.31480000000000002</v>
      </c>
      <c r="Y17041">
        <v>0.41499999999999998</v>
      </c>
    </row>
    <row r="17042" spans="1:25" hidden="1">
      <c r="A17042" s="37" t="s">
        <v>86</v>
      </c>
      <c r="B17042" s="37" t="s">
        <v>10</v>
      </c>
      <c r="C17042" s="38">
        <v>40405</v>
      </c>
      <c r="T17042">
        <v>0.247</v>
      </c>
      <c r="U17042">
        <v>0.25700000000000001</v>
      </c>
      <c r="V17042">
        <v>0.34300000000000003</v>
      </c>
      <c r="W17042">
        <v>0.47299999999999998</v>
      </c>
      <c r="X17042">
        <v>0.314</v>
      </c>
      <c r="Y17042">
        <v>0.42199999999999999</v>
      </c>
    </row>
    <row r="17043" spans="1:25" hidden="1">
      <c r="A17043" s="37" t="s">
        <v>86</v>
      </c>
      <c r="B17043" s="37" t="s">
        <v>10</v>
      </c>
      <c r="C17043" s="38">
        <v>40406</v>
      </c>
      <c r="T17043">
        <v>0.28320000000000001</v>
      </c>
      <c r="U17043">
        <v>0.26740000000000003</v>
      </c>
      <c r="V17043">
        <v>0.34899999999999998</v>
      </c>
      <c r="W17043">
        <v>0.46639999999999998</v>
      </c>
      <c r="X17043">
        <v>0.312</v>
      </c>
      <c r="Y17043">
        <v>0.4204</v>
      </c>
    </row>
    <row r="17044" spans="1:25" hidden="1">
      <c r="A17044" s="37" t="s">
        <v>86</v>
      </c>
      <c r="B17044" s="37" t="s">
        <v>10</v>
      </c>
      <c r="C17044" s="38">
        <v>40407</v>
      </c>
      <c r="T17044">
        <v>0.26600000000000001</v>
      </c>
      <c r="U17044">
        <v>0.26360000000000011</v>
      </c>
      <c r="V17044">
        <v>0.35320000000000001</v>
      </c>
      <c r="W17044">
        <v>0.46660000000000001</v>
      </c>
      <c r="X17044">
        <v>0.31259999999999999</v>
      </c>
      <c r="Y17044">
        <v>0.41560000000000002</v>
      </c>
    </row>
    <row r="17045" spans="1:25" hidden="1">
      <c r="A17045" s="37" t="s">
        <v>86</v>
      </c>
      <c r="B17045" s="37" t="s">
        <v>10</v>
      </c>
      <c r="C17045" s="38">
        <v>40408</v>
      </c>
      <c r="T17045">
        <v>0.25540000000000002</v>
      </c>
      <c r="U17045">
        <v>0.2606</v>
      </c>
      <c r="V17045">
        <v>0.35299999999999998</v>
      </c>
      <c r="W17045">
        <v>0.46929999999999999</v>
      </c>
      <c r="X17045">
        <v>0.31459999999999999</v>
      </c>
      <c r="Y17045">
        <v>0.42030000000000001</v>
      </c>
    </row>
    <row r="17046" spans="1:25" hidden="1">
      <c r="A17046" s="37" t="s">
        <v>86</v>
      </c>
      <c r="B17046" s="37" t="s">
        <v>10</v>
      </c>
      <c r="C17046" s="38">
        <v>40409</v>
      </c>
      <c r="T17046">
        <v>0.25</v>
      </c>
      <c r="U17046">
        <v>0.2616</v>
      </c>
      <c r="V17046">
        <v>0.35060000000000002</v>
      </c>
      <c r="W17046">
        <v>0.46500000000000002</v>
      </c>
      <c r="X17046">
        <v>0.315</v>
      </c>
      <c r="Y17046">
        <v>0.41699999999999998</v>
      </c>
    </row>
    <row r="17047" spans="1:25" hidden="1">
      <c r="A17047" s="37" t="s">
        <v>86</v>
      </c>
      <c r="B17047" s="37" t="s">
        <v>10</v>
      </c>
      <c r="C17047" s="38">
        <v>40410</v>
      </c>
      <c r="T17047">
        <v>0.25540000000000002</v>
      </c>
      <c r="U17047">
        <v>0.25700000000000001</v>
      </c>
      <c r="V17047">
        <v>0.35</v>
      </c>
      <c r="W17047">
        <v>0.46410000000000012</v>
      </c>
      <c r="X17047">
        <v>0.316</v>
      </c>
      <c r="Y17047">
        <v>0.41649999999999998</v>
      </c>
    </row>
    <row r="17048" spans="1:25" hidden="1">
      <c r="A17048" s="37" t="s">
        <v>86</v>
      </c>
      <c r="B17048" s="37" t="s">
        <v>10</v>
      </c>
      <c r="C17048" s="38">
        <v>40411</v>
      </c>
      <c r="T17048">
        <v>0.27229999999999999</v>
      </c>
      <c r="U17048">
        <v>0.25459999999999999</v>
      </c>
      <c r="V17048">
        <v>0.35060000000000002</v>
      </c>
      <c r="W17048">
        <v>0.47160000000000002</v>
      </c>
      <c r="X17048">
        <v>0.31730000000000003</v>
      </c>
      <c r="Y17048">
        <v>0.41989999999999988</v>
      </c>
    </row>
    <row r="17049" spans="1:25" hidden="1">
      <c r="A17049" s="37" t="s">
        <v>86</v>
      </c>
      <c r="B17049" s="37" t="s">
        <v>10</v>
      </c>
      <c r="C17049" s="38">
        <v>40412</v>
      </c>
      <c r="T17049">
        <v>0.28820000000000001</v>
      </c>
      <c r="U17049">
        <v>0.25940000000000002</v>
      </c>
      <c r="V17049">
        <v>0.35699999999999998</v>
      </c>
      <c r="W17049">
        <v>0.4677</v>
      </c>
      <c r="X17049">
        <v>0.31869999999999998</v>
      </c>
      <c r="Y17049">
        <v>0.41710000000000003</v>
      </c>
    </row>
    <row r="17050" spans="1:25" hidden="1">
      <c r="A17050" s="37" t="s">
        <v>86</v>
      </c>
      <c r="B17050" s="37" t="s">
        <v>10</v>
      </c>
      <c r="C17050" s="38">
        <v>40413</v>
      </c>
      <c r="T17050">
        <v>0.28120000000000001</v>
      </c>
      <c r="U17050">
        <v>0.26679999999999998</v>
      </c>
      <c r="V17050">
        <v>0.36459999999999998</v>
      </c>
      <c r="W17050">
        <v>0.46879999999999999</v>
      </c>
      <c r="X17050">
        <v>0.32100000000000001</v>
      </c>
      <c r="Y17050">
        <v>0.41760000000000003</v>
      </c>
    </row>
    <row r="17051" spans="1:25" hidden="1">
      <c r="A17051" s="37" t="s">
        <v>86</v>
      </c>
      <c r="B17051" s="37" t="s">
        <v>10</v>
      </c>
      <c r="C17051" s="38">
        <v>40414</v>
      </c>
      <c r="T17051">
        <v>0.28720000000000001</v>
      </c>
      <c r="U17051">
        <v>0.27060000000000012</v>
      </c>
      <c r="V17051">
        <v>0.37600000000000011</v>
      </c>
      <c r="W17051">
        <v>0.47239999999999999</v>
      </c>
      <c r="X17051">
        <v>0.3286</v>
      </c>
      <c r="Y17051">
        <v>0.41920000000000002</v>
      </c>
    </row>
    <row r="17052" spans="1:25" hidden="1">
      <c r="A17052" s="37" t="s">
        <v>86</v>
      </c>
      <c r="B17052" s="37" t="s">
        <v>10</v>
      </c>
      <c r="C17052" s="38">
        <v>40415</v>
      </c>
      <c r="T17052">
        <v>0.28899999999999998</v>
      </c>
      <c r="U17052">
        <v>0.26750000000000002</v>
      </c>
      <c r="V17052">
        <v>0.3785</v>
      </c>
      <c r="W17052">
        <v>0.47349999999999998</v>
      </c>
      <c r="X17052">
        <v>0.33550000000000002</v>
      </c>
      <c r="Y17052">
        <v>0.42499999999999999</v>
      </c>
    </row>
    <row r="17053" spans="1:25" hidden="1">
      <c r="A17053" s="37" t="s">
        <v>86</v>
      </c>
      <c r="B17053" s="37" t="s">
        <v>10</v>
      </c>
      <c r="C17053" s="38">
        <v>40416</v>
      </c>
      <c r="T17053">
        <v>0.29160000000000003</v>
      </c>
      <c r="U17053">
        <v>0.27139999999999997</v>
      </c>
      <c r="V17053">
        <v>0.38479999999999998</v>
      </c>
      <c r="W17053">
        <v>0.47599999999999998</v>
      </c>
      <c r="X17053">
        <v>0.34339999999999998</v>
      </c>
      <c r="Y17053">
        <v>0.42380000000000001</v>
      </c>
    </row>
    <row r="17054" spans="1:25" hidden="1">
      <c r="A17054" s="37" t="s">
        <v>86</v>
      </c>
      <c r="B17054" s="37" t="s">
        <v>10</v>
      </c>
      <c r="C17054" s="38">
        <v>40417</v>
      </c>
      <c r="T17054">
        <v>0.28899999999999998</v>
      </c>
      <c r="U17054">
        <v>0.26819999999999999</v>
      </c>
      <c r="V17054">
        <v>0.38519999999999999</v>
      </c>
      <c r="W17054">
        <v>0.4788</v>
      </c>
      <c r="X17054">
        <v>0.34899999999999998</v>
      </c>
      <c r="Y17054">
        <v>0.4254</v>
      </c>
    </row>
    <row r="17055" spans="1:25" hidden="1">
      <c r="A17055" s="37" t="s">
        <v>86</v>
      </c>
      <c r="B17055" s="37" t="s">
        <v>10</v>
      </c>
      <c r="C17055" s="38">
        <v>40418</v>
      </c>
      <c r="T17055">
        <v>0.28899999999999998</v>
      </c>
      <c r="U17055">
        <v>0.27300000000000002</v>
      </c>
      <c r="V17055">
        <v>0.38540000000000002</v>
      </c>
      <c r="W17055">
        <v>0.47339999999999999</v>
      </c>
      <c r="X17055">
        <v>0.3584</v>
      </c>
      <c r="Y17055">
        <v>0.42859999999999998</v>
      </c>
    </row>
    <row r="17056" spans="1:25" hidden="1">
      <c r="A17056" s="37" t="s">
        <v>86</v>
      </c>
      <c r="B17056" s="37" t="s">
        <v>10</v>
      </c>
      <c r="C17056" s="38">
        <v>40419</v>
      </c>
      <c r="T17056">
        <v>0.28799999999999998</v>
      </c>
      <c r="U17056">
        <v>0.27600000000000002</v>
      </c>
      <c r="V17056">
        <v>0.38700000000000001</v>
      </c>
      <c r="W17056">
        <v>0.47499999999999998</v>
      </c>
      <c r="X17056">
        <v>0.36</v>
      </c>
      <c r="Y17056">
        <v>0.42399999999999999</v>
      </c>
    </row>
    <row r="17057" spans="1:25" hidden="1">
      <c r="A17057" s="37" t="s">
        <v>86</v>
      </c>
      <c r="B17057" s="37" t="s">
        <v>10</v>
      </c>
      <c r="C17057" s="38">
        <v>40420</v>
      </c>
      <c r="T17057">
        <v>0.29060000000000002</v>
      </c>
      <c r="U17057">
        <v>0.27150000000000002</v>
      </c>
      <c r="V17057">
        <v>0.38829999999999998</v>
      </c>
      <c r="W17057">
        <v>0.48049999999999998</v>
      </c>
      <c r="X17057">
        <v>0.36699999999999999</v>
      </c>
      <c r="Y17057">
        <v>0.4279</v>
      </c>
    </row>
    <row r="17058" spans="1:25" hidden="1">
      <c r="A17058" s="37" t="s">
        <v>86</v>
      </c>
      <c r="B17058" s="37" t="s">
        <v>10</v>
      </c>
      <c r="C17058" s="38">
        <v>40421</v>
      </c>
      <c r="T17058">
        <v>0.30199999999999999</v>
      </c>
      <c r="U17058">
        <v>0.2823</v>
      </c>
      <c r="V17058">
        <v>0.39050000000000001</v>
      </c>
      <c r="W17058">
        <v>0.47549999999999998</v>
      </c>
      <c r="X17058">
        <v>0.36799999999999999</v>
      </c>
      <c r="Y17058">
        <v>0.42270000000000002</v>
      </c>
    </row>
    <row r="17059" spans="1:25" hidden="1">
      <c r="A17059" s="37" t="s">
        <v>86</v>
      </c>
      <c r="B17059" s="37" t="s">
        <v>10</v>
      </c>
      <c r="C17059" s="38">
        <v>40422</v>
      </c>
      <c r="T17059">
        <v>0.29480000000000001</v>
      </c>
      <c r="U17059">
        <v>0.2908</v>
      </c>
      <c r="V17059">
        <v>0.39779999999999999</v>
      </c>
      <c r="W17059">
        <v>0.48080000000000001</v>
      </c>
      <c r="X17059">
        <v>0.37780000000000002</v>
      </c>
      <c r="Y17059">
        <v>0.43080000000000002</v>
      </c>
    </row>
    <row r="17060" spans="1:25" hidden="1">
      <c r="A17060" s="37" t="s">
        <v>86</v>
      </c>
      <c r="B17060" s="37" t="s">
        <v>10</v>
      </c>
      <c r="C17060" s="38">
        <v>40423</v>
      </c>
      <c r="T17060">
        <v>0.28789999999999999</v>
      </c>
      <c r="U17060">
        <v>0.28589999999999988</v>
      </c>
      <c r="V17060">
        <v>0.39470000000000011</v>
      </c>
      <c r="W17060">
        <v>0.47779999999999989</v>
      </c>
      <c r="X17060">
        <v>0.38400000000000001</v>
      </c>
      <c r="Y17060">
        <v>0.42859999999999998</v>
      </c>
    </row>
    <row r="17061" spans="1:25" hidden="1">
      <c r="A17061" s="37" t="s">
        <v>86</v>
      </c>
      <c r="B17061" s="37" t="s">
        <v>10</v>
      </c>
      <c r="C17061" s="38">
        <v>40424</v>
      </c>
      <c r="T17061">
        <v>0.28760000000000002</v>
      </c>
      <c r="U17061">
        <v>0.28460000000000002</v>
      </c>
      <c r="V17061">
        <v>0.39700000000000002</v>
      </c>
      <c r="W17061">
        <v>0.4859</v>
      </c>
      <c r="X17061">
        <v>0.38829999999999998</v>
      </c>
      <c r="Y17061">
        <v>0.43459999999999999</v>
      </c>
    </row>
    <row r="17062" spans="1:25" hidden="1">
      <c r="A17062" s="37" t="s">
        <v>86</v>
      </c>
      <c r="B17062" s="37" t="s">
        <v>10</v>
      </c>
      <c r="C17062" s="38">
        <v>40425</v>
      </c>
      <c r="T17062">
        <v>0.27679999999999999</v>
      </c>
      <c r="U17062">
        <v>0.27879999999999999</v>
      </c>
      <c r="V17062">
        <v>0.39140000000000003</v>
      </c>
      <c r="W17062">
        <v>0.47920000000000001</v>
      </c>
      <c r="X17062">
        <v>0.38700000000000001</v>
      </c>
      <c r="Y17062">
        <v>0.43640000000000001</v>
      </c>
    </row>
    <row r="17063" spans="1:25" hidden="1">
      <c r="A17063" s="37" t="s">
        <v>86</v>
      </c>
      <c r="B17063" s="37" t="s">
        <v>10</v>
      </c>
      <c r="C17063" s="38">
        <v>40426</v>
      </c>
      <c r="T17063">
        <v>0.27820000000000011</v>
      </c>
      <c r="U17063">
        <v>0.27579999999999999</v>
      </c>
      <c r="V17063">
        <v>0.38819999999999999</v>
      </c>
      <c r="W17063">
        <v>0.48499999999999999</v>
      </c>
      <c r="X17063">
        <v>0.38319999999999999</v>
      </c>
      <c r="Y17063">
        <v>0.43419999999999997</v>
      </c>
    </row>
    <row r="17064" spans="1:25" hidden="1">
      <c r="A17064" s="37" t="s">
        <v>86</v>
      </c>
      <c r="B17064" s="37" t="s">
        <v>10</v>
      </c>
      <c r="C17064" s="38">
        <v>40427</v>
      </c>
      <c r="T17064">
        <v>0.27300000000000002</v>
      </c>
      <c r="U17064">
        <v>0.27350000000000002</v>
      </c>
      <c r="V17064">
        <v>0.38450000000000001</v>
      </c>
      <c r="W17064">
        <v>0.48399999999999999</v>
      </c>
      <c r="X17064">
        <v>0.377</v>
      </c>
      <c r="Y17064">
        <v>0.43149999999999999</v>
      </c>
    </row>
    <row r="17065" spans="1:25" hidden="1">
      <c r="A17065" s="37" t="s">
        <v>86</v>
      </c>
      <c r="B17065" s="37" t="s">
        <v>10</v>
      </c>
      <c r="C17065" s="38">
        <v>40428</v>
      </c>
      <c r="T17065">
        <v>0.27400000000000002</v>
      </c>
      <c r="U17065">
        <v>0.27239999999999998</v>
      </c>
      <c r="V17065">
        <v>0.38379999999999997</v>
      </c>
      <c r="W17065">
        <v>0.48099999999999998</v>
      </c>
      <c r="X17065">
        <v>0.37480000000000002</v>
      </c>
      <c r="Y17065">
        <v>0.43</v>
      </c>
    </row>
    <row r="17066" spans="1:25" hidden="1">
      <c r="A17066" s="37" t="s">
        <v>86</v>
      </c>
      <c r="B17066" s="37" t="s">
        <v>10</v>
      </c>
      <c r="C17066" s="38">
        <v>40429</v>
      </c>
      <c r="T17066">
        <v>0.27150000000000002</v>
      </c>
      <c r="U17066">
        <v>0.26950000000000002</v>
      </c>
      <c r="V17066">
        <v>0.3795</v>
      </c>
      <c r="W17066">
        <v>0.47849999999999998</v>
      </c>
      <c r="X17066">
        <v>0.3695</v>
      </c>
      <c r="Y17066">
        <v>0.43049999999999999</v>
      </c>
    </row>
    <row r="17067" spans="1:25" hidden="1">
      <c r="A17067" s="37" t="s">
        <v>86</v>
      </c>
      <c r="B17067" s="37" t="s">
        <v>10</v>
      </c>
      <c r="C17067" s="38">
        <v>40430</v>
      </c>
      <c r="T17067">
        <v>0.29299999999999998</v>
      </c>
      <c r="U17067">
        <v>0.27660000000000001</v>
      </c>
      <c r="V17067">
        <v>0.38160000000000011</v>
      </c>
      <c r="W17067">
        <v>0.47660000000000002</v>
      </c>
      <c r="X17067">
        <v>0.36799999999999999</v>
      </c>
      <c r="Y17067">
        <v>0.4264</v>
      </c>
    </row>
    <row r="17068" spans="1:25" hidden="1">
      <c r="A17068" s="37" t="s">
        <v>86</v>
      </c>
      <c r="B17068" s="37" t="s">
        <v>10</v>
      </c>
      <c r="C17068" s="38">
        <v>40431</v>
      </c>
      <c r="T17068">
        <v>0.29449999999999998</v>
      </c>
      <c r="U17068">
        <v>0.29699999999999999</v>
      </c>
      <c r="V17068">
        <v>0.39500000000000002</v>
      </c>
      <c r="W17068">
        <v>0.48499999999999999</v>
      </c>
      <c r="X17068">
        <v>0.36699999999999999</v>
      </c>
      <c r="Y17068">
        <v>0.42699999999999999</v>
      </c>
    </row>
    <row r="17069" spans="1:25" hidden="1">
      <c r="A17069" s="37" t="s">
        <v>86</v>
      </c>
      <c r="B17069" s="37" t="s">
        <v>10</v>
      </c>
      <c r="C17069" s="38">
        <v>40432</v>
      </c>
      <c r="T17069">
        <v>0.27750000000000002</v>
      </c>
      <c r="U17069">
        <v>0.28949999999999998</v>
      </c>
      <c r="V17069">
        <v>0.39150000000000001</v>
      </c>
      <c r="W17069">
        <v>0.48299999999999998</v>
      </c>
      <c r="X17069">
        <v>0.3775</v>
      </c>
      <c r="Y17069">
        <v>0.434</v>
      </c>
    </row>
    <row r="17070" spans="1:25" hidden="1">
      <c r="A17070" s="37" t="s">
        <v>86</v>
      </c>
      <c r="B17070" s="37" t="s">
        <v>10</v>
      </c>
      <c r="C17070" s="38">
        <v>40433</v>
      </c>
      <c r="T17070">
        <v>0.27500000000000002</v>
      </c>
      <c r="U17070">
        <v>0.28920000000000001</v>
      </c>
      <c r="V17070">
        <v>0.38919999999999999</v>
      </c>
      <c r="W17070">
        <v>0.48020000000000002</v>
      </c>
      <c r="X17070">
        <v>0.38119999999999998</v>
      </c>
      <c r="Y17070">
        <v>0.43600000000000011</v>
      </c>
    </row>
    <row r="17071" spans="1:25" hidden="1">
      <c r="A17071" s="37" t="s">
        <v>86</v>
      </c>
      <c r="B17071" s="37" t="s">
        <v>10</v>
      </c>
      <c r="C17071" s="38">
        <v>40434</v>
      </c>
      <c r="O17071">
        <v>1524.6019108280259</v>
      </c>
      <c r="T17071">
        <v>0.27</v>
      </c>
      <c r="U17071">
        <v>0.28100000000000003</v>
      </c>
      <c r="V17071">
        <v>0.38300000000000001</v>
      </c>
      <c r="W17071">
        <v>0.47899999999999998</v>
      </c>
      <c r="X17071">
        <v>0.376</v>
      </c>
      <c r="Y17071">
        <v>0.43020000000000003</v>
      </c>
    </row>
    <row r="17072" spans="1:25" hidden="1">
      <c r="A17072" s="37" t="s">
        <v>86</v>
      </c>
      <c r="B17072" s="37" t="s">
        <v>10</v>
      </c>
      <c r="C17072" s="38">
        <v>40435</v>
      </c>
      <c r="T17072">
        <v>0.26540000000000002</v>
      </c>
      <c r="U17072">
        <v>0.28039999999999998</v>
      </c>
      <c r="V17072">
        <v>0.38240000000000007</v>
      </c>
      <c r="W17072">
        <v>0.48340000000000011</v>
      </c>
      <c r="X17072">
        <v>0.37619999999999998</v>
      </c>
      <c r="Y17072">
        <v>0.4294</v>
      </c>
    </row>
    <row r="17073" spans="1:25" hidden="1">
      <c r="A17073" s="37" t="s">
        <v>86</v>
      </c>
      <c r="B17073" s="37" t="s">
        <v>10</v>
      </c>
      <c r="C17073" s="38">
        <v>40436</v>
      </c>
      <c r="T17073">
        <v>0.26219999999999999</v>
      </c>
      <c r="U17073">
        <v>0.27660000000000001</v>
      </c>
      <c r="V17073">
        <v>0.379</v>
      </c>
      <c r="W17073">
        <v>0.47499999999999998</v>
      </c>
      <c r="X17073">
        <v>0.37219999999999998</v>
      </c>
      <c r="Y17073">
        <v>0.43419999999999997</v>
      </c>
    </row>
    <row r="17074" spans="1:25" hidden="1">
      <c r="A17074" s="37" t="s">
        <v>86</v>
      </c>
      <c r="B17074" s="37" t="s">
        <v>10</v>
      </c>
      <c r="C17074" s="38">
        <v>40437</v>
      </c>
      <c r="T17074">
        <v>0.26400000000000001</v>
      </c>
      <c r="U17074">
        <v>0.27300000000000002</v>
      </c>
      <c r="V17074">
        <v>0.374</v>
      </c>
      <c r="W17074">
        <v>0.47899999999999998</v>
      </c>
      <c r="X17074">
        <v>0.36599999999999999</v>
      </c>
      <c r="Y17074">
        <v>0.436</v>
      </c>
    </row>
    <row r="17075" spans="1:25" hidden="1">
      <c r="A17075" s="37" t="s">
        <v>86</v>
      </c>
      <c r="B17075" s="37" t="s">
        <v>10</v>
      </c>
      <c r="C17075" s="38">
        <v>40438</v>
      </c>
      <c r="T17075">
        <v>0.26140000000000002</v>
      </c>
      <c r="U17075">
        <v>0.2722</v>
      </c>
      <c r="V17075">
        <v>0.37119999999999997</v>
      </c>
      <c r="W17075">
        <v>0.47460000000000002</v>
      </c>
      <c r="X17075">
        <v>0.36359999999999998</v>
      </c>
      <c r="Y17075">
        <v>0.43020000000000003</v>
      </c>
    </row>
    <row r="17076" spans="1:25" hidden="1">
      <c r="A17076" s="37" t="s">
        <v>86</v>
      </c>
      <c r="B17076" s="37" t="s">
        <v>10</v>
      </c>
      <c r="C17076" s="38">
        <v>40439</v>
      </c>
      <c r="T17076">
        <v>0.26400000000000001</v>
      </c>
      <c r="U17076">
        <v>0.27500000000000002</v>
      </c>
      <c r="V17076">
        <v>0.37</v>
      </c>
      <c r="W17076">
        <v>0.48199999999999998</v>
      </c>
      <c r="X17076">
        <v>0.36099999999999999</v>
      </c>
      <c r="Y17076">
        <v>0.432</v>
      </c>
    </row>
    <row r="17077" spans="1:25" hidden="1">
      <c r="A17077" s="37" t="s">
        <v>86</v>
      </c>
      <c r="B17077" s="37" t="s">
        <v>10</v>
      </c>
      <c r="C17077" s="38">
        <v>40440</v>
      </c>
      <c r="T17077">
        <v>0.25900000000000001</v>
      </c>
      <c r="U17077">
        <v>0.308</v>
      </c>
      <c r="V17077">
        <v>0.36799999999999999</v>
      </c>
      <c r="W17077">
        <v>0.48799999999999999</v>
      </c>
      <c r="X17077">
        <v>0.35399999999999998</v>
      </c>
      <c r="Y17077">
        <v>0.435</v>
      </c>
    </row>
    <row r="17078" spans="1:25" hidden="1">
      <c r="A17078" s="37" t="s">
        <v>86</v>
      </c>
      <c r="B17078" s="37" t="s">
        <v>10</v>
      </c>
      <c r="C17078" s="38">
        <v>40441</v>
      </c>
      <c r="T17078">
        <v>0.25319999999999998</v>
      </c>
      <c r="U17078">
        <v>0.26500000000000001</v>
      </c>
      <c r="V17078">
        <v>0.36439999999999989</v>
      </c>
      <c r="W17078">
        <v>0.47520000000000001</v>
      </c>
      <c r="X17078">
        <v>0.34839999999999999</v>
      </c>
      <c r="Y17078">
        <v>0.42080000000000001</v>
      </c>
    </row>
    <row r="17079" spans="1:25" hidden="1">
      <c r="A17079" s="37" t="s">
        <v>86</v>
      </c>
      <c r="B17079" s="37" t="s">
        <v>10</v>
      </c>
      <c r="C17079" s="38">
        <v>40442</v>
      </c>
      <c r="T17079">
        <v>0.2475</v>
      </c>
      <c r="U17079">
        <v>0.2631</v>
      </c>
      <c r="V17079">
        <v>0.36399999999999999</v>
      </c>
      <c r="W17079">
        <v>0.47139999999999999</v>
      </c>
      <c r="X17079">
        <v>0.34599999999999997</v>
      </c>
      <c r="Y17079">
        <v>0.42309999999999998</v>
      </c>
    </row>
    <row r="17080" spans="1:25" hidden="1">
      <c r="A17080" s="37" t="s">
        <v>86</v>
      </c>
      <c r="B17080" s="37" t="s">
        <v>10</v>
      </c>
      <c r="C17080" s="38">
        <v>40443</v>
      </c>
      <c r="T17080">
        <v>0.246</v>
      </c>
      <c r="U17080">
        <v>0.26300000000000001</v>
      </c>
      <c r="V17080">
        <v>0.36199999999999999</v>
      </c>
      <c r="W17080">
        <v>0.46800000000000003</v>
      </c>
      <c r="X17080">
        <v>0.34300000000000003</v>
      </c>
      <c r="Y17080">
        <v>0.42059999999999997</v>
      </c>
    </row>
    <row r="17081" spans="1:25" hidden="1">
      <c r="A17081" s="37" t="s">
        <v>86</v>
      </c>
      <c r="B17081" s="37" t="s">
        <v>10</v>
      </c>
      <c r="C17081" s="38">
        <v>40444</v>
      </c>
      <c r="T17081">
        <v>0.24410000000000001</v>
      </c>
      <c r="U17081">
        <v>0.25900000000000001</v>
      </c>
      <c r="V17081">
        <v>0.35909999999999997</v>
      </c>
      <c r="W17081">
        <v>0.46610000000000013</v>
      </c>
      <c r="X17081">
        <v>0.33910000000000001</v>
      </c>
      <c r="Y17081">
        <v>0.41810000000000003</v>
      </c>
    </row>
    <row r="17082" spans="1:25" hidden="1">
      <c r="A17082" s="37" t="s">
        <v>86</v>
      </c>
      <c r="B17082" s="37" t="s">
        <v>10</v>
      </c>
      <c r="C17082" s="38">
        <v>40445</v>
      </c>
      <c r="T17082">
        <v>0.24099999999999999</v>
      </c>
      <c r="U17082">
        <v>0.26</v>
      </c>
      <c r="V17082">
        <v>0.35899999999999999</v>
      </c>
      <c r="W17082">
        <v>0.46899999999999997</v>
      </c>
      <c r="X17082">
        <v>0.33600000000000002</v>
      </c>
      <c r="Y17082">
        <v>0.41899999999999998</v>
      </c>
    </row>
    <row r="17083" spans="1:25" hidden="1">
      <c r="A17083" s="37" t="s">
        <v>86</v>
      </c>
      <c r="B17083" s="37" t="s">
        <v>10</v>
      </c>
      <c r="C17083" s="38">
        <v>40446</v>
      </c>
      <c r="T17083">
        <v>0.2382</v>
      </c>
      <c r="U17083">
        <v>0.25900000000000001</v>
      </c>
      <c r="V17083">
        <v>0.35820000000000002</v>
      </c>
      <c r="W17083">
        <v>0.4672</v>
      </c>
      <c r="X17083">
        <v>0.33300000000000002</v>
      </c>
      <c r="Y17083">
        <v>0.41620000000000001</v>
      </c>
    </row>
    <row r="17084" spans="1:25" hidden="1">
      <c r="A17084" s="37" t="s">
        <v>86</v>
      </c>
      <c r="B17084" s="37" t="s">
        <v>10</v>
      </c>
      <c r="C17084" s="38">
        <v>40447</v>
      </c>
      <c r="T17084">
        <v>0.23300000000000001</v>
      </c>
      <c r="U17084">
        <v>0.25700000000000001</v>
      </c>
      <c r="V17084">
        <v>0.35659999999999997</v>
      </c>
      <c r="W17084">
        <v>0.46260000000000001</v>
      </c>
      <c r="X17084">
        <v>0.32900000000000001</v>
      </c>
      <c r="Y17084">
        <v>0.41699999999999998</v>
      </c>
    </row>
    <row r="17085" spans="1:25" hidden="1">
      <c r="A17085" s="37" t="s">
        <v>86</v>
      </c>
      <c r="B17085" s="37" t="s">
        <v>10</v>
      </c>
      <c r="C17085" s="38">
        <v>40448</v>
      </c>
      <c r="T17085">
        <v>0.23</v>
      </c>
      <c r="U17085">
        <v>0.25409999999999999</v>
      </c>
      <c r="V17085">
        <v>0.35610000000000003</v>
      </c>
      <c r="W17085">
        <v>0.46129999999999999</v>
      </c>
      <c r="X17085">
        <v>0.3281</v>
      </c>
      <c r="Y17085">
        <v>0.41699999999999998</v>
      </c>
    </row>
    <row r="17086" spans="1:25" hidden="1">
      <c r="A17086" s="37" t="s">
        <v>86</v>
      </c>
      <c r="B17086" s="37" t="s">
        <v>10</v>
      </c>
      <c r="C17086" s="38">
        <v>40449</v>
      </c>
      <c r="T17086">
        <v>0.2281</v>
      </c>
      <c r="U17086">
        <v>0.2492</v>
      </c>
      <c r="V17086">
        <v>0.35399999999999998</v>
      </c>
      <c r="W17086">
        <v>0.46310000000000001</v>
      </c>
      <c r="X17086">
        <v>0.32400000000000001</v>
      </c>
      <c r="Y17086">
        <v>0.41420000000000001</v>
      </c>
    </row>
    <row r="17087" spans="1:25" hidden="1">
      <c r="A17087" s="37" t="s">
        <v>86</v>
      </c>
      <c r="B17087" s="37" t="s">
        <v>10</v>
      </c>
      <c r="C17087" s="38">
        <v>40450</v>
      </c>
      <c r="T17087">
        <v>0.22320000000000001</v>
      </c>
      <c r="U17087">
        <v>0.25219999999999998</v>
      </c>
      <c r="V17087">
        <v>0.35299999999999998</v>
      </c>
      <c r="W17087">
        <v>0.45960000000000001</v>
      </c>
      <c r="X17087">
        <v>0.32200000000000001</v>
      </c>
      <c r="Y17087">
        <v>0.41499999999999998</v>
      </c>
    </row>
    <row r="17088" spans="1:25" hidden="1">
      <c r="A17088" s="37" t="s">
        <v>86</v>
      </c>
      <c r="B17088" s="37" t="s">
        <v>10</v>
      </c>
      <c r="C17088" s="38">
        <v>40451</v>
      </c>
      <c r="T17088">
        <v>0.21940000000000001</v>
      </c>
      <c r="U17088">
        <v>0.247</v>
      </c>
      <c r="V17088">
        <v>0.35</v>
      </c>
      <c r="W17088">
        <v>0.46179999999999999</v>
      </c>
      <c r="X17088">
        <v>0.32040000000000002</v>
      </c>
      <c r="Y17088">
        <v>0.41399999999999998</v>
      </c>
    </row>
    <row r="17089" spans="1:25" hidden="1">
      <c r="A17089" s="37" t="s">
        <v>86</v>
      </c>
      <c r="B17089" s="37" t="s">
        <v>10</v>
      </c>
      <c r="C17089" s="38">
        <v>40452</v>
      </c>
      <c r="T17089">
        <v>0.217</v>
      </c>
      <c r="U17089">
        <v>0.2477</v>
      </c>
      <c r="V17089">
        <v>0.34899999999999998</v>
      </c>
      <c r="W17089">
        <v>0.46139999999999998</v>
      </c>
      <c r="X17089">
        <v>0.318</v>
      </c>
      <c r="Y17089">
        <v>0.41270000000000001</v>
      </c>
    </row>
    <row r="17090" spans="1:25" hidden="1">
      <c r="A17090" s="37" t="s">
        <v>86</v>
      </c>
      <c r="B17090" s="37" t="s">
        <v>10</v>
      </c>
      <c r="C17090" s="38">
        <v>40453</v>
      </c>
      <c r="T17090">
        <v>0.2316</v>
      </c>
      <c r="U17090">
        <v>0.24260000000000001</v>
      </c>
      <c r="V17090">
        <v>0.34660000000000002</v>
      </c>
      <c r="W17090">
        <v>0.45720000000000011</v>
      </c>
      <c r="X17090">
        <v>0.31559999999999999</v>
      </c>
      <c r="Y17090">
        <v>0.40760000000000002</v>
      </c>
    </row>
    <row r="17091" spans="1:25" hidden="1">
      <c r="A17091" s="37" t="s">
        <v>86</v>
      </c>
      <c r="B17091" s="37" t="s">
        <v>10</v>
      </c>
      <c r="C17091" s="38">
        <v>40454</v>
      </c>
      <c r="T17091">
        <v>0.23100000000000001</v>
      </c>
      <c r="U17091">
        <v>0.24440000000000001</v>
      </c>
      <c r="V17091">
        <v>0.34599999999999997</v>
      </c>
      <c r="W17091">
        <v>0.45540000000000003</v>
      </c>
      <c r="X17091">
        <v>0.31340000000000001</v>
      </c>
      <c r="Y17091">
        <v>0.41039999999999999</v>
      </c>
    </row>
    <row r="17092" spans="1:25" hidden="1">
      <c r="A17092" s="37" t="s">
        <v>86</v>
      </c>
      <c r="B17092" s="37" t="s">
        <v>10</v>
      </c>
      <c r="C17092" s="38">
        <v>40455</v>
      </c>
      <c r="T17092">
        <v>0.23200000000000001</v>
      </c>
      <c r="U17092">
        <v>0.24440000000000001</v>
      </c>
      <c r="V17092">
        <v>0.34399999999999997</v>
      </c>
      <c r="W17092">
        <v>0.45879999999999999</v>
      </c>
      <c r="X17092">
        <v>0.312</v>
      </c>
      <c r="Y17092">
        <v>0.41099999999999998</v>
      </c>
    </row>
    <row r="17093" spans="1:25" hidden="1">
      <c r="A17093" s="37" t="s">
        <v>86</v>
      </c>
      <c r="B17093" s="37" t="s">
        <v>10</v>
      </c>
      <c r="C17093" s="38">
        <v>40456</v>
      </c>
      <c r="T17093">
        <v>0.22900000000000001</v>
      </c>
      <c r="U17093">
        <v>0.24279999999999999</v>
      </c>
      <c r="V17093">
        <v>0.34239999999999998</v>
      </c>
      <c r="W17093">
        <v>0.45500000000000013</v>
      </c>
      <c r="X17093">
        <v>0.31040000000000001</v>
      </c>
      <c r="Y17093">
        <v>0.40939999999999999</v>
      </c>
    </row>
    <row r="17094" spans="1:25" hidden="1">
      <c r="A17094" s="37" t="s">
        <v>86</v>
      </c>
      <c r="B17094" s="37" t="s">
        <v>10</v>
      </c>
      <c r="C17094" s="38">
        <v>40457</v>
      </c>
      <c r="T17094">
        <v>0.22520000000000001</v>
      </c>
      <c r="U17094">
        <v>0.2422</v>
      </c>
      <c r="V17094">
        <v>0.34120000000000011</v>
      </c>
      <c r="W17094">
        <v>0.44579999999999997</v>
      </c>
      <c r="X17094">
        <v>0.30759999999999998</v>
      </c>
      <c r="Y17094">
        <v>0.41060000000000002</v>
      </c>
    </row>
    <row r="17095" spans="1:25" hidden="1">
      <c r="A17095" s="37" t="s">
        <v>86</v>
      </c>
      <c r="B17095" s="37" t="s">
        <v>10</v>
      </c>
      <c r="C17095" s="38">
        <v>40458</v>
      </c>
      <c r="T17095">
        <v>0.22159999999999999</v>
      </c>
      <c r="U17095">
        <v>0.23980000000000001</v>
      </c>
      <c r="V17095">
        <v>0.34060000000000001</v>
      </c>
      <c r="W17095">
        <v>0.45240000000000002</v>
      </c>
      <c r="X17095">
        <v>0.30730000000000002</v>
      </c>
      <c r="Y17095">
        <v>0.41499999999999998</v>
      </c>
    </row>
    <row r="17096" spans="1:25" hidden="1">
      <c r="A17096" s="37" t="s">
        <v>86</v>
      </c>
      <c r="B17096" s="37" t="s">
        <v>10</v>
      </c>
      <c r="C17096" s="38">
        <v>40459</v>
      </c>
      <c r="T17096">
        <v>0.21820000000000001</v>
      </c>
      <c r="U17096">
        <v>0.2412</v>
      </c>
      <c r="V17096">
        <v>0.34120000000000011</v>
      </c>
      <c r="W17096">
        <v>0.45179999999999998</v>
      </c>
      <c r="X17096">
        <v>0.30420000000000003</v>
      </c>
      <c r="Y17096">
        <v>0.40500000000000003</v>
      </c>
    </row>
    <row r="17097" spans="1:25" hidden="1">
      <c r="A17097" s="37" t="s">
        <v>86</v>
      </c>
      <c r="B17097" s="37" t="s">
        <v>10</v>
      </c>
      <c r="C17097" s="38">
        <v>40460</v>
      </c>
      <c r="T17097">
        <v>0.2097</v>
      </c>
      <c r="U17097">
        <v>0.24099999999999999</v>
      </c>
      <c r="V17097">
        <v>0.33900000000000002</v>
      </c>
      <c r="W17097">
        <v>0.45369999999999999</v>
      </c>
      <c r="X17097">
        <v>0.30299999999999999</v>
      </c>
      <c r="Y17097">
        <v>0.40679999999999999</v>
      </c>
    </row>
    <row r="17098" spans="1:25" hidden="1">
      <c r="A17098" s="37" t="s">
        <v>86</v>
      </c>
      <c r="B17098" s="37" t="s">
        <v>10</v>
      </c>
      <c r="C17098" s="38">
        <v>40461</v>
      </c>
      <c r="T17098">
        <v>0.20399999999999999</v>
      </c>
      <c r="U17098">
        <v>0.2326</v>
      </c>
      <c r="V17098">
        <v>0.33560000000000001</v>
      </c>
      <c r="W17098">
        <v>0.44800000000000001</v>
      </c>
      <c r="X17098">
        <v>0.30099999999999999</v>
      </c>
      <c r="Y17098">
        <v>0.40460000000000002</v>
      </c>
    </row>
    <row r="17099" spans="1:25" hidden="1">
      <c r="A17099" s="37" t="s">
        <v>86</v>
      </c>
      <c r="B17099" s="37" t="s">
        <v>10</v>
      </c>
      <c r="C17099" s="38">
        <v>40462</v>
      </c>
      <c r="T17099">
        <v>0.2036</v>
      </c>
      <c r="U17099">
        <v>0.2336</v>
      </c>
      <c r="V17099">
        <v>0.33360000000000001</v>
      </c>
      <c r="W17099">
        <v>0.4486</v>
      </c>
      <c r="X17099">
        <v>0.29899999999999999</v>
      </c>
      <c r="Y17099">
        <v>0.40179999999999999</v>
      </c>
    </row>
    <row r="17100" spans="1:25" hidden="1">
      <c r="A17100" s="37" t="s">
        <v>86</v>
      </c>
      <c r="B17100" s="37" t="s">
        <v>10</v>
      </c>
      <c r="C17100" s="38">
        <v>40463</v>
      </c>
      <c r="T17100">
        <v>0.20760000000000001</v>
      </c>
      <c r="U17100">
        <v>0.22939999999999999</v>
      </c>
      <c r="V17100">
        <v>0.33200000000000002</v>
      </c>
      <c r="W17100">
        <v>0.4496</v>
      </c>
      <c r="X17100">
        <v>0.29799999999999999</v>
      </c>
      <c r="Y17100">
        <v>0.4002</v>
      </c>
    </row>
    <row r="17101" spans="1:25" hidden="1">
      <c r="A17101" s="37" t="s">
        <v>86</v>
      </c>
      <c r="B17101" s="37" t="s">
        <v>10</v>
      </c>
      <c r="C17101" s="38">
        <v>40464</v>
      </c>
      <c r="T17101">
        <v>0.215</v>
      </c>
      <c r="U17101">
        <v>0.23080000000000001</v>
      </c>
      <c r="V17101">
        <v>0.33279999999999998</v>
      </c>
      <c r="W17101">
        <v>0.45379999999999998</v>
      </c>
      <c r="X17101">
        <v>0.29699999999999999</v>
      </c>
      <c r="Y17101">
        <v>0.40079999999999999</v>
      </c>
    </row>
    <row r="17102" spans="1:25" hidden="1">
      <c r="A17102" s="37" t="s">
        <v>86</v>
      </c>
      <c r="B17102" s="37" t="s">
        <v>10</v>
      </c>
      <c r="C17102" s="38">
        <v>40465</v>
      </c>
      <c r="T17102">
        <v>0.312</v>
      </c>
      <c r="U17102">
        <v>0.32619999999999999</v>
      </c>
      <c r="V17102">
        <v>0.36739999999999989</v>
      </c>
      <c r="W17102">
        <v>0.45479999999999998</v>
      </c>
      <c r="X17102">
        <v>0.29620000000000002</v>
      </c>
      <c r="Y17102">
        <v>0.41539999999999999</v>
      </c>
    </row>
    <row r="17103" spans="1:25" hidden="1">
      <c r="A17103" s="37" t="s">
        <v>86</v>
      </c>
      <c r="B17103" s="37" t="s">
        <v>10</v>
      </c>
      <c r="C17103" s="38">
        <v>40466</v>
      </c>
      <c r="T17103">
        <v>0.29599999999999999</v>
      </c>
      <c r="U17103">
        <v>0.3528</v>
      </c>
      <c r="V17103">
        <v>0.41439999999999999</v>
      </c>
      <c r="W17103">
        <v>0.49140000000000011</v>
      </c>
      <c r="X17103">
        <v>0.32700000000000001</v>
      </c>
      <c r="Y17103">
        <v>0.44579999999999997</v>
      </c>
    </row>
    <row r="17104" spans="1:25" hidden="1">
      <c r="A17104" s="37" t="s">
        <v>86</v>
      </c>
      <c r="B17104" s="37" t="s">
        <v>10</v>
      </c>
      <c r="C17104" s="38">
        <v>40467</v>
      </c>
      <c r="T17104">
        <v>0.28299999999999997</v>
      </c>
      <c r="U17104">
        <v>0.32100000000000001</v>
      </c>
      <c r="V17104">
        <v>0.40799999999999997</v>
      </c>
      <c r="W17104">
        <v>0.48299999999999998</v>
      </c>
      <c r="X17104">
        <v>0.38500000000000001</v>
      </c>
      <c r="Y17104">
        <v>0.48</v>
      </c>
    </row>
    <row r="17105" spans="1:25" hidden="1">
      <c r="A17105" s="37" t="s">
        <v>86</v>
      </c>
      <c r="B17105" s="37" t="s">
        <v>10</v>
      </c>
      <c r="C17105" s="38">
        <v>40468</v>
      </c>
      <c r="T17105">
        <v>0.26790000000000003</v>
      </c>
      <c r="U17105">
        <v>0.30630000000000002</v>
      </c>
      <c r="V17105">
        <v>0.39800000000000002</v>
      </c>
      <c r="W17105">
        <v>0.4849</v>
      </c>
      <c r="X17105">
        <v>0.39529999999999998</v>
      </c>
      <c r="Y17105">
        <v>0.46829999999999999</v>
      </c>
    </row>
    <row r="17106" spans="1:25" hidden="1">
      <c r="A17106" s="37" t="s">
        <v>86</v>
      </c>
      <c r="B17106" s="37" t="s">
        <v>10</v>
      </c>
      <c r="C17106" s="38">
        <v>40469</v>
      </c>
      <c r="T17106">
        <v>0.25760000000000011</v>
      </c>
      <c r="U17106">
        <v>0.29299999999999998</v>
      </c>
      <c r="V17106">
        <v>0.39200000000000002</v>
      </c>
      <c r="W17106">
        <v>0.48659999999999998</v>
      </c>
      <c r="X17106">
        <v>0.39129999999999998</v>
      </c>
      <c r="Y17106">
        <v>0.4652</v>
      </c>
    </row>
    <row r="17107" spans="1:25" hidden="1">
      <c r="A17107" s="37" t="s">
        <v>86</v>
      </c>
      <c r="B17107" s="37" t="s">
        <v>10</v>
      </c>
      <c r="C17107" s="38">
        <v>40470</v>
      </c>
      <c r="T17107">
        <v>0.24879999999999999</v>
      </c>
      <c r="U17107">
        <v>0.28389999999999999</v>
      </c>
      <c r="V17107">
        <v>0.38690000000000002</v>
      </c>
      <c r="W17107">
        <v>0.47749999999999998</v>
      </c>
      <c r="X17107">
        <v>0.38490000000000002</v>
      </c>
      <c r="Y17107">
        <v>0.46439999999999998</v>
      </c>
    </row>
    <row r="17108" spans="1:25" hidden="1">
      <c r="A17108" s="37" t="s">
        <v>86</v>
      </c>
      <c r="B17108" s="37" t="s">
        <v>10</v>
      </c>
      <c r="C17108" s="38">
        <v>40471</v>
      </c>
      <c r="T17108">
        <v>0.245</v>
      </c>
      <c r="U17108">
        <v>0.28079999999999999</v>
      </c>
      <c r="V17108">
        <v>0.38179999999999997</v>
      </c>
      <c r="W17108">
        <v>0.47639999999999988</v>
      </c>
      <c r="X17108">
        <v>0.38080000000000003</v>
      </c>
      <c r="Y17108">
        <v>0.45960000000000001</v>
      </c>
    </row>
    <row r="17109" spans="1:25" hidden="1">
      <c r="A17109" s="37" t="s">
        <v>86</v>
      </c>
      <c r="B17109" s="37" t="s">
        <v>10</v>
      </c>
      <c r="C17109" s="38">
        <v>40472</v>
      </c>
      <c r="T17109">
        <v>0.24249999999999999</v>
      </c>
      <c r="U17109">
        <v>0.27650000000000002</v>
      </c>
      <c r="V17109">
        <v>0.379</v>
      </c>
      <c r="W17109">
        <v>0.47549999999999998</v>
      </c>
      <c r="X17109">
        <v>0.376</v>
      </c>
      <c r="Y17109">
        <v>0.46100000000000002</v>
      </c>
    </row>
    <row r="17110" spans="1:25" hidden="1">
      <c r="A17110" s="37" t="s">
        <v>86</v>
      </c>
      <c r="B17110" s="37" t="s">
        <v>10</v>
      </c>
      <c r="C17110" s="38">
        <v>40473</v>
      </c>
      <c r="O17110">
        <v>1727.308917197453</v>
      </c>
      <c r="T17110">
        <v>0.2374</v>
      </c>
      <c r="U17110">
        <v>0.2742</v>
      </c>
      <c r="V17110">
        <v>0.37440000000000001</v>
      </c>
      <c r="W17110">
        <v>0.4768</v>
      </c>
      <c r="X17110">
        <v>0.371</v>
      </c>
      <c r="Y17110">
        <v>0.45279999999999998</v>
      </c>
    </row>
    <row r="17111" spans="1:25" hidden="1">
      <c r="A17111" s="37" t="s">
        <v>86</v>
      </c>
      <c r="B17111" s="37" t="s">
        <v>10</v>
      </c>
      <c r="C17111" s="38">
        <v>40474</v>
      </c>
      <c r="T17111">
        <v>0.23100000000000001</v>
      </c>
      <c r="U17111">
        <v>0.26679999999999998</v>
      </c>
      <c r="V17111">
        <v>0.37</v>
      </c>
      <c r="W17111">
        <v>0.4708</v>
      </c>
      <c r="X17111">
        <v>0.36499999999999999</v>
      </c>
      <c r="Y17111">
        <v>0.44800000000000012</v>
      </c>
    </row>
    <row r="17112" spans="1:25" hidden="1">
      <c r="A17112" s="37" t="s">
        <v>86</v>
      </c>
      <c r="B17112" s="37" t="s">
        <v>10</v>
      </c>
      <c r="C17112" s="38">
        <v>40475</v>
      </c>
      <c r="T17112">
        <v>0.22459999999999999</v>
      </c>
      <c r="U17112">
        <v>0.26360000000000011</v>
      </c>
      <c r="V17112">
        <v>0.36799999999999999</v>
      </c>
      <c r="W17112">
        <v>0.46899999999999997</v>
      </c>
      <c r="X17112">
        <v>0.35560000000000003</v>
      </c>
      <c r="Y17112">
        <v>0.4446</v>
      </c>
    </row>
    <row r="17113" spans="1:25" hidden="1">
      <c r="A17113" s="37" t="s">
        <v>86</v>
      </c>
      <c r="B17113" s="37" t="s">
        <v>10</v>
      </c>
      <c r="C17113" s="38">
        <v>40476</v>
      </c>
      <c r="T17113">
        <v>0.223</v>
      </c>
      <c r="U17113">
        <v>0.25800000000000001</v>
      </c>
      <c r="V17113">
        <v>0.36899999999999999</v>
      </c>
      <c r="W17113">
        <v>0.48299999999999998</v>
      </c>
      <c r="X17113">
        <v>0.35599999999999998</v>
      </c>
      <c r="Y17113">
        <v>0.438</v>
      </c>
    </row>
    <row r="17114" spans="1:25" hidden="1">
      <c r="A17114" s="37" t="s">
        <v>86</v>
      </c>
      <c r="B17114" s="37" t="s">
        <v>10</v>
      </c>
      <c r="C17114" s="38">
        <v>40477</v>
      </c>
      <c r="T17114">
        <v>0.21820000000000001</v>
      </c>
      <c r="U17114">
        <v>0.25919999999999999</v>
      </c>
      <c r="V17114">
        <v>0.36459999999999998</v>
      </c>
      <c r="W17114">
        <v>0.4728</v>
      </c>
      <c r="X17114">
        <v>0.34799999999999998</v>
      </c>
      <c r="Y17114">
        <v>0.43659999999999999</v>
      </c>
    </row>
    <row r="17115" spans="1:25" hidden="1">
      <c r="A17115" s="37" t="s">
        <v>86</v>
      </c>
      <c r="B17115" s="37" t="s">
        <v>10</v>
      </c>
      <c r="C17115" s="38">
        <v>40478</v>
      </c>
      <c r="T17115">
        <v>0.21440000000000001</v>
      </c>
      <c r="U17115">
        <v>0.25419999999999998</v>
      </c>
      <c r="V17115">
        <v>0.36059999999999998</v>
      </c>
      <c r="W17115">
        <v>0.47060000000000002</v>
      </c>
      <c r="X17115">
        <v>0.34279999999999999</v>
      </c>
      <c r="Y17115">
        <v>0.43259999999999998</v>
      </c>
    </row>
    <row r="17116" spans="1:25" hidden="1">
      <c r="A17116" s="37" t="s">
        <v>86</v>
      </c>
      <c r="B17116" s="37" t="s">
        <v>10</v>
      </c>
      <c r="C17116" s="38">
        <v>40479</v>
      </c>
      <c r="T17116">
        <v>0.24679999999999999</v>
      </c>
      <c r="U17116">
        <v>0.25119999999999998</v>
      </c>
      <c r="V17116">
        <v>0.36</v>
      </c>
      <c r="W17116">
        <v>0.46479999999999999</v>
      </c>
      <c r="X17116">
        <v>0.34079999999999999</v>
      </c>
      <c r="Y17116">
        <v>0.42980000000000002</v>
      </c>
    </row>
    <row r="17117" spans="1:25" hidden="1">
      <c r="A17117" s="37" t="s">
        <v>86</v>
      </c>
      <c r="B17117" s="37" t="s">
        <v>10</v>
      </c>
      <c r="C17117" s="38">
        <v>40480</v>
      </c>
      <c r="T17117">
        <v>0.26340000000000002</v>
      </c>
      <c r="U17117">
        <v>0.25600000000000001</v>
      </c>
      <c r="V17117">
        <v>0.36</v>
      </c>
      <c r="W17117">
        <v>0.47</v>
      </c>
      <c r="X17117">
        <v>0.33500000000000002</v>
      </c>
      <c r="Y17117">
        <v>0.42699999999999999</v>
      </c>
    </row>
    <row r="17118" spans="1:25" hidden="1">
      <c r="A17118" s="37" t="s">
        <v>86</v>
      </c>
      <c r="B17118" s="37" t="s">
        <v>10</v>
      </c>
      <c r="C17118" s="38">
        <v>40481</v>
      </c>
      <c r="T17118">
        <v>0.25600000000000001</v>
      </c>
      <c r="U17118">
        <v>0.253</v>
      </c>
      <c r="V17118">
        <v>0.35899999999999999</v>
      </c>
      <c r="W17118">
        <v>0.46800000000000003</v>
      </c>
      <c r="X17118">
        <v>0.33100000000000002</v>
      </c>
      <c r="Y17118">
        <v>0.42699999999999999</v>
      </c>
    </row>
    <row r="17119" spans="1:25" hidden="1">
      <c r="A17119" s="37" t="s">
        <v>86</v>
      </c>
      <c r="B17119" s="37" t="s">
        <v>10</v>
      </c>
      <c r="C17119" s="38">
        <v>40482</v>
      </c>
      <c r="T17119">
        <v>0.2414</v>
      </c>
      <c r="U17119">
        <v>0.24859999999999999</v>
      </c>
      <c r="V17119">
        <v>0.35699999999999998</v>
      </c>
      <c r="W17119">
        <v>0.46779999999999999</v>
      </c>
      <c r="X17119">
        <v>0.32840000000000003</v>
      </c>
      <c r="Y17119">
        <v>0.4264</v>
      </c>
    </row>
    <row r="17120" spans="1:25" hidden="1">
      <c r="A17120" s="37" t="s">
        <v>86</v>
      </c>
      <c r="B17120" s="37" t="s">
        <v>10</v>
      </c>
      <c r="C17120" s="38">
        <v>40483</v>
      </c>
      <c r="T17120">
        <v>0.2379</v>
      </c>
      <c r="U17120">
        <v>0.25</v>
      </c>
      <c r="V17120">
        <v>0.35599999999999998</v>
      </c>
      <c r="W17120">
        <v>0.46889999999999998</v>
      </c>
      <c r="X17120">
        <v>0.32500000000000001</v>
      </c>
      <c r="Y17120">
        <v>0.42499999999999999</v>
      </c>
    </row>
    <row r="17121" spans="1:25" hidden="1">
      <c r="A17121" s="37" t="s">
        <v>86</v>
      </c>
      <c r="B17121" s="37" t="s">
        <v>10</v>
      </c>
      <c r="C17121" s="38">
        <v>40484</v>
      </c>
      <c r="T17121">
        <v>0.23380000000000001</v>
      </c>
      <c r="U17121">
        <v>0.24590000000000001</v>
      </c>
      <c r="V17121">
        <v>0.35270000000000001</v>
      </c>
      <c r="W17121">
        <v>0.46489999999999998</v>
      </c>
      <c r="X17121">
        <v>0.32300000000000001</v>
      </c>
      <c r="Y17121">
        <v>0.42470000000000002</v>
      </c>
    </row>
    <row r="17122" spans="1:25" hidden="1">
      <c r="A17122" s="37" t="s">
        <v>86</v>
      </c>
      <c r="B17122" s="37" t="s">
        <v>10</v>
      </c>
      <c r="C17122" s="38">
        <v>40485</v>
      </c>
      <c r="T17122">
        <v>0.2276</v>
      </c>
      <c r="U17122">
        <v>0.24460000000000001</v>
      </c>
      <c r="V17122">
        <v>0.35160000000000002</v>
      </c>
      <c r="W17122">
        <v>0.46620000000000011</v>
      </c>
      <c r="X17122">
        <v>0.32</v>
      </c>
      <c r="Y17122">
        <v>0.42259999999999998</v>
      </c>
    </row>
    <row r="17123" spans="1:25" hidden="1">
      <c r="A17123" s="37" t="s">
        <v>86</v>
      </c>
      <c r="B17123" s="37" t="s">
        <v>10</v>
      </c>
      <c r="C17123" s="38">
        <v>40486</v>
      </c>
      <c r="T17123">
        <v>0.22439999999999999</v>
      </c>
      <c r="U17123">
        <v>0.24390000000000001</v>
      </c>
      <c r="V17123">
        <v>0.35039999999999999</v>
      </c>
      <c r="W17123">
        <v>0.46300000000000002</v>
      </c>
      <c r="X17123">
        <v>0.318</v>
      </c>
      <c r="Y17123">
        <v>0.42099999999999999</v>
      </c>
    </row>
    <row r="17124" spans="1:25" hidden="1">
      <c r="A17124" s="37" t="s">
        <v>86</v>
      </c>
      <c r="B17124" s="37" t="s">
        <v>10</v>
      </c>
      <c r="C17124" s="38">
        <v>40487</v>
      </c>
      <c r="T17124">
        <v>0.22189999999999999</v>
      </c>
      <c r="U17124">
        <v>0.2407</v>
      </c>
      <c r="V17124">
        <v>0.3458</v>
      </c>
      <c r="W17124">
        <v>0.46579999999999999</v>
      </c>
      <c r="X17124">
        <v>0.31590000000000001</v>
      </c>
      <c r="Y17124">
        <v>0.42380000000000001</v>
      </c>
    </row>
    <row r="17125" spans="1:25" hidden="1">
      <c r="A17125" s="37" t="s">
        <v>86</v>
      </c>
      <c r="B17125" s="37" t="s">
        <v>10</v>
      </c>
      <c r="C17125" s="38">
        <v>40488</v>
      </c>
      <c r="T17125">
        <v>0.25159999999999999</v>
      </c>
      <c r="U17125">
        <v>0.23799999999999999</v>
      </c>
      <c r="V17125">
        <v>0.34479999999999988</v>
      </c>
      <c r="W17125">
        <v>0.46239999999999998</v>
      </c>
      <c r="X17125">
        <v>0.313</v>
      </c>
      <c r="Y17125">
        <v>0.41980000000000001</v>
      </c>
    </row>
    <row r="17126" spans="1:25" hidden="1">
      <c r="A17126" s="37" t="s">
        <v>86</v>
      </c>
      <c r="B17126" s="37" t="s">
        <v>10</v>
      </c>
      <c r="C17126" s="38">
        <v>40489</v>
      </c>
      <c r="T17126">
        <v>0.24310000000000001</v>
      </c>
      <c r="U17126">
        <v>0.23880000000000001</v>
      </c>
      <c r="V17126">
        <v>0.34470000000000001</v>
      </c>
      <c r="W17126">
        <v>0.4597</v>
      </c>
      <c r="X17126">
        <v>0.31169999999999998</v>
      </c>
      <c r="Y17126">
        <v>0.42070000000000002</v>
      </c>
    </row>
    <row r="17127" spans="1:25" hidden="1">
      <c r="A17127" s="37" t="s">
        <v>86</v>
      </c>
      <c r="B17127" s="37" t="s">
        <v>10</v>
      </c>
      <c r="C17127" s="38">
        <v>40490</v>
      </c>
      <c r="T17127">
        <v>0.23699999999999999</v>
      </c>
      <c r="U17127">
        <v>0.23730000000000001</v>
      </c>
      <c r="V17127">
        <v>0.34300000000000003</v>
      </c>
      <c r="W17127">
        <v>0.46029999999999999</v>
      </c>
      <c r="X17127">
        <v>0.30930000000000002</v>
      </c>
      <c r="Y17127">
        <v>0.41429999999999989</v>
      </c>
    </row>
    <row r="17128" spans="1:25" hidden="1">
      <c r="A17128" s="37" t="s">
        <v>86</v>
      </c>
      <c r="B17128" s="37" t="s">
        <v>10</v>
      </c>
      <c r="C17128" s="38">
        <v>40491</v>
      </c>
      <c r="T17128">
        <v>0.23380000000000001</v>
      </c>
      <c r="U17128">
        <v>0.23569999999999999</v>
      </c>
      <c r="V17128">
        <v>0.34089999999999998</v>
      </c>
      <c r="W17128">
        <v>0.46300000000000002</v>
      </c>
      <c r="X17128">
        <v>0.30790000000000001</v>
      </c>
      <c r="Y17128">
        <v>0.41389999999999999</v>
      </c>
    </row>
    <row r="17129" spans="1:25" hidden="1">
      <c r="A17129" s="37" t="s">
        <v>86</v>
      </c>
      <c r="B17129" s="37" t="s">
        <v>10</v>
      </c>
      <c r="C17129" s="38">
        <v>40492</v>
      </c>
      <c r="T17129">
        <v>0.22800000000000001</v>
      </c>
      <c r="U17129">
        <v>0.23430000000000001</v>
      </c>
      <c r="V17129">
        <v>0.33900000000000002</v>
      </c>
      <c r="W17129">
        <v>0.46310000000000001</v>
      </c>
      <c r="X17129">
        <v>0.30609999999999998</v>
      </c>
      <c r="Y17129">
        <v>0.41410000000000002</v>
      </c>
    </row>
    <row r="17130" spans="1:25" hidden="1">
      <c r="A17130" s="37" t="s">
        <v>86</v>
      </c>
      <c r="B17130" s="37" t="s">
        <v>10</v>
      </c>
      <c r="C17130" s="38">
        <v>40493</v>
      </c>
      <c r="T17130">
        <v>0.22209999999999999</v>
      </c>
      <c r="U17130">
        <v>0.23119999999999999</v>
      </c>
      <c r="V17130">
        <v>0.33900000000000002</v>
      </c>
      <c r="W17130">
        <v>0.46300000000000002</v>
      </c>
      <c r="X17130">
        <v>0.30409999999999998</v>
      </c>
      <c r="Y17130">
        <v>0.40920000000000001</v>
      </c>
    </row>
    <row r="17131" spans="1:25" hidden="1">
      <c r="A17131" s="37" t="s">
        <v>86</v>
      </c>
      <c r="B17131" s="37" t="s">
        <v>10</v>
      </c>
      <c r="C17131" s="38">
        <v>40494</v>
      </c>
      <c r="T17131">
        <v>0.218</v>
      </c>
      <c r="U17131">
        <v>0.23200000000000001</v>
      </c>
      <c r="V17131">
        <v>0.33800000000000002</v>
      </c>
      <c r="W17131">
        <v>0.46179999999999999</v>
      </c>
      <c r="X17131">
        <v>0.3034</v>
      </c>
      <c r="Y17131">
        <v>0.41299999999999998</v>
      </c>
    </row>
    <row r="17132" spans="1:25" hidden="1">
      <c r="A17132" s="37" t="s">
        <v>86</v>
      </c>
      <c r="B17132" s="37" t="s">
        <v>10</v>
      </c>
      <c r="C17132" s="38">
        <v>40495</v>
      </c>
      <c r="T17132">
        <v>0.2432</v>
      </c>
      <c r="U17132">
        <v>0.22700000000000001</v>
      </c>
      <c r="V17132">
        <v>0.33700000000000008</v>
      </c>
      <c r="W17132">
        <v>0.46400000000000002</v>
      </c>
      <c r="X17132">
        <v>0.30099999999999999</v>
      </c>
      <c r="Y17132">
        <v>0.41110000000000002</v>
      </c>
    </row>
    <row r="17133" spans="1:25" hidden="1">
      <c r="A17133" s="37" t="s">
        <v>86</v>
      </c>
      <c r="B17133" s="37" t="s">
        <v>10</v>
      </c>
      <c r="C17133" s="38">
        <v>40496</v>
      </c>
      <c r="T17133">
        <v>0.27200000000000002</v>
      </c>
      <c r="U17133">
        <v>0.22739999999999999</v>
      </c>
      <c r="V17133">
        <v>0.33600000000000002</v>
      </c>
      <c r="W17133">
        <v>0.45979999999999999</v>
      </c>
      <c r="X17133">
        <v>0.2994</v>
      </c>
      <c r="Y17133">
        <v>0.40939999999999999</v>
      </c>
    </row>
    <row r="17134" spans="1:25" hidden="1">
      <c r="A17134" s="37" t="s">
        <v>86</v>
      </c>
      <c r="B17134" s="37" t="s">
        <v>10</v>
      </c>
      <c r="C17134" s="38">
        <v>40497</v>
      </c>
      <c r="T17134">
        <v>0.26960000000000001</v>
      </c>
      <c r="U17134">
        <v>0.23599999999999999</v>
      </c>
      <c r="V17134">
        <v>0.33679999999999999</v>
      </c>
      <c r="W17134">
        <v>0.45679999999999998</v>
      </c>
      <c r="X17134">
        <v>0.29799999999999999</v>
      </c>
      <c r="Y17134">
        <v>0.4078</v>
      </c>
    </row>
    <row r="17135" spans="1:25" hidden="1">
      <c r="A17135" s="37" t="s">
        <v>86</v>
      </c>
      <c r="B17135" s="37" t="s">
        <v>10</v>
      </c>
      <c r="C17135" s="38">
        <v>40498</v>
      </c>
      <c r="T17135">
        <v>0.25540000000000002</v>
      </c>
      <c r="U17135">
        <v>0.2324</v>
      </c>
      <c r="V17135">
        <v>0.33820000000000011</v>
      </c>
      <c r="W17135">
        <v>0.45800000000000002</v>
      </c>
      <c r="X17135">
        <v>0.29699999999999999</v>
      </c>
      <c r="Y17135">
        <v>0.40699999999999997</v>
      </c>
    </row>
    <row r="17136" spans="1:25" hidden="1">
      <c r="A17136" s="37" t="s">
        <v>86</v>
      </c>
      <c r="B17136" s="37" t="s">
        <v>10</v>
      </c>
      <c r="C17136" s="38">
        <v>40499</v>
      </c>
      <c r="T17136">
        <v>0.2472</v>
      </c>
      <c r="U17136">
        <v>0.2344</v>
      </c>
      <c r="V17136">
        <v>0.33879999999999999</v>
      </c>
      <c r="W17136">
        <v>0.46100000000000002</v>
      </c>
      <c r="X17136">
        <v>0.29580000000000001</v>
      </c>
      <c r="Y17136">
        <v>0.40479999999999999</v>
      </c>
    </row>
    <row r="17137" spans="1:25" hidden="1">
      <c r="A17137" s="37" t="s">
        <v>86</v>
      </c>
      <c r="B17137" s="37" t="s">
        <v>10</v>
      </c>
      <c r="C17137" s="38">
        <v>40500</v>
      </c>
      <c r="T17137">
        <v>0.26100000000000001</v>
      </c>
      <c r="U17137">
        <v>0.23100000000000001</v>
      </c>
      <c r="V17137">
        <v>0.33700000000000002</v>
      </c>
      <c r="W17137">
        <v>0.46300000000000002</v>
      </c>
      <c r="X17137">
        <v>0.29499999999999998</v>
      </c>
      <c r="Y17137">
        <v>0.40400000000000003</v>
      </c>
    </row>
    <row r="17138" spans="1:25" hidden="1">
      <c r="A17138" s="37" t="s">
        <v>86</v>
      </c>
      <c r="B17138" s="37" t="s">
        <v>10</v>
      </c>
      <c r="C17138" s="38">
        <v>40501</v>
      </c>
      <c r="T17138">
        <v>0.249</v>
      </c>
      <c r="U17138">
        <v>0.23400000000000001</v>
      </c>
      <c r="V17138">
        <v>0.33700000000000002</v>
      </c>
      <c r="W17138">
        <v>0.46300000000000002</v>
      </c>
      <c r="X17138">
        <v>0.29399999999999998</v>
      </c>
      <c r="Y17138">
        <v>0.40600000000000003</v>
      </c>
    </row>
    <row r="17139" spans="1:25" hidden="1">
      <c r="A17139" s="37" t="s">
        <v>86</v>
      </c>
      <c r="B17139" s="37" t="s">
        <v>10</v>
      </c>
      <c r="C17139" s="38">
        <v>40502</v>
      </c>
      <c r="T17139">
        <v>0.24399999999999999</v>
      </c>
      <c r="U17139">
        <v>0.2306</v>
      </c>
      <c r="V17139">
        <v>0.33529999999999999</v>
      </c>
      <c r="W17139">
        <v>0.46500000000000008</v>
      </c>
      <c r="X17139">
        <v>0.29399999999999998</v>
      </c>
      <c r="Y17139">
        <v>0.40300000000000002</v>
      </c>
    </row>
    <row r="17140" spans="1:25" hidden="1">
      <c r="A17140" s="37" t="s">
        <v>86</v>
      </c>
      <c r="B17140" s="37" t="s">
        <v>10</v>
      </c>
      <c r="C17140" s="38">
        <v>40503</v>
      </c>
      <c r="T17140">
        <v>0.27039999999999997</v>
      </c>
      <c r="U17140">
        <v>0.22700000000000001</v>
      </c>
      <c r="V17140">
        <v>0.33520000000000011</v>
      </c>
      <c r="W17140">
        <v>0.46500000000000002</v>
      </c>
      <c r="X17140">
        <v>0.29199999999999998</v>
      </c>
      <c r="Y17140">
        <v>0.40320000000000011</v>
      </c>
    </row>
    <row r="17141" spans="1:25" hidden="1">
      <c r="A17141" s="37" t="s">
        <v>86</v>
      </c>
      <c r="B17141" s="37" t="s">
        <v>10</v>
      </c>
      <c r="C17141" s="38">
        <v>40504</v>
      </c>
      <c r="T17141">
        <v>0.27310000000000001</v>
      </c>
      <c r="U17141">
        <v>0.2387</v>
      </c>
      <c r="V17141">
        <v>0.33689999999999998</v>
      </c>
      <c r="W17141">
        <v>0.45950000000000002</v>
      </c>
      <c r="X17141">
        <v>0.29099999999999998</v>
      </c>
      <c r="Y17141">
        <v>0.40200000000000002</v>
      </c>
    </row>
    <row r="17142" spans="1:25" hidden="1">
      <c r="A17142" s="37" t="s">
        <v>86</v>
      </c>
      <c r="B17142" s="37" t="s">
        <v>10</v>
      </c>
      <c r="C17142" s="38">
        <v>40505</v>
      </c>
      <c r="T17142">
        <v>0.25480000000000003</v>
      </c>
      <c r="U17142">
        <v>0.23680000000000001</v>
      </c>
      <c r="V17142">
        <v>0.33979999999999999</v>
      </c>
      <c r="W17142">
        <v>0.46439999999999998</v>
      </c>
      <c r="X17142">
        <v>0.28999999999999998</v>
      </c>
      <c r="Y17142">
        <v>0.3992</v>
      </c>
    </row>
    <row r="17143" spans="1:25" hidden="1">
      <c r="A17143" s="37" t="s">
        <v>86</v>
      </c>
      <c r="B17143" s="37" t="s">
        <v>10</v>
      </c>
      <c r="C17143" s="38">
        <v>40506</v>
      </c>
      <c r="T17143">
        <v>0.2465</v>
      </c>
      <c r="U17143">
        <v>0.2369</v>
      </c>
      <c r="V17143">
        <v>0.34</v>
      </c>
      <c r="W17143">
        <v>0.46379999999999999</v>
      </c>
      <c r="X17143">
        <v>0.28899999999999998</v>
      </c>
      <c r="Y17143">
        <v>0.40100000000000002</v>
      </c>
    </row>
    <row r="17144" spans="1:25" hidden="1">
      <c r="A17144" s="37" t="s">
        <v>86</v>
      </c>
      <c r="B17144" s="37" t="s">
        <v>10</v>
      </c>
      <c r="C17144" s="38">
        <v>40507</v>
      </c>
      <c r="T17144">
        <v>0.23749999999999999</v>
      </c>
      <c r="U17144">
        <v>0.23549999999999999</v>
      </c>
      <c r="V17144">
        <v>0.33900000000000002</v>
      </c>
      <c r="W17144">
        <v>0.46400000000000002</v>
      </c>
      <c r="X17144">
        <v>0.28999999999999998</v>
      </c>
      <c r="Y17144">
        <v>0.40649999999999997</v>
      </c>
    </row>
    <row r="17145" spans="1:25" hidden="1">
      <c r="A17145" s="37" t="s">
        <v>86</v>
      </c>
      <c r="B17145" s="37" t="s">
        <v>10</v>
      </c>
      <c r="C17145" s="38">
        <v>40508</v>
      </c>
      <c r="T17145">
        <v>0.23100000000000001</v>
      </c>
      <c r="U17145">
        <v>0.2346</v>
      </c>
      <c r="V17145">
        <v>0.33529999999999999</v>
      </c>
      <c r="W17145">
        <v>0.46360000000000001</v>
      </c>
      <c r="X17145">
        <v>0.28899999999999998</v>
      </c>
      <c r="Y17145">
        <v>0.39750000000000002</v>
      </c>
    </row>
    <row r="17146" spans="1:25" hidden="1">
      <c r="A17146" s="37" t="s">
        <v>86</v>
      </c>
      <c r="B17146" s="37" t="s">
        <v>10</v>
      </c>
      <c r="C17146" s="38">
        <v>40509</v>
      </c>
      <c r="T17146">
        <v>0.25940000000000002</v>
      </c>
      <c r="U17146">
        <v>0.23300000000000001</v>
      </c>
      <c r="V17146">
        <v>0.33310000000000001</v>
      </c>
      <c r="W17146">
        <v>0.46400000000000002</v>
      </c>
      <c r="X17146">
        <v>0.28899999999999998</v>
      </c>
      <c r="Y17146">
        <v>0.39910000000000001</v>
      </c>
    </row>
    <row r="17147" spans="1:25" hidden="1">
      <c r="A17147" s="37" t="s">
        <v>86</v>
      </c>
      <c r="B17147" s="37" t="s">
        <v>10</v>
      </c>
      <c r="C17147" s="38">
        <v>40510</v>
      </c>
      <c r="T17147">
        <v>0.29339999999999999</v>
      </c>
      <c r="U17147">
        <v>0.25559999999999999</v>
      </c>
      <c r="V17147">
        <v>0.33900000000000002</v>
      </c>
      <c r="W17147">
        <v>0.46500000000000008</v>
      </c>
      <c r="X17147">
        <v>0.28899999999999998</v>
      </c>
      <c r="Y17147">
        <v>0.39700000000000002</v>
      </c>
    </row>
    <row r="17148" spans="1:25" hidden="1">
      <c r="A17148" s="37" t="s">
        <v>86</v>
      </c>
      <c r="B17148" s="37" t="s">
        <v>10</v>
      </c>
      <c r="C17148" s="38">
        <v>40511</v>
      </c>
      <c r="T17148">
        <v>0.26300000000000001</v>
      </c>
      <c r="U17148">
        <v>0.27</v>
      </c>
      <c r="V17148">
        <v>0.37440000000000001</v>
      </c>
      <c r="W17148">
        <v>0.47549999999999998</v>
      </c>
      <c r="X17148">
        <v>0.29070000000000001</v>
      </c>
      <c r="Y17148">
        <v>0.40150000000000002</v>
      </c>
    </row>
    <row r="17149" spans="1:25" hidden="1">
      <c r="A17149" s="37" t="s">
        <v>86</v>
      </c>
      <c r="B17149" s="37" t="s">
        <v>10</v>
      </c>
      <c r="C17149" s="38">
        <v>40512</v>
      </c>
      <c r="T17149">
        <v>0.25900000000000001</v>
      </c>
      <c r="U17149">
        <v>0.26800000000000002</v>
      </c>
      <c r="V17149">
        <v>0.371</v>
      </c>
      <c r="W17149">
        <v>0.48110000000000003</v>
      </c>
      <c r="X17149">
        <v>0.29409999999999997</v>
      </c>
      <c r="Y17149">
        <v>0.39900000000000002</v>
      </c>
    </row>
    <row r="17150" spans="1:25" hidden="1">
      <c r="A17150" s="37" t="s">
        <v>86</v>
      </c>
      <c r="B17150" s="37" t="s">
        <v>10</v>
      </c>
      <c r="C17150" s="38">
        <v>40513</v>
      </c>
      <c r="T17150">
        <v>0.24260000000000001</v>
      </c>
      <c r="U17150">
        <v>0.25979999999999998</v>
      </c>
      <c r="V17150">
        <v>0.36659999999999998</v>
      </c>
      <c r="W17150">
        <v>0.48159999999999997</v>
      </c>
      <c r="X17150">
        <v>0.29980000000000001</v>
      </c>
      <c r="Y17150">
        <v>0.4</v>
      </c>
    </row>
    <row r="17151" spans="1:25" hidden="1">
      <c r="A17151" s="37" t="s">
        <v>86</v>
      </c>
      <c r="B17151" s="37" t="s">
        <v>10</v>
      </c>
      <c r="C17151" s="38">
        <v>40514</v>
      </c>
      <c r="T17151">
        <v>0.24</v>
      </c>
      <c r="U17151">
        <v>0.25940000000000002</v>
      </c>
      <c r="V17151">
        <v>0.36439999999999989</v>
      </c>
      <c r="W17151">
        <v>0.47860000000000003</v>
      </c>
      <c r="X17151">
        <v>0.30199999999999999</v>
      </c>
      <c r="Y17151">
        <v>0.39900000000000002</v>
      </c>
    </row>
    <row r="17152" spans="1:25" hidden="1">
      <c r="A17152" s="37" t="s">
        <v>86</v>
      </c>
      <c r="B17152" s="37" t="s">
        <v>10</v>
      </c>
      <c r="C17152" s="38">
        <v>40515</v>
      </c>
      <c r="T17152">
        <v>0.23469999999999999</v>
      </c>
      <c r="U17152">
        <v>0.25869999999999999</v>
      </c>
      <c r="V17152">
        <v>0.36070000000000002</v>
      </c>
      <c r="W17152">
        <v>0.47710000000000002</v>
      </c>
      <c r="X17152">
        <v>0.30270000000000002</v>
      </c>
      <c r="Y17152">
        <v>0.40939999999999999</v>
      </c>
    </row>
    <row r="17153" spans="1:25" hidden="1">
      <c r="A17153" s="37" t="s">
        <v>86</v>
      </c>
      <c r="B17153" s="37" t="s">
        <v>10</v>
      </c>
      <c r="C17153" s="38">
        <v>40516</v>
      </c>
      <c r="T17153">
        <v>0.23200000000000001</v>
      </c>
      <c r="U17153">
        <v>0.25330000000000003</v>
      </c>
      <c r="V17153">
        <v>0.35899999999999999</v>
      </c>
      <c r="W17153">
        <v>0.47420000000000001</v>
      </c>
      <c r="X17153">
        <v>0.30399999999999999</v>
      </c>
      <c r="Y17153">
        <v>0.40329999999999999</v>
      </c>
    </row>
    <row r="17154" spans="1:25" hidden="1">
      <c r="A17154" s="37" t="s">
        <v>86</v>
      </c>
      <c r="B17154" s="37" t="s">
        <v>10</v>
      </c>
      <c r="C17154" s="38">
        <v>40517</v>
      </c>
      <c r="T17154">
        <v>0.22789999999999999</v>
      </c>
      <c r="U17154">
        <v>0.2475</v>
      </c>
      <c r="V17154">
        <v>0.35699999999999998</v>
      </c>
      <c r="W17154">
        <v>0.47529999999999989</v>
      </c>
      <c r="X17154">
        <v>0.30230000000000001</v>
      </c>
      <c r="Y17154">
        <v>0.40989999999999988</v>
      </c>
    </row>
    <row r="17155" spans="1:25" hidden="1">
      <c r="A17155" s="37" t="s">
        <v>86</v>
      </c>
      <c r="B17155" s="37" t="s">
        <v>10</v>
      </c>
      <c r="C17155" s="38">
        <v>40518</v>
      </c>
      <c r="T17155">
        <v>0.25619999999999998</v>
      </c>
      <c r="U17155">
        <v>0.24399999999999999</v>
      </c>
      <c r="V17155">
        <v>0.35260000000000002</v>
      </c>
      <c r="W17155">
        <v>0.47539999999999988</v>
      </c>
      <c r="X17155">
        <v>0.30259999999999998</v>
      </c>
      <c r="Y17155">
        <v>0.40839999999999999</v>
      </c>
    </row>
    <row r="17156" spans="1:25" hidden="1">
      <c r="A17156" s="37" t="s">
        <v>86</v>
      </c>
      <c r="B17156" s="37" t="s">
        <v>10</v>
      </c>
      <c r="C17156" s="38">
        <v>40519</v>
      </c>
      <c r="T17156">
        <v>0.27300000000000002</v>
      </c>
      <c r="U17156">
        <v>0.24399999999999999</v>
      </c>
      <c r="V17156">
        <v>0.35249999999999998</v>
      </c>
      <c r="W17156">
        <v>0.48199999999999998</v>
      </c>
      <c r="X17156">
        <v>0.30199999999999999</v>
      </c>
      <c r="Y17156">
        <v>0.40899999999999997</v>
      </c>
    </row>
    <row r="17157" spans="1:25" hidden="1">
      <c r="A17157" s="37" t="s">
        <v>86</v>
      </c>
      <c r="B17157" s="37" t="s">
        <v>10</v>
      </c>
      <c r="C17157" s="38">
        <v>40520</v>
      </c>
      <c r="T17157">
        <v>0.27850000000000003</v>
      </c>
      <c r="U17157">
        <v>0.25700000000000001</v>
      </c>
      <c r="V17157">
        <v>0.35849999999999999</v>
      </c>
      <c r="W17157">
        <v>0.47399999999999998</v>
      </c>
      <c r="X17157">
        <v>0.29949999999999999</v>
      </c>
      <c r="Y17157">
        <v>0.41049999999999998</v>
      </c>
    </row>
    <row r="17158" spans="1:25" hidden="1">
      <c r="A17158" s="37" t="s">
        <v>86</v>
      </c>
      <c r="B17158" s="37" t="s">
        <v>10</v>
      </c>
      <c r="C17158" s="38">
        <v>40521</v>
      </c>
      <c r="T17158">
        <v>0.25679999999999997</v>
      </c>
      <c r="U17158">
        <v>0.25559999999999999</v>
      </c>
      <c r="V17158">
        <v>0.35680000000000001</v>
      </c>
      <c r="W17158">
        <v>0.48359999999999997</v>
      </c>
      <c r="X17158">
        <v>0.29880000000000001</v>
      </c>
      <c r="Y17158">
        <v>0.41899999999999987</v>
      </c>
    </row>
    <row r="17159" spans="1:25" hidden="1">
      <c r="A17159" s="37" t="s">
        <v>86</v>
      </c>
      <c r="B17159" s="37" t="s">
        <v>10</v>
      </c>
      <c r="C17159" s="38">
        <v>40522</v>
      </c>
      <c r="O17159">
        <v>1760.907643312102</v>
      </c>
      <c r="T17159">
        <v>0.2407</v>
      </c>
      <c r="U17159">
        <v>0.2487</v>
      </c>
      <c r="V17159">
        <v>0.35370000000000001</v>
      </c>
      <c r="W17159">
        <v>0.47539999999999988</v>
      </c>
      <c r="X17159">
        <v>0.29670000000000002</v>
      </c>
      <c r="Y17159">
        <v>0.40770000000000001</v>
      </c>
    </row>
    <row r="17160" spans="1:25" hidden="1">
      <c r="A17160" s="37" t="s">
        <v>86</v>
      </c>
      <c r="B17160" s="37" t="s">
        <v>10</v>
      </c>
      <c r="C17160" s="38">
        <v>40523</v>
      </c>
      <c r="T17160">
        <v>0.23469999999999999</v>
      </c>
      <c r="U17160">
        <v>0.2467</v>
      </c>
      <c r="V17160">
        <v>0.34910000000000002</v>
      </c>
      <c r="W17160">
        <v>0.47339999999999999</v>
      </c>
      <c r="X17160">
        <v>0.2964</v>
      </c>
      <c r="Y17160">
        <v>0.40539999999999998</v>
      </c>
    </row>
    <row r="17161" spans="1:25" hidden="1">
      <c r="A17161" s="37" t="s">
        <v>86</v>
      </c>
      <c r="B17161" s="37" t="s">
        <v>10</v>
      </c>
      <c r="C17161" s="38">
        <v>40524</v>
      </c>
      <c r="T17161">
        <v>0.22639999999999999</v>
      </c>
      <c r="U17161">
        <v>0.2402</v>
      </c>
      <c r="V17161">
        <v>0.34799999999999998</v>
      </c>
      <c r="W17161">
        <v>0.47339999999999999</v>
      </c>
      <c r="X17161">
        <v>0.29620000000000002</v>
      </c>
      <c r="Y17161">
        <v>0.40920000000000001</v>
      </c>
    </row>
    <row r="17162" spans="1:25" hidden="1">
      <c r="A17162" s="37" t="s">
        <v>86</v>
      </c>
      <c r="B17162" s="37" t="s">
        <v>10</v>
      </c>
      <c r="C17162" s="38">
        <v>40525</v>
      </c>
      <c r="T17162">
        <v>0.222</v>
      </c>
      <c r="U17162">
        <v>0.24260000000000001</v>
      </c>
      <c r="V17162">
        <v>0.34599999999999997</v>
      </c>
      <c r="W17162">
        <v>0.46760000000000013</v>
      </c>
      <c r="X17162">
        <v>0.29599999999999999</v>
      </c>
      <c r="Y17162">
        <v>0.40179999999999999</v>
      </c>
    </row>
    <row r="17163" spans="1:25" hidden="1">
      <c r="A17163" s="37" t="s">
        <v>86</v>
      </c>
      <c r="B17163" s="37" t="s">
        <v>10</v>
      </c>
      <c r="C17163" s="38">
        <v>40526</v>
      </c>
      <c r="T17163">
        <v>0.22900000000000001</v>
      </c>
      <c r="U17163">
        <v>0.2344</v>
      </c>
      <c r="V17163">
        <v>0.34179999999999999</v>
      </c>
      <c r="W17163">
        <v>0.46820000000000012</v>
      </c>
      <c r="X17163">
        <v>0.29420000000000002</v>
      </c>
      <c r="Y17163">
        <v>0.41099999999999998</v>
      </c>
    </row>
    <row r="17164" spans="1:25" hidden="1">
      <c r="A17164" s="37" t="s">
        <v>86</v>
      </c>
      <c r="B17164" s="37" t="s">
        <v>10</v>
      </c>
      <c r="C17164" s="38">
        <v>40527</v>
      </c>
      <c r="T17164">
        <v>0.26479999999999998</v>
      </c>
      <c r="U17164">
        <v>0.23599999999999999</v>
      </c>
      <c r="V17164">
        <v>0.34770000000000001</v>
      </c>
      <c r="W17164">
        <v>0.47539999999999988</v>
      </c>
      <c r="X17164">
        <v>0.29399999999999998</v>
      </c>
      <c r="Y17164">
        <v>0.40610000000000002</v>
      </c>
    </row>
    <row r="17165" spans="1:25" hidden="1">
      <c r="A17165" s="37" t="s">
        <v>86</v>
      </c>
      <c r="B17165" s="37" t="s">
        <v>10</v>
      </c>
      <c r="C17165" s="38">
        <v>40528</v>
      </c>
      <c r="T17165">
        <v>0.25519999999999998</v>
      </c>
      <c r="U17165">
        <v>0.24110000000000001</v>
      </c>
      <c r="V17165">
        <v>0.35410000000000003</v>
      </c>
      <c r="W17165">
        <v>0.48199999999999998</v>
      </c>
      <c r="X17165">
        <v>0.29499999999999998</v>
      </c>
      <c r="Y17165">
        <v>0.4083</v>
      </c>
    </row>
    <row r="17166" spans="1:25" hidden="1">
      <c r="A17166" s="37" t="s">
        <v>86</v>
      </c>
      <c r="B17166" s="37" t="s">
        <v>10</v>
      </c>
      <c r="C17166" s="38">
        <v>40529</v>
      </c>
    </row>
    <row r="17167" spans="1:25" hidden="1">
      <c r="A17167" s="37" t="s">
        <v>86</v>
      </c>
      <c r="B17167" s="37" t="s">
        <v>10</v>
      </c>
      <c r="C17167" s="38">
        <v>40530</v>
      </c>
    </row>
    <row r="17168" spans="1:25" hidden="1">
      <c r="A17168" s="37" t="s">
        <v>86</v>
      </c>
      <c r="B17168" s="37" t="s">
        <v>10</v>
      </c>
      <c r="C17168" s="38">
        <v>40531</v>
      </c>
    </row>
    <row r="17169" spans="1:25" hidden="1">
      <c r="A17169" s="37" t="s">
        <v>86</v>
      </c>
      <c r="B17169" s="37" t="s">
        <v>10</v>
      </c>
      <c r="C17169" s="38">
        <v>40532</v>
      </c>
      <c r="T17169">
        <v>0.2591</v>
      </c>
      <c r="U17169">
        <v>0.25230000000000002</v>
      </c>
      <c r="V17169">
        <v>0.35410000000000003</v>
      </c>
      <c r="W17169">
        <v>0.48420000000000002</v>
      </c>
      <c r="X17169">
        <v>0.29699999999999999</v>
      </c>
      <c r="Y17169">
        <v>0.40620000000000012</v>
      </c>
    </row>
    <row r="17170" spans="1:25" hidden="1">
      <c r="A17170" s="37" t="s">
        <v>86</v>
      </c>
      <c r="B17170" s="37" t="s">
        <v>10</v>
      </c>
      <c r="C17170" s="38">
        <v>40533</v>
      </c>
      <c r="T17170">
        <v>0.25080000000000002</v>
      </c>
      <c r="U17170">
        <v>0.25169999999999998</v>
      </c>
      <c r="V17170">
        <v>0.35089999999999999</v>
      </c>
      <c r="W17170">
        <v>0.47699999999999998</v>
      </c>
      <c r="X17170">
        <v>0.29499999999999998</v>
      </c>
      <c r="Y17170">
        <v>0.40310000000000001</v>
      </c>
    </row>
    <row r="17171" spans="1:25" hidden="1">
      <c r="A17171" s="37" t="s">
        <v>86</v>
      </c>
      <c r="B17171" s="37" t="s">
        <v>10</v>
      </c>
      <c r="C17171" s="38">
        <v>40534</v>
      </c>
      <c r="T17171">
        <v>0.2387</v>
      </c>
      <c r="U17171">
        <v>0.24640000000000001</v>
      </c>
      <c r="V17171">
        <v>0.34910000000000002</v>
      </c>
      <c r="W17171">
        <v>0.49109999999999998</v>
      </c>
      <c r="X17171">
        <v>0.29599999999999999</v>
      </c>
      <c r="Y17171">
        <v>0.40770000000000001</v>
      </c>
    </row>
    <row r="17172" spans="1:25" hidden="1">
      <c r="A17172" s="37" t="s">
        <v>86</v>
      </c>
      <c r="B17172" s="37" t="s">
        <v>10</v>
      </c>
      <c r="C17172" s="38">
        <v>40535</v>
      </c>
      <c r="T17172">
        <v>0.23300000000000001</v>
      </c>
      <c r="U17172">
        <v>0.24199999999999999</v>
      </c>
      <c r="V17172">
        <v>0.34699999999999998</v>
      </c>
      <c r="W17172">
        <v>0.48099999999999998</v>
      </c>
      <c r="X17172">
        <v>0.29599999999999999</v>
      </c>
      <c r="Y17172">
        <v>0.40799999999999997</v>
      </c>
    </row>
    <row r="17173" spans="1:25" hidden="1">
      <c r="A17173" s="37" t="s">
        <v>86</v>
      </c>
      <c r="B17173" s="37" t="s">
        <v>10</v>
      </c>
      <c r="C17173" s="38">
        <v>40536</v>
      </c>
      <c r="T17173">
        <v>0.25719999999999998</v>
      </c>
      <c r="U17173">
        <v>0.2412</v>
      </c>
      <c r="V17173">
        <v>0.34439999999999987</v>
      </c>
      <c r="W17173">
        <v>0.49080000000000001</v>
      </c>
      <c r="X17173">
        <v>0.29599999999999999</v>
      </c>
      <c r="Y17173">
        <v>0.40279999999999999</v>
      </c>
    </row>
    <row r="17174" spans="1:25" hidden="1">
      <c r="A17174" s="37" t="s">
        <v>86</v>
      </c>
      <c r="B17174" s="37" t="s">
        <v>10</v>
      </c>
      <c r="C17174" s="38">
        <v>40537</v>
      </c>
      <c r="T17174">
        <v>0.24099999999999999</v>
      </c>
      <c r="U17174">
        <v>0.2346</v>
      </c>
      <c r="V17174">
        <v>0.34300000000000003</v>
      </c>
      <c r="W17174">
        <v>0.48099999999999998</v>
      </c>
      <c r="X17174">
        <v>0.29420000000000002</v>
      </c>
      <c r="Y17174">
        <v>0.40820000000000001</v>
      </c>
    </row>
    <row r="17175" spans="1:25" hidden="1">
      <c r="A17175" s="37" t="s">
        <v>86</v>
      </c>
      <c r="B17175" s="37" t="s">
        <v>10</v>
      </c>
      <c r="C17175" s="38">
        <v>40538</v>
      </c>
      <c r="T17175">
        <v>0.2298</v>
      </c>
      <c r="U17175">
        <v>0.23</v>
      </c>
      <c r="V17175">
        <v>0.34100000000000003</v>
      </c>
      <c r="W17175">
        <v>0.48859999999999998</v>
      </c>
      <c r="X17175">
        <v>0.29399999999999998</v>
      </c>
      <c r="Y17175">
        <v>0.40279999999999999</v>
      </c>
    </row>
    <row r="17176" spans="1:25" hidden="1">
      <c r="A17176" s="37" t="s">
        <v>86</v>
      </c>
      <c r="B17176" s="37" t="s">
        <v>10</v>
      </c>
      <c r="C17176" s="38">
        <v>40539</v>
      </c>
      <c r="T17176">
        <v>0.2271</v>
      </c>
      <c r="U17176">
        <v>0.22509999999999999</v>
      </c>
      <c r="V17176">
        <v>0.33710000000000012</v>
      </c>
      <c r="W17176">
        <v>0.4803</v>
      </c>
      <c r="X17176">
        <v>0.29299999999999998</v>
      </c>
      <c r="Y17176">
        <v>0.40600000000000003</v>
      </c>
    </row>
    <row r="17177" spans="1:25" hidden="1">
      <c r="A17177" s="37" t="s">
        <v>86</v>
      </c>
      <c r="B17177" s="37" t="s">
        <v>10</v>
      </c>
      <c r="C17177" s="38">
        <v>40540</v>
      </c>
      <c r="T17177">
        <v>0.24629999999999999</v>
      </c>
      <c r="U17177">
        <v>0.2213</v>
      </c>
      <c r="V17177">
        <v>0.33429999999999999</v>
      </c>
      <c r="W17177">
        <v>0.4839</v>
      </c>
      <c r="X17177">
        <v>0.29299999999999998</v>
      </c>
      <c r="Y17177">
        <v>0.40229999999999999</v>
      </c>
    </row>
    <row r="17178" spans="1:25" hidden="1">
      <c r="A17178" s="37" t="s">
        <v>86</v>
      </c>
      <c r="B17178" s="37" t="s">
        <v>10</v>
      </c>
      <c r="C17178" s="38">
        <v>40541</v>
      </c>
      <c r="T17178">
        <v>0.24079999999999999</v>
      </c>
      <c r="U17178">
        <v>0.218</v>
      </c>
      <c r="V17178">
        <v>0.3322</v>
      </c>
      <c r="W17178">
        <v>0.46960000000000002</v>
      </c>
      <c r="X17178">
        <v>0.29020000000000001</v>
      </c>
      <c r="Y17178">
        <v>0.40200000000000002</v>
      </c>
    </row>
    <row r="17179" spans="1:25" hidden="1">
      <c r="A17179" s="37" t="s">
        <v>86</v>
      </c>
      <c r="B17179" s="37" t="s">
        <v>10</v>
      </c>
      <c r="C17179" s="38">
        <v>40542</v>
      </c>
      <c r="T17179">
        <v>0.25979999999999998</v>
      </c>
      <c r="U17179">
        <v>0.21479999999999999</v>
      </c>
      <c r="V17179">
        <v>0.3276</v>
      </c>
      <c r="W17179">
        <v>0.47499999999999998</v>
      </c>
      <c r="X17179">
        <v>0.28939999999999999</v>
      </c>
      <c r="Y17179">
        <v>0.40039999999999998</v>
      </c>
    </row>
    <row r="17180" spans="1:25" hidden="1">
      <c r="A17180" s="37" t="s">
        <v>86</v>
      </c>
      <c r="B17180" s="37" t="s">
        <v>10</v>
      </c>
      <c r="C17180" s="38">
        <v>40543</v>
      </c>
      <c r="T17180">
        <v>0.2626</v>
      </c>
      <c r="U17180">
        <v>0.21460000000000001</v>
      </c>
      <c r="V17180">
        <v>0.33260000000000001</v>
      </c>
      <c r="W17180">
        <v>0.48559999999999998</v>
      </c>
      <c r="X17180">
        <v>0.28899999999999998</v>
      </c>
      <c r="Y17180">
        <v>0.39960000000000001</v>
      </c>
    </row>
    <row r="17181" spans="1:25" hidden="1">
      <c r="A17181" s="37" t="s">
        <v>86</v>
      </c>
      <c r="B17181" s="37" t="s">
        <v>10</v>
      </c>
      <c r="C17181" s="38">
        <v>40544</v>
      </c>
      <c r="T17181">
        <v>0.25040000000000001</v>
      </c>
      <c r="U17181">
        <v>0.2104</v>
      </c>
      <c r="V17181">
        <v>0.33200000000000002</v>
      </c>
      <c r="W17181">
        <v>0.47870000000000001</v>
      </c>
      <c r="X17181">
        <v>0.28699999999999998</v>
      </c>
      <c r="Y17181">
        <v>0.39910000000000001</v>
      </c>
    </row>
    <row r="17182" spans="1:25" hidden="1">
      <c r="A17182" s="37" t="s">
        <v>86</v>
      </c>
      <c r="B17182" s="37" t="s">
        <v>10</v>
      </c>
      <c r="C17182" s="38">
        <v>40545</v>
      </c>
      <c r="T17182">
        <v>0.27320000000000011</v>
      </c>
      <c r="U17182">
        <v>0.2122</v>
      </c>
      <c r="V17182">
        <v>0.33410000000000001</v>
      </c>
      <c r="W17182">
        <v>0.47820000000000001</v>
      </c>
      <c r="X17182">
        <v>0.28699999999999998</v>
      </c>
      <c r="Y17182">
        <v>0.39710000000000012</v>
      </c>
    </row>
    <row r="17183" spans="1:25" hidden="1">
      <c r="A17183" s="37" t="s">
        <v>86</v>
      </c>
      <c r="B17183" s="37" t="s">
        <v>10</v>
      </c>
      <c r="C17183" s="38">
        <v>40546</v>
      </c>
      <c r="T17183">
        <v>0.26479999999999998</v>
      </c>
      <c r="U17183">
        <v>0.21149999999999999</v>
      </c>
      <c r="V17183">
        <v>0.33700000000000002</v>
      </c>
      <c r="W17183">
        <v>0.48089999999999999</v>
      </c>
      <c r="X17183">
        <v>0.28699999999999998</v>
      </c>
      <c r="Y17183">
        <v>0.39240000000000003</v>
      </c>
    </row>
    <row r="17184" spans="1:25" hidden="1">
      <c r="A17184" s="37" t="s">
        <v>86</v>
      </c>
      <c r="B17184" s="37" t="s">
        <v>10</v>
      </c>
      <c r="C17184" s="38">
        <v>40547</v>
      </c>
      <c r="T17184">
        <v>0.25259999999999999</v>
      </c>
      <c r="U17184">
        <v>0.2107</v>
      </c>
      <c r="V17184">
        <v>0.33400000000000002</v>
      </c>
      <c r="W17184">
        <v>0.48459999999999998</v>
      </c>
      <c r="X17184">
        <v>0.28670000000000001</v>
      </c>
      <c r="Y17184">
        <v>0.39550000000000002</v>
      </c>
    </row>
    <row r="17185" spans="1:25" hidden="1">
      <c r="A17185" s="37" t="s">
        <v>86</v>
      </c>
      <c r="B17185" s="37" t="s">
        <v>10</v>
      </c>
      <c r="C17185" s="38">
        <v>40548</v>
      </c>
      <c r="T17185">
        <v>0.23719999999999999</v>
      </c>
      <c r="U17185">
        <v>0.20860000000000001</v>
      </c>
      <c r="V17185">
        <v>0.33300000000000002</v>
      </c>
      <c r="W17185">
        <v>0.48820000000000002</v>
      </c>
      <c r="X17185">
        <v>0.28479999999999989</v>
      </c>
      <c r="Y17185">
        <v>0.39800000000000002</v>
      </c>
    </row>
    <row r="17186" spans="1:25" hidden="1">
      <c r="A17186" s="37" t="s">
        <v>86</v>
      </c>
      <c r="B17186" s="37" t="s">
        <v>10</v>
      </c>
      <c r="C17186" s="38">
        <v>40549</v>
      </c>
      <c r="T17186">
        <v>0.2636</v>
      </c>
      <c r="U17186">
        <v>0.21440000000000001</v>
      </c>
      <c r="V17186">
        <v>0.33179999999999998</v>
      </c>
      <c r="W17186">
        <v>0.48</v>
      </c>
      <c r="X17186">
        <v>0.2858</v>
      </c>
      <c r="Y17186">
        <v>0.39460000000000001</v>
      </c>
    </row>
    <row r="17187" spans="1:25" hidden="1">
      <c r="A17187" s="37" t="s">
        <v>86</v>
      </c>
      <c r="B17187" s="37" t="s">
        <v>10</v>
      </c>
      <c r="C17187" s="38">
        <v>40550</v>
      </c>
      <c r="T17187">
        <v>0.26519999999999999</v>
      </c>
      <c r="U17187">
        <v>0.2064</v>
      </c>
      <c r="V17187">
        <v>0.33420000000000011</v>
      </c>
      <c r="W17187">
        <v>0.48280000000000001</v>
      </c>
      <c r="X17187">
        <v>0.28760000000000002</v>
      </c>
      <c r="Y17187">
        <v>0.39579999999999999</v>
      </c>
    </row>
    <row r="17188" spans="1:25" hidden="1">
      <c r="A17188" s="37" t="s">
        <v>86</v>
      </c>
      <c r="B17188" s="37" t="s">
        <v>10</v>
      </c>
      <c r="C17188" s="38">
        <v>40551</v>
      </c>
      <c r="T17188">
        <v>0.24030000000000001</v>
      </c>
      <c r="U17188">
        <v>0.21679999999999999</v>
      </c>
      <c r="V17188">
        <v>0.33060000000000012</v>
      </c>
      <c r="W17188">
        <v>0.47770000000000001</v>
      </c>
      <c r="X17188">
        <v>0.28249999999999997</v>
      </c>
      <c r="Y17188">
        <v>0.39450000000000002</v>
      </c>
    </row>
    <row r="17189" spans="1:25" hidden="1">
      <c r="A17189" s="37" t="s">
        <v>86</v>
      </c>
      <c r="B17189" s="37" t="s">
        <v>10</v>
      </c>
      <c r="C17189" s="38">
        <v>40552</v>
      </c>
      <c r="T17189">
        <v>0.2341</v>
      </c>
      <c r="U17189">
        <v>0.21110000000000001</v>
      </c>
      <c r="V17189">
        <v>0.33010000000000012</v>
      </c>
      <c r="W17189">
        <v>0.47139999999999999</v>
      </c>
      <c r="X17189">
        <v>0.28320000000000001</v>
      </c>
      <c r="Y17189">
        <v>0.39410000000000001</v>
      </c>
    </row>
    <row r="17190" spans="1:25" hidden="1">
      <c r="A17190" s="37" t="s">
        <v>86</v>
      </c>
      <c r="B17190" s="37" t="s">
        <v>10</v>
      </c>
      <c r="C17190" s="38">
        <v>40553</v>
      </c>
      <c r="T17190">
        <v>0.22090000000000001</v>
      </c>
      <c r="U17190">
        <v>0.2082</v>
      </c>
      <c r="V17190">
        <v>0.32290000000000002</v>
      </c>
      <c r="W17190">
        <v>0.47420000000000001</v>
      </c>
      <c r="X17190">
        <v>0.28260000000000002</v>
      </c>
      <c r="Y17190">
        <v>0.38869999999999999</v>
      </c>
    </row>
    <row r="17191" spans="1:25" hidden="1">
      <c r="A17191" s="37" t="s">
        <v>86</v>
      </c>
      <c r="B17191" s="37" t="s">
        <v>10</v>
      </c>
      <c r="C17191" s="38">
        <v>40554</v>
      </c>
      <c r="T17191">
        <v>0.21629999999999999</v>
      </c>
      <c r="U17191">
        <v>0.20860000000000001</v>
      </c>
      <c r="V17191">
        <v>0.3226</v>
      </c>
      <c r="W17191">
        <v>0.48089999999999999</v>
      </c>
      <c r="X17191">
        <v>0.28460000000000002</v>
      </c>
      <c r="Y17191">
        <v>0.39050000000000001</v>
      </c>
    </row>
    <row r="17192" spans="1:25" hidden="1">
      <c r="A17192" s="37" t="s">
        <v>86</v>
      </c>
      <c r="B17192" s="37" t="s">
        <v>10</v>
      </c>
      <c r="C17192" s="38">
        <v>40555</v>
      </c>
      <c r="T17192">
        <v>0.21199999999999999</v>
      </c>
      <c r="U17192">
        <v>0.2155</v>
      </c>
      <c r="V17192">
        <v>0.32219999999999999</v>
      </c>
      <c r="W17192">
        <v>0.48499999999999999</v>
      </c>
      <c r="X17192">
        <v>0.28320000000000001</v>
      </c>
      <c r="Y17192">
        <v>0.39300000000000002</v>
      </c>
    </row>
    <row r="17193" spans="1:25" hidden="1">
      <c r="A17193" s="37" t="s">
        <v>86</v>
      </c>
      <c r="B17193" s="37" t="s">
        <v>10</v>
      </c>
      <c r="C17193" s="38">
        <v>40556</v>
      </c>
      <c r="T17193">
        <v>0.23730000000000001</v>
      </c>
      <c r="U17193">
        <v>0.2036</v>
      </c>
      <c r="V17193">
        <v>0.32029999999999997</v>
      </c>
      <c r="W17193">
        <v>0.48409999999999997</v>
      </c>
      <c r="X17193">
        <v>0.2823</v>
      </c>
      <c r="Y17193">
        <v>0.38900000000000001</v>
      </c>
    </row>
    <row r="17194" spans="1:25" hidden="1">
      <c r="A17194" s="37" t="s">
        <v>86</v>
      </c>
      <c r="B17194" s="37" t="s">
        <v>10</v>
      </c>
      <c r="C17194" s="38">
        <v>40557</v>
      </c>
      <c r="T17194">
        <v>0.25919999999999999</v>
      </c>
      <c r="U17194">
        <v>0.20119999999999999</v>
      </c>
      <c r="V17194">
        <v>0.32069999999999999</v>
      </c>
      <c r="W17194">
        <v>0.47639999999999999</v>
      </c>
      <c r="X17194">
        <v>0.28139999999999998</v>
      </c>
      <c r="Y17194">
        <v>0.38779999999999998</v>
      </c>
    </row>
    <row r="17195" spans="1:25" hidden="1">
      <c r="A17195" s="37" t="s">
        <v>86</v>
      </c>
      <c r="B17195" s="37" t="s">
        <v>10</v>
      </c>
      <c r="C17195" s="38">
        <v>40558</v>
      </c>
      <c r="T17195">
        <v>0.25340000000000001</v>
      </c>
      <c r="U17195">
        <v>0.2034</v>
      </c>
      <c r="V17195">
        <v>0.32079999999999997</v>
      </c>
      <c r="W17195">
        <v>0.47879999999999989</v>
      </c>
      <c r="X17195">
        <v>0.28239999999999998</v>
      </c>
      <c r="Y17195">
        <v>0.38400000000000001</v>
      </c>
    </row>
    <row r="17196" spans="1:25" hidden="1">
      <c r="A17196" s="37" t="s">
        <v>86</v>
      </c>
      <c r="B17196" s="37" t="s">
        <v>10</v>
      </c>
      <c r="C17196" s="38">
        <v>40559</v>
      </c>
      <c r="T17196">
        <v>0.24010000000000001</v>
      </c>
      <c r="U17196">
        <v>0.19750000000000001</v>
      </c>
      <c r="V17196">
        <v>0.32</v>
      </c>
      <c r="W17196">
        <v>0.48470000000000002</v>
      </c>
      <c r="X17196">
        <v>0.28270000000000001</v>
      </c>
      <c r="Y17196">
        <v>0.38629999999999998</v>
      </c>
    </row>
    <row r="17197" spans="1:25" hidden="1">
      <c r="A17197" s="37" t="s">
        <v>86</v>
      </c>
      <c r="B17197" s="37" t="s">
        <v>10</v>
      </c>
      <c r="C17197" s="38">
        <v>40560</v>
      </c>
      <c r="T17197">
        <v>0.2324</v>
      </c>
      <c r="U17197">
        <v>0.19900000000000001</v>
      </c>
      <c r="V17197">
        <v>0.31969999999999998</v>
      </c>
      <c r="W17197">
        <v>0.47620000000000001</v>
      </c>
      <c r="X17197">
        <v>0.28170000000000001</v>
      </c>
      <c r="Y17197">
        <v>0.37940000000000002</v>
      </c>
    </row>
    <row r="17198" spans="1:25" hidden="1">
      <c r="A17198" s="37" t="s">
        <v>86</v>
      </c>
      <c r="B17198" s="37" t="s">
        <v>10</v>
      </c>
      <c r="C17198" s="38">
        <v>40561</v>
      </c>
      <c r="T17198">
        <v>0.246</v>
      </c>
      <c r="U17198">
        <v>0.1956</v>
      </c>
      <c r="V17198">
        <v>0.32</v>
      </c>
      <c r="W17198">
        <v>0.48520000000000002</v>
      </c>
      <c r="X17198">
        <v>0.28199999999999997</v>
      </c>
      <c r="Y17198">
        <v>0.38119999999999998</v>
      </c>
    </row>
    <row r="17199" spans="1:25" hidden="1">
      <c r="A17199" s="37" t="s">
        <v>86</v>
      </c>
      <c r="B17199" s="37" t="s">
        <v>10</v>
      </c>
      <c r="C17199" s="38">
        <v>40562</v>
      </c>
      <c r="T17199">
        <v>0.23599999999999999</v>
      </c>
      <c r="U17199">
        <v>0.19900000000000001</v>
      </c>
      <c r="V17199">
        <v>0.317</v>
      </c>
      <c r="W17199">
        <v>0.48299999999999998</v>
      </c>
      <c r="X17199">
        <v>0.28100000000000003</v>
      </c>
      <c r="Y17199">
        <v>0.38</v>
      </c>
    </row>
    <row r="17200" spans="1:25" hidden="1">
      <c r="A17200" s="37" t="s">
        <v>86</v>
      </c>
      <c r="B17200" s="37" t="s">
        <v>10</v>
      </c>
      <c r="C17200" s="38">
        <v>40563</v>
      </c>
      <c r="T17200">
        <v>0.23280000000000001</v>
      </c>
      <c r="U17200">
        <v>0.1968</v>
      </c>
      <c r="V17200">
        <v>0.31680000000000003</v>
      </c>
      <c r="W17200">
        <v>0.47399999999999998</v>
      </c>
      <c r="X17200">
        <v>0.27979999999999999</v>
      </c>
      <c r="Y17200">
        <v>0.377</v>
      </c>
    </row>
    <row r="17201" spans="1:25" hidden="1">
      <c r="A17201" s="37" t="s">
        <v>86</v>
      </c>
      <c r="B17201" s="37" t="s">
        <v>10</v>
      </c>
      <c r="C17201" s="38">
        <v>40564</v>
      </c>
      <c r="T17201">
        <v>0.2326</v>
      </c>
      <c r="U17201">
        <v>0.19400000000000001</v>
      </c>
      <c r="V17201">
        <v>0.316</v>
      </c>
      <c r="W17201">
        <v>0.47060000000000002</v>
      </c>
      <c r="X17201">
        <v>0.27860000000000001</v>
      </c>
      <c r="Y17201">
        <v>0.37559999999999999</v>
      </c>
    </row>
    <row r="17202" spans="1:25" hidden="1">
      <c r="A17202" s="37" t="s">
        <v>86</v>
      </c>
      <c r="B17202" s="37" t="s">
        <v>10</v>
      </c>
      <c r="C17202" s="38">
        <v>40565</v>
      </c>
      <c r="T17202">
        <v>0.28899999999999998</v>
      </c>
      <c r="U17202">
        <v>0.193</v>
      </c>
      <c r="V17202">
        <v>0.3165</v>
      </c>
      <c r="W17202">
        <v>0.47399999999999998</v>
      </c>
      <c r="X17202">
        <v>0.27850000000000003</v>
      </c>
      <c r="Y17202">
        <v>0.3755</v>
      </c>
    </row>
    <row r="17203" spans="1:25" hidden="1">
      <c r="A17203" s="37" t="s">
        <v>86</v>
      </c>
      <c r="B17203" s="37" t="s">
        <v>10</v>
      </c>
      <c r="C17203" s="38">
        <v>40566</v>
      </c>
      <c r="T17203">
        <v>0.32219999999999999</v>
      </c>
      <c r="U17203">
        <v>0.25600000000000001</v>
      </c>
      <c r="V17203">
        <v>0.36380000000000001</v>
      </c>
      <c r="W17203">
        <v>0.49819999999999998</v>
      </c>
      <c r="X17203">
        <v>0.27839999999999998</v>
      </c>
      <c r="Y17203">
        <v>0.38200000000000001</v>
      </c>
    </row>
    <row r="17204" spans="1:25" hidden="1">
      <c r="A17204" s="37" t="s">
        <v>86</v>
      </c>
      <c r="B17204" s="37" t="s">
        <v>10</v>
      </c>
      <c r="C17204" s="38">
        <v>40567</v>
      </c>
      <c r="T17204">
        <v>0.30249999999999999</v>
      </c>
      <c r="U17204">
        <v>0.35560000000000003</v>
      </c>
      <c r="V17204">
        <v>0.4138</v>
      </c>
      <c r="W17204">
        <v>0.53039999999999998</v>
      </c>
      <c r="X17204">
        <v>0.28460000000000002</v>
      </c>
      <c r="Y17204">
        <v>0.38990000000000002</v>
      </c>
    </row>
    <row r="17205" spans="1:25" hidden="1">
      <c r="A17205" s="37" t="s">
        <v>86</v>
      </c>
      <c r="B17205" s="37" t="s">
        <v>10</v>
      </c>
      <c r="C17205" s="38">
        <v>40568</v>
      </c>
      <c r="T17205">
        <v>0.28129999999999999</v>
      </c>
      <c r="U17205">
        <v>0.32550000000000001</v>
      </c>
      <c r="V17205">
        <v>0.40439999999999998</v>
      </c>
      <c r="W17205">
        <v>0.54590000000000005</v>
      </c>
      <c r="X17205">
        <v>0.3866</v>
      </c>
      <c r="Y17205">
        <v>0.41560000000000002</v>
      </c>
    </row>
    <row r="17206" spans="1:25" hidden="1">
      <c r="A17206" s="37" t="s">
        <v>86</v>
      </c>
      <c r="B17206" s="37" t="s">
        <v>10</v>
      </c>
      <c r="C17206" s="38">
        <v>40569</v>
      </c>
      <c r="T17206">
        <v>0.2671</v>
      </c>
      <c r="U17206">
        <v>0.30020000000000002</v>
      </c>
      <c r="V17206">
        <v>0.39400000000000002</v>
      </c>
      <c r="W17206">
        <v>0.55490000000000006</v>
      </c>
      <c r="X17206">
        <v>0.40310000000000001</v>
      </c>
      <c r="Y17206">
        <v>0.44469999999999998</v>
      </c>
    </row>
    <row r="17207" spans="1:25" hidden="1">
      <c r="A17207" s="37" t="s">
        <v>86</v>
      </c>
      <c r="B17207" s="37" t="s">
        <v>10</v>
      </c>
      <c r="C17207" s="38">
        <v>40570</v>
      </c>
      <c r="T17207">
        <v>0.25650000000000001</v>
      </c>
      <c r="U17207">
        <v>0.28999999999999998</v>
      </c>
      <c r="V17207">
        <v>0.38850000000000001</v>
      </c>
      <c r="W17207">
        <v>0.52249999999999996</v>
      </c>
      <c r="X17207">
        <v>0.39800000000000002</v>
      </c>
      <c r="Y17207">
        <v>0.44550000000000001</v>
      </c>
    </row>
    <row r="17208" spans="1:25" hidden="1">
      <c r="A17208" s="37" t="s">
        <v>86</v>
      </c>
      <c r="B17208" s="37" t="s">
        <v>10</v>
      </c>
      <c r="C17208" s="38">
        <v>40571</v>
      </c>
      <c r="T17208">
        <v>0.25519999999999998</v>
      </c>
      <c r="U17208">
        <v>0.28539999999999999</v>
      </c>
      <c r="V17208">
        <v>0.38440000000000002</v>
      </c>
      <c r="W17208">
        <v>0.5726</v>
      </c>
      <c r="X17208">
        <v>0.39620000000000011</v>
      </c>
      <c r="Y17208">
        <v>0.44319999999999998</v>
      </c>
    </row>
    <row r="17209" spans="1:25" hidden="1">
      <c r="A17209" s="37" t="s">
        <v>86</v>
      </c>
      <c r="B17209" s="37" t="s">
        <v>10</v>
      </c>
      <c r="C17209" s="38">
        <v>40572</v>
      </c>
      <c r="T17209">
        <v>0.246</v>
      </c>
      <c r="U17209">
        <v>0.28050000000000003</v>
      </c>
      <c r="V17209">
        <v>0.378</v>
      </c>
      <c r="W17209">
        <v>0.54200000000000004</v>
      </c>
      <c r="X17209">
        <v>0.39</v>
      </c>
      <c r="Y17209">
        <v>0.441</v>
      </c>
    </row>
    <row r="17210" spans="1:25" hidden="1">
      <c r="A17210" s="37" t="s">
        <v>86</v>
      </c>
      <c r="B17210" s="37" t="s">
        <v>10</v>
      </c>
      <c r="C17210" s="38">
        <v>40573</v>
      </c>
      <c r="T17210">
        <v>0.25559999999999999</v>
      </c>
      <c r="U17210">
        <v>0.28499999999999998</v>
      </c>
      <c r="V17210">
        <v>0.38159999999999999</v>
      </c>
      <c r="W17210">
        <v>0.55100000000000005</v>
      </c>
      <c r="X17210">
        <v>0.39</v>
      </c>
      <c r="Y17210">
        <v>0.44929999999999998</v>
      </c>
    </row>
    <row r="17211" spans="1:25" hidden="1">
      <c r="A17211" s="37" t="s">
        <v>86</v>
      </c>
      <c r="B17211" s="37" t="s">
        <v>10</v>
      </c>
      <c r="C17211" s="38">
        <v>40574</v>
      </c>
      <c r="O17211">
        <v>1873.3280254777069</v>
      </c>
      <c r="T17211">
        <v>0.249</v>
      </c>
      <c r="U17211">
        <v>0.28599999999999998</v>
      </c>
      <c r="V17211">
        <v>0.379</v>
      </c>
      <c r="W17211">
        <v>0.57199999999999995</v>
      </c>
      <c r="X17211">
        <v>0.38900000000000001</v>
      </c>
      <c r="Y17211">
        <v>0.44900000000000001</v>
      </c>
    </row>
    <row r="17212" spans="1:25" hidden="1">
      <c r="A17212" s="37" t="s">
        <v>86</v>
      </c>
      <c r="B17212" s="37" t="s">
        <v>10</v>
      </c>
      <c r="C17212" s="38">
        <v>40575</v>
      </c>
    </row>
    <row r="17213" spans="1:25" hidden="1">
      <c r="A17213" s="37" t="s">
        <v>86</v>
      </c>
      <c r="B17213" s="37" t="s">
        <v>10</v>
      </c>
      <c r="C17213" s="38">
        <v>40576</v>
      </c>
    </row>
    <row r="17214" spans="1:25" hidden="1">
      <c r="A17214" s="37" t="s">
        <v>86</v>
      </c>
      <c r="B17214" s="37" t="s">
        <v>10</v>
      </c>
      <c r="C17214" s="38">
        <v>40577</v>
      </c>
    </row>
    <row r="17215" spans="1:25" hidden="1">
      <c r="A17215" s="37" t="s">
        <v>86</v>
      </c>
      <c r="B17215" s="37" t="s">
        <v>10</v>
      </c>
      <c r="C17215" s="38">
        <v>40578</v>
      </c>
    </row>
    <row r="17216" spans="1:25" hidden="1">
      <c r="A17216" s="37" t="s">
        <v>86</v>
      </c>
      <c r="B17216" s="37" t="s">
        <v>10</v>
      </c>
      <c r="C17216" s="38">
        <v>40579</v>
      </c>
    </row>
    <row r="17217" spans="1:25" hidden="1">
      <c r="A17217" s="37" t="s">
        <v>86</v>
      </c>
      <c r="B17217" s="37" t="s">
        <v>10</v>
      </c>
      <c r="C17217" s="38">
        <v>40580</v>
      </c>
      <c r="T17217">
        <v>0.2268</v>
      </c>
      <c r="U17217">
        <v>0.215</v>
      </c>
      <c r="V17217">
        <v>0.33360000000000001</v>
      </c>
      <c r="W17217">
        <v>0.59199999999999997</v>
      </c>
      <c r="X17217">
        <v>0.30180000000000001</v>
      </c>
      <c r="Y17217">
        <v>0.41739999999999999</v>
      </c>
    </row>
    <row r="17218" spans="1:25" hidden="1">
      <c r="A17218" s="37" t="s">
        <v>86</v>
      </c>
      <c r="B17218" s="37" t="s">
        <v>10</v>
      </c>
      <c r="C17218" s="38">
        <v>40581</v>
      </c>
      <c r="T17218">
        <v>0.2291</v>
      </c>
      <c r="U17218">
        <v>0.22720000000000001</v>
      </c>
      <c r="V17218">
        <v>0.3417</v>
      </c>
      <c r="W17218">
        <v>0.58240000000000003</v>
      </c>
      <c r="X17218">
        <v>0.32129999999999997</v>
      </c>
      <c r="Y17218">
        <v>0.42470000000000002</v>
      </c>
    </row>
    <row r="17219" spans="1:25" hidden="1">
      <c r="A17219" s="37" t="s">
        <v>86</v>
      </c>
      <c r="B17219" s="37" t="s">
        <v>10</v>
      </c>
      <c r="C17219" s="38">
        <v>40582</v>
      </c>
      <c r="T17219">
        <v>0.22539999999999999</v>
      </c>
      <c r="U17219">
        <v>0.2195</v>
      </c>
      <c r="V17219">
        <v>0.33389999999999997</v>
      </c>
      <c r="W17219">
        <v>0.56939999999999991</v>
      </c>
      <c r="X17219">
        <v>0.31080000000000002</v>
      </c>
      <c r="Y17219">
        <v>0.42199999999999988</v>
      </c>
    </row>
    <row r="17220" spans="1:25" hidden="1">
      <c r="A17220" s="37" t="s">
        <v>86</v>
      </c>
      <c r="B17220" s="37" t="s">
        <v>10</v>
      </c>
      <c r="C17220" s="38">
        <v>40583</v>
      </c>
      <c r="T17220">
        <v>0.22500000000000001</v>
      </c>
      <c r="U17220">
        <v>0.21679999999999999</v>
      </c>
      <c r="V17220">
        <v>0.33360000000000001</v>
      </c>
      <c r="W17220">
        <v>0.55940000000000001</v>
      </c>
      <c r="X17220">
        <v>0.30520000000000003</v>
      </c>
      <c r="Y17220">
        <v>0.41720000000000002</v>
      </c>
    </row>
    <row r="17221" spans="1:25" hidden="1">
      <c r="A17221" s="37" t="s">
        <v>86</v>
      </c>
      <c r="B17221" s="37" t="s">
        <v>10</v>
      </c>
      <c r="C17221" s="38">
        <v>40584</v>
      </c>
      <c r="T17221">
        <v>0.2135</v>
      </c>
      <c r="U17221">
        <v>0.21</v>
      </c>
      <c r="V17221">
        <v>0.32050000000000001</v>
      </c>
      <c r="W17221">
        <v>0.54900000000000004</v>
      </c>
      <c r="X17221">
        <v>0.29149999999999998</v>
      </c>
      <c r="Y17221">
        <v>0.40600000000000003</v>
      </c>
    </row>
    <row r="17222" spans="1:25" hidden="1">
      <c r="A17222" s="37" t="s">
        <v>86</v>
      </c>
      <c r="B17222" s="37" t="s">
        <v>10</v>
      </c>
      <c r="C17222" s="38">
        <v>40585</v>
      </c>
      <c r="T17222">
        <v>0.2198</v>
      </c>
      <c r="U17222">
        <v>0.21110000000000001</v>
      </c>
      <c r="V17222">
        <v>0.32579999999999998</v>
      </c>
      <c r="W17222">
        <v>0.54400000000000004</v>
      </c>
      <c r="X17222">
        <v>0.29630000000000001</v>
      </c>
      <c r="Y17222">
        <v>0.41670000000000001</v>
      </c>
    </row>
    <row r="17223" spans="1:25" hidden="1">
      <c r="A17223" s="37" t="s">
        <v>86</v>
      </c>
      <c r="B17223" s="37" t="s">
        <v>10</v>
      </c>
      <c r="C17223" s="38">
        <v>40586</v>
      </c>
      <c r="T17223">
        <v>0.2135</v>
      </c>
      <c r="U17223">
        <v>0.20300000000000001</v>
      </c>
      <c r="V17223">
        <v>0.3175</v>
      </c>
      <c r="W17223">
        <v>0.54</v>
      </c>
      <c r="X17223">
        <v>0.28849999999999998</v>
      </c>
      <c r="Y17223">
        <v>0.39750000000000002</v>
      </c>
    </row>
    <row r="17224" spans="1:25" hidden="1">
      <c r="A17224" s="37" t="s">
        <v>86</v>
      </c>
      <c r="B17224" s="37" t="s">
        <v>10</v>
      </c>
      <c r="C17224" s="38">
        <v>40587</v>
      </c>
      <c r="T17224">
        <v>0.217</v>
      </c>
      <c r="U17224">
        <v>0.215</v>
      </c>
      <c r="V17224">
        <v>0.33300000000000002</v>
      </c>
      <c r="W17224">
        <v>0.53500000000000003</v>
      </c>
      <c r="X17224">
        <v>0.30199999999999999</v>
      </c>
      <c r="Y17224">
        <v>0.42</v>
      </c>
    </row>
    <row r="17225" spans="1:25" hidden="1">
      <c r="A17225" s="37" t="s">
        <v>86</v>
      </c>
      <c r="B17225" s="37" t="s">
        <v>10</v>
      </c>
      <c r="C17225" s="38">
        <v>40588</v>
      </c>
      <c r="T17225">
        <v>0.219</v>
      </c>
      <c r="U17225">
        <v>0.20699999999999999</v>
      </c>
      <c r="V17225">
        <v>0.32300000000000001</v>
      </c>
      <c r="W17225">
        <v>0.53</v>
      </c>
      <c r="X17225">
        <v>0.29299999999999998</v>
      </c>
      <c r="Y17225">
        <v>0.41099999999999998</v>
      </c>
    </row>
    <row r="17226" spans="1:25" hidden="1">
      <c r="A17226" s="37" t="s">
        <v>86</v>
      </c>
      <c r="B17226" s="37" t="s">
        <v>10</v>
      </c>
      <c r="C17226" s="38">
        <v>40589</v>
      </c>
      <c r="T17226">
        <v>0.2172</v>
      </c>
      <c r="U17226">
        <v>0.20669999999999999</v>
      </c>
      <c r="V17226">
        <v>0.31950000000000001</v>
      </c>
      <c r="W17226">
        <v>0.52600000000000002</v>
      </c>
      <c r="X17226">
        <v>0.29149999999999998</v>
      </c>
      <c r="Y17226">
        <v>0.40610000000000002</v>
      </c>
    </row>
    <row r="17227" spans="1:25" hidden="1">
      <c r="A17227" s="37" t="s">
        <v>86</v>
      </c>
      <c r="B17227" s="37" t="s">
        <v>10</v>
      </c>
      <c r="C17227" s="38">
        <v>40590</v>
      </c>
      <c r="T17227">
        <v>0.21840000000000001</v>
      </c>
      <c r="U17227">
        <v>0.2102</v>
      </c>
      <c r="V17227">
        <v>0.32319999999999999</v>
      </c>
      <c r="W17227">
        <v>0.5222</v>
      </c>
      <c r="X17227">
        <v>0.29260000000000003</v>
      </c>
      <c r="Y17227">
        <v>0.41039999999999988</v>
      </c>
    </row>
    <row r="17228" spans="1:25" hidden="1">
      <c r="A17228" s="37" t="s">
        <v>86</v>
      </c>
      <c r="B17228" s="37" t="s">
        <v>10</v>
      </c>
      <c r="C17228" s="38">
        <v>40591</v>
      </c>
      <c r="T17228">
        <v>0.221</v>
      </c>
      <c r="U17228">
        <v>0.21</v>
      </c>
      <c r="V17228">
        <v>0.32019999999999998</v>
      </c>
      <c r="W17228">
        <v>0.51900000000000002</v>
      </c>
      <c r="X17228">
        <v>0.28920000000000001</v>
      </c>
      <c r="Y17228">
        <v>0.40739999999999998</v>
      </c>
    </row>
    <row r="17229" spans="1:25" hidden="1">
      <c r="A17229" s="37" t="s">
        <v>86</v>
      </c>
      <c r="B17229" s="37" t="s">
        <v>10</v>
      </c>
      <c r="C17229" s="38">
        <v>40592</v>
      </c>
      <c r="T17229">
        <v>0.222</v>
      </c>
      <c r="U17229">
        <v>0.20799999999999999</v>
      </c>
      <c r="V17229">
        <v>0.32200000000000001</v>
      </c>
      <c r="W17229">
        <v>0.51600000000000001</v>
      </c>
      <c r="X17229">
        <v>0.29199999999999998</v>
      </c>
      <c r="Y17229">
        <v>0.41</v>
      </c>
    </row>
    <row r="17230" spans="1:25" hidden="1">
      <c r="A17230" s="37" t="s">
        <v>86</v>
      </c>
      <c r="B17230" s="37" t="s">
        <v>10</v>
      </c>
      <c r="C17230" s="38">
        <v>40593</v>
      </c>
      <c r="T17230">
        <v>0.21729999999999999</v>
      </c>
      <c r="U17230">
        <v>0.20749999999999999</v>
      </c>
      <c r="V17230">
        <v>0.31819999999999998</v>
      </c>
      <c r="W17230">
        <v>0.51100000000000001</v>
      </c>
      <c r="X17230">
        <v>0.29299999999999998</v>
      </c>
      <c r="Y17230">
        <v>0.40620000000000001</v>
      </c>
    </row>
    <row r="17231" spans="1:25" hidden="1">
      <c r="A17231" s="37" t="s">
        <v>86</v>
      </c>
      <c r="B17231" s="37" t="s">
        <v>10</v>
      </c>
      <c r="C17231" s="38">
        <v>40594</v>
      </c>
      <c r="T17231">
        <v>0.21690000000000001</v>
      </c>
      <c r="U17231">
        <v>0.20469999999999999</v>
      </c>
      <c r="V17231">
        <v>0.32019999999999998</v>
      </c>
      <c r="W17231">
        <v>0.505</v>
      </c>
      <c r="X17231">
        <v>0.29270000000000002</v>
      </c>
      <c r="Y17231">
        <v>0.40110000000000001</v>
      </c>
    </row>
    <row r="17232" spans="1:25" hidden="1">
      <c r="A17232" s="37" t="s">
        <v>86</v>
      </c>
      <c r="B17232" s="37" t="s">
        <v>10</v>
      </c>
      <c r="C17232" s="38">
        <v>40595</v>
      </c>
      <c r="T17232">
        <v>0.2198</v>
      </c>
      <c r="U17232">
        <v>0.20860000000000001</v>
      </c>
      <c r="V17232">
        <v>0.32319999999999999</v>
      </c>
      <c r="W17232">
        <v>0.49259999999999998</v>
      </c>
      <c r="X17232">
        <v>0.2928</v>
      </c>
      <c r="Y17232">
        <v>0.40760000000000002</v>
      </c>
    </row>
    <row r="17233" spans="1:25" hidden="1">
      <c r="A17233" s="37" t="s">
        <v>86</v>
      </c>
      <c r="B17233" s="37" t="s">
        <v>10</v>
      </c>
      <c r="C17233" s="38">
        <v>40610</v>
      </c>
      <c r="O17233">
        <v>1881.7675159235671</v>
      </c>
    </row>
    <row r="17234" spans="1:25" hidden="1">
      <c r="A17234" s="37" t="s">
        <v>86</v>
      </c>
      <c r="B17234" s="37" t="s">
        <v>10</v>
      </c>
      <c r="C17234" s="38">
        <v>40647</v>
      </c>
      <c r="O17234">
        <v>1977.9458598726119</v>
      </c>
    </row>
    <row r="17235" spans="1:25" hidden="1">
      <c r="A17235" s="37" t="s">
        <v>86</v>
      </c>
      <c r="B17235" s="37" t="s">
        <v>9</v>
      </c>
      <c r="C17235" s="38">
        <v>39736</v>
      </c>
      <c r="P17235">
        <v>117</v>
      </c>
      <c r="T17235">
        <v>0.33169999999999999</v>
      </c>
      <c r="U17235">
        <v>0.23810000000000001</v>
      </c>
      <c r="V17235">
        <v>0.315</v>
      </c>
      <c r="W17235">
        <v>0.35749999999999998</v>
      </c>
      <c r="X17235">
        <v>0.28050000000000003</v>
      </c>
      <c r="Y17235">
        <v>0.45200000000000001</v>
      </c>
    </row>
    <row r="17236" spans="1:25" hidden="1">
      <c r="A17236" s="37" t="s">
        <v>86</v>
      </c>
      <c r="B17236" s="37" t="s">
        <v>9</v>
      </c>
      <c r="C17236" s="38">
        <v>39737</v>
      </c>
      <c r="P17236">
        <v>118</v>
      </c>
      <c r="Q17236">
        <v>0.68296188212636688</v>
      </c>
      <c r="T17236">
        <v>0.36370000000000002</v>
      </c>
      <c r="U17236">
        <v>0.24199999999999999</v>
      </c>
      <c r="V17236">
        <v>0.31419999999999998</v>
      </c>
      <c r="W17236">
        <v>0.35770000000000002</v>
      </c>
      <c r="X17236">
        <v>0.28170000000000001</v>
      </c>
      <c r="Y17236">
        <v>0.45219999999999999</v>
      </c>
    </row>
    <row r="17237" spans="1:25" hidden="1">
      <c r="A17237" s="37" t="s">
        <v>86</v>
      </c>
      <c r="B17237" s="37" t="s">
        <v>9</v>
      </c>
      <c r="C17237" s="38">
        <v>39738</v>
      </c>
      <c r="P17237">
        <v>119</v>
      </c>
      <c r="Q17237">
        <v>0.69912688409114798</v>
      </c>
      <c r="T17237">
        <v>0.3962</v>
      </c>
      <c r="U17237">
        <v>0.24279999999999999</v>
      </c>
      <c r="V17237">
        <v>0.31500000000000011</v>
      </c>
      <c r="W17237">
        <v>0.3594</v>
      </c>
      <c r="X17237">
        <v>0.28399999999999997</v>
      </c>
      <c r="Y17237">
        <v>0.45200000000000001</v>
      </c>
    </row>
    <row r="17238" spans="1:25" hidden="1">
      <c r="A17238" s="37" t="s">
        <v>86</v>
      </c>
      <c r="B17238" s="37" t="s">
        <v>9</v>
      </c>
      <c r="C17238" s="38">
        <v>39739</v>
      </c>
      <c r="P17238">
        <v>120</v>
      </c>
      <c r="Q17238">
        <v>0.73914129391754835</v>
      </c>
      <c r="T17238">
        <v>0.40489999999999998</v>
      </c>
      <c r="U17238">
        <v>0.26819999999999999</v>
      </c>
      <c r="V17238">
        <v>0.31719999999999998</v>
      </c>
      <c r="W17238">
        <v>0.36249999999999999</v>
      </c>
      <c r="X17238">
        <v>0.28799999999999998</v>
      </c>
      <c r="Y17238">
        <v>0.45350000000000001</v>
      </c>
    </row>
    <row r="17239" spans="1:25" hidden="1">
      <c r="A17239" s="37" t="s">
        <v>86</v>
      </c>
      <c r="B17239" s="37" t="s">
        <v>9</v>
      </c>
      <c r="C17239" s="38">
        <v>39740</v>
      </c>
      <c r="P17239">
        <v>121</v>
      </c>
      <c r="Q17239">
        <v>0.72683735825541729</v>
      </c>
      <c r="T17239">
        <v>0.3901</v>
      </c>
      <c r="U17239">
        <v>0.26100000000000001</v>
      </c>
      <c r="V17239">
        <v>0.32050000000000001</v>
      </c>
      <c r="W17239">
        <v>0.36480000000000001</v>
      </c>
      <c r="X17239">
        <v>0.28620000000000001</v>
      </c>
      <c r="Y17239">
        <v>0.45450000000000002</v>
      </c>
    </row>
    <row r="17240" spans="1:25" hidden="1">
      <c r="A17240" s="37" t="s">
        <v>86</v>
      </c>
      <c r="B17240" s="37" t="s">
        <v>9</v>
      </c>
      <c r="C17240" s="38">
        <v>39741</v>
      </c>
      <c r="P17240">
        <v>122</v>
      </c>
      <c r="Q17240">
        <v>0.74846094371253225</v>
      </c>
      <c r="T17240">
        <v>0.38800000000000001</v>
      </c>
      <c r="U17240">
        <v>0.25950000000000001</v>
      </c>
      <c r="V17240">
        <v>0.32345000000000002</v>
      </c>
      <c r="W17240">
        <v>0.36699999999999999</v>
      </c>
      <c r="X17240">
        <v>0.28649999999999998</v>
      </c>
      <c r="Y17240">
        <v>0.45440000000000003</v>
      </c>
    </row>
    <row r="17241" spans="1:25" hidden="1">
      <c r="A17241" s="37" t="s">
        <v>86</v>
      </c>
      <c r="B17241" s="37" t="s">
        <v>9</v>
      </c>
      <c r="C17241" s="38">
        <v>39742</v>
      </c>
      <c r="P17241">
        <v>123</v>
      </c>
      <c r="Q17241">
        <v>0.75027542709408002</v>
      </c>
      <c r="T17241">
        <v>0.379</v>
      </c>
      <c r="U17241">
        <v>0.25950000000000001</v>
      </c>
      <c r="V17241">
        <v>0.32500000000000001</v>
      </c>
      <c r="W17241">
        <v>0.36849999999999999</v>
      </c>
      <c r="X17241">
        <v>0.28599999999999998</v>
      </c>
      <c r="Y17241">
        <v>0.45350000000000001</v>
      </c>
    </row>
    <row r="17242" spans="1:25" hidden="1">
      <c r="A17242" s="37" t="s">
        <v>86</v>
      </c>
      <c r="B17242" s="37" t="s">
        <v>9</v>
      </c>
      <c r="C17242" s="38">
        <v>39743</v>
      </c>
      <c r="P17242">
        <v>124</v>
      </c>
      <c r="Q17242">
        <v>0.78056874449245328</v>
      </c>
      <c r="T17242">
        <v>0.35954999999999998</v>
      </c>
      <c r="U17242">
        <v>0.25609999999999999</v>
      </c>
      <c r="V17242">
        <v>0.32605000000000001</v>
      </c>
      <c r="W17242">
        <v>0.371</v>
      </c>
      <c r="X17242">
        <v>0.28555000000000003</v>
      </c>
      <c r="Y17242">
        <v>0.45650000000000002</v>
      </c>
    </row>
    <row r="17243" spans="1:25" hidden="1">
      <c r="A17243" s="37" t="s">
        <v>86</v>
      </c>
      <c r="B17243" s="37" t="s">
        <v>9</v>
      </c>
      <c r="C17243" s="38">
        <v>39744</v>
      </c>
      <c r="P17243">
        <v>125</v>
      </c>
      <c r="Q17243">
        <v>0.77209031276421358</v>
      </c>
      <c r="T17243">
        <v>0.35344999999999999</v>
      </c>
      <c r="U17243">
        <v>0.2535</v>
      </c>
      <c r="V17243">
        <v>0.32500000000000001</v>
      </c>
      <c r="W17243">
        <v>0.37</v>
      </c>
      <c r="X17243">
        <v>0.28649999999999998</v>
      </c>
      <c r="Y17243">
        <v>0.45495000000000002</v>
      </c>
    </row>
    <row r="17244" spans="1:25" hidden="1">
      <c r="A17244" s="37" t="s">
        <v>86</v>
      </c>
      <c r="B17244" s="37" t="s">
        <v>9</v>
      </c>
      <c r="C17244" s="38">
        <v>39745</v>
      </c>
      <c r="P17244">
        <v>126</v>
      </c>
      <c r="Q17244">
        <v>0.77063709712120587</v>
      </c>
      <c r="T17244">
        <v>0.34019999999999989</v>
      </c>
      <c r="U17244">
        <v>0.25169999999999998</v>
      </c>
      <c r="V17244">
        <v>0.32669999999999999</v>
      </c>
      <c r="W17244">
        <v>0.37069999999999997</v>
      </c>
      <c r="X17244">
        <v>0.28799999999999998</v>
      </c>
      <c r="Y17244">
        <v>0.45739999999999997</v>
      </c>
    </row>
    <row r="17245" spans="1:25" hidden="1">
      <c r="A17245" s="37" t="s">
        <v>86</v>
      </c>
      <c r="B17245" s="37" t="s">
        <v>9</v>
      </c>
      <c r="C17245" s="38">
        <v>39746</v>
      </c>
      <c r="P17245">
        <v>127</v>
      </c>
      <c r="Q17245">
        <v>0.81343967317333998</v>
      </c>
      <c r="T17245">
        <v>0.33950000000000002</v>
      </c>
      <c r="U17245">
        <v>0.2495</v>
      </c>
      <c r="V17245">
        <v>0.32524999999999998</v>
      </c>
      <c r="W17245">
        <v>0.3705</v>
      </c>
      <c r="X17245">
        <v>0.28599999999999998</v>
      </c>
      <c r="Y17245">
        <v>0.45474999999999999</v>
      </c>
    </row>
    <row r="17246" spans="1:25" hidden="1">
      <c r="A17246" s="37" t="s">
        <v>86</v>
      </c>
      <c r="B17246" s="37" t="s">
        <v>9</v>
      </c>
      <c r="C17246" s="38">
        <v>39747</v>
      </c>
      <c r="P17246">
        <v>128</v>
      </c>
      <c r="Q17246">
        <v>0.78321897092888626</v>
      </c>
      <c r="T17246">
        <v>0.34005000000000002</v>
      </c>
      <c r="U17246">
        <v>0.24734999999999999</v>
      </c>
      <c r="V17246">
        <v>0.32385000000000003</v>
      </c>
      <c r="W17246">
        <v>0.36849999999999999</v>
      </c>
      <c r="X17246">
        <v>0.28720000000000001</v>
      </c>
      <c r="Y17246">
        <v>0.45584999999999998</v>
      </c>
    </row>
    <row r="17247" spans="1:25" hidden="1">
      <c r="A17247" s="37" t="s">
        <v>86</v>
      </c>
      <c r="B17247" s="37" t="s">
        <v>9</v>
      </c>
      <c r="C17247" s="38">
        <v>39748</v>
      </c>
      <c r="P17247">
        <v>129</v>
      </c>
      <c r="Q17247">
        <v>0.79029121995103813</v>
      </c>
      <c r="T17247">
        <v>0.34510000000000002</v>
      </c>
      <c r="U17247">
        <v>0.2485</v>
      </c>
      <c r="V17247">
        <v>0.3221</v>
      </c>
      <c r="W17247">
        <v>0.37059999999999998</v>
      </c>
      <c r="X17247">
        <v>0.28649999999999998</v>
      </c>
      <c r="Y17247">
        <v>0.45500000000000002</v>
      </c>
    </row>
    <row r="17248" spans="1:25" hidden="1">
      <c r="A17248" s="37" t="s">
        <v>86</v>
      </c>
      <c r="B17248" s="37" t="s">
        <v>9</v>
      </c>
      <c r="C17248" s="38">
        <v>39749</v>
      </c>
      <c r="P17248">
        <v>130</v>
      </c>
      <c r="Q17248">
        <v>0.78206304146328487</v>
      </c>
      <c r="T17248">
        <v>0.33474999999999999</v>
      </c>
      <c r="U17248">
        <v>0.2505</v>
      </c>
      <c r="V17248">
        <v>0.32324999999999998</v>
      </c>
      <c r="W17248">
        <v>0.37</v>
      </c>
      <c r="X17248">
        <v>0.28649999999999998</v>
      </c>
      <c r="Y17248">
        <v>0.45574999999999999</v>
      </c>
    </row>
    <row r="17249" spans="1:25" hidden="1">
      <c r="A17249" s="37" t="s">
        <v>86</v>
      </c>
      <c r="B17249" s="37" t="s">
        <v>9</v>
      </c>
      <c r="C17249" s="38">
        <v>39750</v>
      </c>
      <c r="P17249">
        <v>131</v>
      </c>
      <c r="Q17249">
        <v>0.80893895807338145</v>
      </c>
      <c r="T17249">
        <v>0.32195000000000001</v>
      </c>
      <c r="U17249">
        <v>0.247</v>
      </c>
      <c r="V17249">
        <v>0.32245000000000001</v>
      </c>
      <c r="W17249">
        <v>0.37</v>
      </c>
      <c r="X17249">
        <v>0.28649999999999998</v>
      </c>
      <c r="Y17249">
        <v>0.45450000000000002</v>
      </c>
    </row>
    <row r="17250" spans="1:25" hidden="1">
      <c r="A17250" s="37" t="s">
        <v>86</v>
      </c>
      <c r="B17250" s="37" t="s">
        <v>9</v>
      </c>
      <c r="C17250" s="38">
        <v>39751</v>
      </c>
      <c r="P17250">
        <v>132</v>
      </c>
      <c r="Q17250">
        <v>0.83646715544805494</v>
      </c>
      <c r="T17250">
        <v>0.31459999999999999</v>
      </c>
      <c r="U17250">
        <v>0.2442</v>
      </c>
      <c r="V17250">
        <v>0.32090000000000002</v>
      </c>
      <c r="W17250">
        <v>0.36849999999999999</v>
      </c>
      <c r="X17250">
        <v>0.28599999999999998</v>
      </c>
      <c r="Y17250">
        <v>0.45539999999999992</v>
      </c>
    </row>
    <row r="17251" spans="1:25" hidden="1">
      <c r="A17251" s="37" t="s">
        <v>86</v>
      </c>
      <c r="B17251" s="37" t="s">
        <v>9</v>
      </c>
      <c r="C17251" s="38">
        <v>39752</v>
      </c>
      <c r="P17251">
        <v>133</v>
      </c>
      <c r="Q17251">
        <v>0.82956836997558048</v>
      </c>
      <c r="T17251">
        <v>0.3085</v>
      </c>
      <c r="U17251">
        <v>0.24210000000000001</v>
      </c>
      <c r="V17251">
        <v>0.32200000000000001</v>
      </c>
      <c r="W17251">
        <v>0.36820000000000003</v>
      </c>
      <c r="X17251">
        <v>0.28560000000000002</v>
      </c>
      <c r="Y17251">
        <v>0.45469999999999999</v>
      </c>
    </row>
    <row r="17252" spans="1:25" hidden="1">
      <c r="A17252" s="37" t="s">
        <v>86</v>
      </c>
      <c r="B17252" s="37" t="s">
        <v>9</v>
      </c>
      <c r="C17252" s="38">
        <v>39753</v>
      </c>
      <c r="P17252">
        <v>134</v>
      </c>
      <c r="Q17252">
        <v>0.82065667038883938</v>
      </c>
      <c r="T17252">
        <v>0.33484999999999998</v>
      </c>
      <c r="U17252">
        <v>0.24254999999999999</v>
      </c>
      <c r="V17252">
        <v>0.32</v>
      </c>
      <c r="W17252">
        <v>0.36654999999999999</v>
      </c>
      <c r="X17252">
        <v>0.28460000000000002</v>
      </c>
      <c r="Y17252">
        <v>0.45455000000000001</v>
      </c>
    </row>
    <row r="17253" spans="1:25" hidden="1">
      <c r="A17253" s="37" t="s">
        <v>86</v>
      </c>
      <c r="B17253" s="37" t="s">
        <v>9</v>
      </c>
      <c r="C17253" s="38">
        <v>39754</v>
      </c>
      <c r="P17253">
        <v>135</v>
      </c>
      <c r="Q17253">
        <v>0.82271555575806432</v>
      </c>
      <c r="T17253">
        <v>0.3715</v>
      </c>
      <c r="U17253">
        <v>0.2442</v>
      </c>
      <c r="V17253">
        <v>0.31890000000000002</v>
      </c>
      <c r="W17253">
        <v>0.36720000000000003</v>
      </c>
      <c r="X17253">
        <v>0.28549999999999998</v>
      </c>
      <c r="Y17253">
        <v>0.45400000000000001</v>
      </c>
    </row>
    <row r="17254" spans="1:25" hidden="1">
      <c r="A17254" s="37" t="s">
        <v>86</v>
      </c>
      <c r="B17254" s="37" t="s">
        <v>9</v>
      </c>
      <c r="C17254" s="38">
        <v>39755</v>
      </c>
      <c r="P17254">
        <v>136</v>
      </c>
      <c r="Q17254">
        <v>0.83005852350635012</v>
      </c>
      <c r="T17254">
        <v>0.3775</v>
      </c>
      <c r="U17254">
        <v>0.255</v>
      </c>
      <c r="V17254">
        <v>0.32110000000000011</v>
      </c>
      <c r="W17254">
        <v>0.36759999999999998</v>
      </c>
      <c r="X17254">
        <v>0.28299999999999997</v>
      </c>
      <c r="Y17254">
        <v>0.45379999999999998</v>
      </c>
    </row>
    <row r="17255" spans="1:25" hidden="1">
      <c r="A17255" s="37" t="s">
        <v>86</v>
      </c>
      <c r="B17255" s="37" t="s">
        <v>9</v>
      </c>
      <c r="C17255" s="38">
        <v>39756</v>
      </c>
      <c r="P17255">
        <v>137</v>
      </c>
      <c r="Q17255">
        <v>0.81214694527478515</v>
      </c>
      <c r="T17255">
        <v>0.39179999999999998</v>
      </c>
      <c r="U17255">
        <v>0.25900000000000001</v>
      </c>
      <c r="V17255">
        <v>0.32314999999999999</v>
      </c>
      <c r="W17255">
        <v>0.36899999999999999</v>
      </c>
      <c r="X17255">
        <v>0.2858</v>
      </c>
      <c r="Y17255">
        <v>0.45610000000000012</v>
      </c>
    </row>
    <row r="17256" spans="1:25" hidden="1">
      <c r="A17256" s="37" t="s">
        <v>86</v>
      </c>
      <c r="B17256" s="37" t="s">
        <v>9</v>
      </c>
      <c r="C17256" s="38">
        <v>39757</v>
      </c>
      <c r="P17256">
        <v>138</v>
      </c>
      <c r="Q17256">
        <v>0.81831874755937306</v>
      </c>
      <c r="T17256">
        <v>0.36849999999999999</v>
      </c>
      <c r="U17256">
        <v>0.25540000000000002</v>
      </c>
      <c r="V17256">
        <v>0.32500000000000012</v>
      </c>
      <c r="W17256">
        <v>0.36899999999999999</v>
      </c>
      <c r="X17256">
        <v>0.28499999999999998</v>
      </c>
      <c r="Y17256">
        <v>0.45390000000000003</v>
      </c>
    </row>
    <row r="17257" spans="1:25" hidden="1">
      <c r="A17257" s="37" t="s">
        <v>86</v>
      </c>
      <c r="B17257" s="37" t="s">
        <v>9</v>
      </c>
      <c r="C17257" s="38">
        <v>39758</v>
      </c>
      <c r="P17257">
        <v>139</v>
      </c>
      <c r="Q17257">
        <v>0.85678964781577194</v>
      </c>
      <c r="T17257">
        <v>0.378</v>
      </c>
      <c r="U17257">
        <v>0.253</v>
      </c>
      <c r="V17257">
        <v>0.32500000000000001</v>
      </c>
      <c r="W17257">
        <v>0.37</v>
      </c>
      <c r="X17257">
        <v>0.28549999999999998</v>
      </c>
      <c r="Y17257">
        <v>0.45250000000000001</v>
      </c>
    </row>
    <row r="17258" spans="1:25" hidden="1">
      <c r="A17258" s="37" t="s">
        <v>86</v>
      </c>
      <c r="B17258" s="37" t="s">
        <v>9</v>
      </c>
      <c r="C17258" s="38">
        <v>39759</v>
      </c>
      <c r="P17258">
        <v>140</v>
      </c>
      <c r="Q17258">
        <v>0.85330526012498975</v>
      </c>
      <c r="T17258">
        <v>0.38450000000000001</v>
      </c>
      <c r="U17258">
        <v>0.253</v>
      </c>
      <c r="V17258">
        <v>0.32500000000000001</v>
      </c>
      <c r="W17258">
        <v>0.36899999999999999</v>
      </c>
      <c r="X17258">
        <v>0.28570000000000001</v>
      </c>
      <c r="Y17258">
        <v>0.45469999999999999</v>
      </c>
    </row>
    <row r="17259" spans="1:25" hidden="1">
      <c r="A17259" s="37" t="s">
        <v>86</v>
      </c>
      <c r="B17259" s="37" t="s">
        <v>9</v>
      </c>
      <c r="C17259" s="38">
        <v>39760</v>
      </c>
      <c r="P17259">
        <v>141</v>
      </c>
      <c r="Q17259">
        <v>0.86086383741157479</v>
      </c>
      <c r="T17259">
        <v>0.3821</v>
      </c>
      <c r="U17259">
        <v>0.254</v>
      </c>
      <c r="V17259">
        <v>0.3241</v>
      </c>
      <c r="W17259">
        <v>0.371</v>
      </c>
      <c r="X17259">
        <v>0.28599999999999998</v>
      </c>
      <c r="Y17259">
        <v>0.45419999999999999</v>
      </c>
    </row>
    <row r="17260" spans="1:25" hidden="1">
      <c r="A17260" s="37" t="s">
        <v>86</v>
      </c>
      <c r="B17260" s="37" t="s">
        <v>9</v>
      </c>
      <c r="C17260" s="38">
        <v>39761</v>
      </c>
      <c r="P17260">
        <v>142</v>
      </c>
      <c r="Q17260">
        <v>0.86538271931933763</v>
      </c>
      <c r="T17260">
        <v>0.37259999999999999</v>
      </c>
      <c r="U17260">
        <v>0.25459999999999999</v>
      </c>
      <c r="V17260">
        <v>0.32610000000000011</v>
      </c>
      <c r="W17260">
        <v>0.37059999999999998</v>
      </c>
      <c r="X17260">
        <v>0.28510000000000002</v>
      </c>
      <c r="Y17260">
        <v>0.45379999999999998</v>
      </c>
    </row>
    <row r="17261" spans="1:25" hidden="1">
      <c r="A17261" s="37" t="s">
        <v>86</v>
      </c>
      <c r="B17261" s="37" t="s">
        <v>9</v>
      </c>
      <c r="C17261" s="38">
        <v>39762</v>
      </c>
      <c r="P17261">
        <v>143</v>
      </c>
      <c r="Q17261">
        <v>0.86634906908021936</v>
      </c>
      <c r="T17261">
        <v>0.36104999999999998</v>
      </c>
      <c r="U17261">
        <v>0.25255</v>
      </c>
      <c r="V17261">
        <v>0.3256</v>
      </c>
      <c r="W17261">
        <v>0.37154999999999999</v>
      </c>
      <c r="X17261">
        <v>0.28555000000000003</v>
      </c>
      <c r="Y17261">
        <v>0.45950000000000002</v>
      </c>
    </row>
    <row r="17262" spans="1:25" hidden="1">
      <c r="A17262" s="37" t="s">
        <v>86</v>
      </c>
      <c r="B17262" s="37" t="s">
        <v>9</v>
      </c>
      <c r="C17262" s="38">
        <v>39763</v>
      </c>
      <c r="P17262">
        <v>144</v>
      </c>
      <c r="Q17262">
        <v>0.86890495214403485</v>
      </c>
      <c r="T17262">
        <v>0.34499999999999997</v>
      </c>
      <c r="U17262">
        <v>0.2485</v>
      </c>
      <c r="V17262">
        <v>0.32600000000000001</v>
      </c>
      <c r="W17262">
        <v>0.372</v>
      </c>
      <c r="X17262">
        <v>0.28525</v>
      </c>
      <c r="Y17262">
        <v>0.45174999999999998</v>
      </c>
    </row>
    <row r="17263" spans="1:25" hidden="1">
      <c r="A17263" s="37" t="s">
        <v>86</v>
      </c>
      <c r="B17263" s="37" t="s">
        <v>9</v>
      </c>
      <c r="C17263" s="38">
        <v>39764</v>
      </c>
      <c r="P17263">
        <v>145</v>
      </c>
      <c r="Q17263">
        <v>0.87944133515993628</v>
      </c>
      <c r="T17263">
        <v>0.33305000000000001</v>
      </c>
      <c r="U17263">
        <v>0.247</v>
      </c>
      <c r="V17263">
        <v>0.32505000000000001</v>
      </c>
      <c r="W17263">
        <v>0.372</v>
      </c>
      <c r="X17263">
        <v>0.28555000000000003</v>
      </c>
      <c r="Y17263">
        <v>0.45350000000000001</v>
      </c>
    </row>
    <row r="17264" spans="1:25" hidden="1">
      <c r="A17264" s="37" t="s">
        <v>86</v>
      </c>
      <c r="B17264" s="37" t="s">
        <v>9</v>
      </c>
      <c r="C17264" s="38">
        <v>39765</v>
      </c>
      <c r="P17264">
        <v>146</v>
      </c>
      <c r="Q17264">
        <v>0.87646267938573774</v>
      </c>
      <c r="T17264">
        <v>0.35049999999999998</v>
      </c>
      <c r="U17264">
        <v>0.246</v>
      </c>
      <c r="V17264">
        <v>0.32640000000000002</v>
      </c>
      <c r="W17264">
        <v>0.37080000000000002</v>
      </c>
      <c r="X17264">
        <v>0.2858</v>
      </c>
      <c r="Y17264">
        <v>0.45229999999999998</v>
      </c>
    </row>
    <row r="17265" spans="1:25" hidden="1">
      <c r="A17265" s="37" t="s">
        <v>86</v>
      </c>
      <c r="B17265" s="37" t="s">
        <v>9</v>
      </c>
      <c r="C17265" s="38">
        <v>39766</v>
      </c>
      <c r="P17265">
        <v>147</v>
      </c>
      <c r="Q17265">
        <v>0.89620706396962602</v>
      </c>
      <c r="T17265">
        <v>0.34105000000000002</v>
      </c>
      <c r="U17265">
        <v>0.2445</v>
      </c>
      <c r="V17265">
        <v>0.32455000000000001</v>
      </c>
      <c r="W17265">
        <v>0.371</v>
      </c>
      <c r="X17265">
        <v>0.28555000000000003</v>
      </c>
      <c r="Y17265">
        <v>0.45309999999999989</v>
      </c>
    </row>
    <row r="17266" spans="1:25" hidden="1">
      <c r="A17266" s="37" t="s">
        <v>86</v>
      </c>
      <c r="B17266" s="37" t="s">
        <v>9</v>
      </c>
      <c r="C17266" s="38">
        <v>39767</v>
      </c>
      <c r="O17266">
        <v>0</v>
      </c>
      <c r="P17266">
        <v>148</v>
      </c>
      <c r="Q17266">
        <v>0.887821303748073</v>
      </c>
      <c r="T17266">
        <v>0.35649999999999998</v>
      </c>
      <c r="U17266">
        <v>0.24299999999999999</v>
      </c>
      <c r="V17266">
        <v>0.32550000000000001</v>
      </c>
      <c r="W17266">
        <v>0.3705</v>
      </c>
      <c r="X17266">
        <v>0.28499999999999998</v>
      </c>
      <c r="Y17266">
        <v>0.45150000000000001</v>
      </c>
    </row>
    <row r="17267" spans="1:25" hidden="1">
      <c r="A17267" s="37" t="s">
        <v>86</v>
      </c>
      <c r="B17267" s="37" t="s">
        <v>9</v>
      </c>
      <c r="C17267" s="38">
        <v>39768</v>
      </c>
      <c r="P17267">
        <v>149</v>
      </c>
      <c r="Q17267">
        <v>0.89669448280198782</v>
      </c>
      <c r="T17267">
        <v>0.37185000000000001</v>
      </c>
      <c r="U17267">
        <v>0.24199999999999999</v>
      </c>
      <c r="V17267">
        <v>0.32450000000000001</v>
      </c>
      <c r="W17267">
        <v>0.36849999999999999</v>
      </c>
      <c r="X17267">
        <v>0.28389999999999999</v>
      </c>
      <c r="Y17267">
        <v>0.45295000000000002</v>
      </c>
    </row>
    <row r="17268" spans="1:25" hidden="1">
      <c r="A17268" s="37" t="s">
        <v>86</v>
      </c>
      <c r="B17268" s="37" t="s">
        <v>9</v>
      </c>
      <c r="C17268" s="38">
        <v>39769</v>
      </c>
      <c r="P17268">
        <v>150</v>
      </c>
      <c r="Q17268">
        <v>0.90212104045466324</v>
      </c>
      <c r="T17268">
        <v>0.38469999999999999</v>
      </c>
      <c r="U17268">
        <v>0.24099999999999999</v>
      </c>
      <c r="V17268">
        <v>0.32500000000000012</v>
      </c>
      <c r="W17268">
        <v>0.36870000000000003</v>
      </c>
      <c r="X17268">
        <v>0.28449999999999998</v>
      </c>
      <c r="Y17268">
        <v>0.45240000000000002</v>
      </c>
    </row>
    <row r="17269" spans="1:25" hidden="1">
      <c r="A17269" s="37" t="s">
        <v>86</v>
      </c>
      <c r="B17269" s="37" t="s">
        <v>9</v>
      </c>
      <c r="C17269" s="38">
        <v>39770</v>
      </c>
      <c r="P17269">
        <v>151</v>
      </c>
      <c r="Q17269">
        <v>0.89794299537682798</v>
      </c>
      <c r="T17269">
        <v>0.36325000000000002</v>
      </c>
      <c r="U17269">
        <v>0.24149999999999999</v>
      </c>
      <c r="V17269">
        <v>0.32200000000000001</v>
      </c>
      <c r="W17269">
        <v>0.36849999999999999</v>
      </c>
      <c r="X17269">
        <v>0.28625</v>
      </c>
      <c r="Y17269">
        <v>0.45250000000000001</v>
      </c>
    </row>
    <row r="17270" spans="1:25" hidden="1">
      <c r="A17270" s="37" t="s">
        <v>86</v>
      </c>
      <c r="B17270" s="37" t="s">
        <v>9</v>
      </c>
      <c r="C17270" s="38">
        <v>39771</v>
      </c>
      <c r="P17270">
        <v>152</v>
      </c>
      <c r="Q17270">
        <v>0.89988050406521236</v>
      </c>
      <c r="T17270">
        <v>0.38300000000000001</v>
      </c>
      <c r="U17270">
        <v>0.24049999999999999</v>
      </c>
      <c r="V17270">
        <v>0.32450000000000001</v>
      </c>
      <c r="W17270">
        <v>0.36799999999999999</v>
      </c>
      <c r="X17270">
        <v>0.28549999999999998</v>
      </c>
      <c r="Y17270">
        <v>0.45200000000000001</v>
      </c>
    </row>
    <row r="17271" spans="1:25" hidden="1">
      <c r="A17271" s="37" t="s">
        <v>86</v>
      </c>
      <c r="B17271" s="37" t="s">
        <v>9</v>
      </c>
      <c r="C17271" s="38">
        <v>39772</v>
      </c>
      <c r="P17271">
        <v>153</v>
      </c>
      <c r="Q17271">
        <v>0.89900151842648068</v>
      </c>
      <c r="T17271">
        <v>0.3947</v>
      </c>
      <c r="U17271">
        <v>0.2412</v>
      </c>
      <c r="V17271">
        <v>0.32340000000000002</v>
      </c>
      <c r="W17271">
        <v>0.36749999999999988</v>
      </c>
      <c r="X17271">
        <v>0.28534999999999999</v>
      </c>
      <c r="Y17271">
        <v>0.45050000000000001</v>
      </c>
    </row>
    <row r="17272" spans="1:25" hidden="1">
      <c r="A17272" s="37" t="s">
        <v>86</v>
      </c>
      <c r="B17272" s="37" t="s">
        <v>9</v>
      </c>
      <c r="C17272" s="38">
        <v>39773</v>
      </c>
      <c r="P17272">
        <v>154</v>
      </c>
      <c r="Q17272">
        <v>0.88847456219070675</v>
      </c>
      <c r="T17272">
        <v>0.38229999999999997</v>
      </c>
      <c r="U17272">
        <v>0.24099999999999999</v>
      </c>
      <c r="V17272">
        <v>0.32314999999999999</v>
      </c>
      <c r="W17272">
        <v>0.36630000000000001</v>
      </c>
      <c r="X17272">
        <v>0.28379999999999989</v>
      </c>
      <c r="Y17272">
        <v>0.45429999999999998</v>
      </c>
    </row>
    <row r="17273" spans="1:25" hidden="1">
      <c r="A17273" s="37" t="s">
        <v>86</v>
      </c>
      <c r="B17273" s="37" t="s">
        <v>9</v>
      </c>
      <c r="C17273" s="38">
        <v>39774</v>
      </c>
      <c r="P17273">
        <v>155</v>
      </c>
      <c r="Q17273">
        <v>0.84959607860474939</v>
      </c>
      <c r="T17273">
        <v>0.3826</v>
      </c>
      <c r="U17273">
        <v>0.23949999999999999</v>
      </c>
      <c r="V17273">
        <v>0.32440000000000002</v>
      </c>
      <c r="W17273">
        <v>0.36685000000000001</v>
      </c>
      <c r="X17273">
        <v>0.28349999999999997</v>
      </c>
      <c r="Y17273">
        <v>0.45219999999999999</v>
      </c>
    </row>
    <row r="17274" spans="1:25" hidden="1">
      <c r="A17274" s="37" t="s">
        <v>86</v>
      </c>
      <c r="B17274" s="37" t="s">
        <v>9</v>
      </c>
      <c r="C17274" s="38">
        <v>39775</v>
      </c>
      <c r="P17274">
        <v>156</v>
      </c>
      <c r="Q17274">
        <v>0.85280453179376958</v>
      </c>
      <c r="T17274">
        <v>0.38340000000000002</v>
      </c>
      <c r="U17274">
        <v>0.24149999999999999</v>
      </c>
      <c r="V17274">
        <v>0.3266</v>
      </c>
      <c r="W17274">
        <v>0.3664</v>
      </c>
      <c r="X17274">
        <v>0.28399999999999997</v>
      </c>
      <c r="Y17274">
        <v>0.45400000000000001</v>
      </c>
    </row>
    <row r="17275" spans="1:25" hidden="1">
      <c r="A17275" s="37" t="s">
        <v>86</v>
      </c>
      <c r="B17275" s="37" t="s">
        <v>9</v>
      </c>
      <c r="C17275" s="38">
        <v>39776</v>
      </c>
      <c r="P17275">
        <v>157</v>
      </c>
      <c r="Q17275">
        <v>0.8782215089613189</v>
      </c>
      <c r="T17275">
        <v>0.38150000000000001</v>
      </c>
      <c r="U17275">
        <v>0.24104999999999999</v>
      </c>
      <c r="V17275">
        <v>0.32505000000000001</v>
      </c>
      <c r="W17275">
        <v>0.36699999999999999</v>
      </c>
      <c r="X17275">
        <v>0.28365000000000001</v>
      </c>
      <c r="Y17275">
        <v>0.45355000000000001</v>
      </c>
    </row>
    <row r="17276" spans="1:25" hidden="1">
      <c r="A17276" s="37" t="s">
        <v>86</v>
      </c>
      <c r="B17276" s="37" t="s">
        <v>9</v>
      </c>
      <c r="C17276" s="38">
        <v>39777</v>
      </c>
      <c r="P17276">
        <v>158</v>
      </c>
      <c r="Q17276">
        <v>0.87070487862020396</v>
      </c>
      <c r="T17276">
        <v>0.3745</v>
      </c>
      <c r="U17276">
        <v>0.24</v>
      </c>
      <c r="V17276">
        <v>0.32600000000000001</v>
      </c>
      <c r="W17276">
        <v>0.36549999999999999</v>
      </c>
      <c r="X17276">
        <v>0.28549999999999998</v>
      </c>
      <c r="Y17276">
        <v>0.45400000000000001</v>
      </c>
    </row>
    <row r="17277" spans="1:25" hidden="1">
      <c r="A17277" s="37" t="s">
        <v>86</v>
      </c>
      <c r="B17277" s="37" t="s">
        <v>9</v>
      </c>
      <c r="C17277" s="38">
        <v>39778</v>
      </c>
      <c r="P17277">
        <v>159</v>
      </c>
      <c r="Q17277">
        <v>0.87817571827047047</v>
      </c>
      <c r="T17277">
        <v>0.378</v>
      </c>
      <c r="U17277">
        <v>0.23799999999999999</v>
      </c>
      <c r="V17277">
        <v>0.32450000000000001</v>
      </c>
      <c r="W17277">
        <v>0.36549999999999999</v>
      </c>
      <c r="X17277">
        <v>0.28149999999999997</v>
      </c>
      <c r="Y17277">
        <v>0.45374999999999999</v>
      </c>
    </row>
    <row r="17278" spans="1:25" hidden="1">
      <c r="A17278" s="37" t="s">
        <v>86</v>
      </c>
      <c r="B17278" s="37" t="s">
        <v>9</v>
      </c>
      <c r="C17278" s="38">
        <v>39779</v>
      </c>
      <c r="P17278">
        <v>160</v>
      </c>
      <c r="Q17278">
        <v>0.88801202157860759</v>
      </c>
      <c r="T17278">
        <v>0.39350000000000002</v>
      </c>
      <c r="U17278">
        <v>0.23899999999999999</v>
      </c>
      <c r="V17278">
        <v>0.32500000000000001</v>
      </c>
      <c r="W17278">
        <v>0.36599999999999999</v>
      </c>
      <c r="X17278">
        <v>0.28299999999999997</v>
      </c>
      <c r="Y17278">
        <v>0.45300000000000001</v>
      </c>
    </row>
    <row r="17279" spans="1:25" hidden="1">
      <c r="A17279" s="37" t="s">
        <v>86</v>
      </c>
      <c r="B17279" s="37" t="s">
        <v>9</v>
      </c>
      <c r="C17279" s="38">
        <v>39780</v>
      </c>
      <c r="P17279">
        <v>161</v>
      </c>
      <c r="Q17279">
        <v>0.89265023109946984</v>
      </c>
      <c r="T17279">
        <v>0.4032</v>
      </c>
      <c r="U17279">
        <v>0.249</v>
      </c>
      <c r="V17279">
        <v>0.32919999999999999</v>
      </c>
      <c r="W17279">
        <v>0.36770000000000003</v>
      </c>
      <c r="X17279">
        <v>0.28220000000000001</v>
      </c>
      <c r="Y17279">
        <v>0.45269999999999999</v>
      </c>
    </row>
    <row r="17280" spans="1:25" hidden="1">
      <c r="A17280" s="37" t="s">
        <v>86</v>
      </c>
      <c r="B17280" s="37" t="s">
        <v>9</v>
      </c>
      <c r="C17280" s="38">
        <v>39781</v>
      </c>
      <c r="P17280">
        <v>162</v>
      </c>
      <c r="Q17280">
        <v>0.89383680655266051</v>
      </c>
      <c r="T17280">
        <v>0.38400000000000001</v>
      </c>
      <c r="U17280">
        <v>0.252</v>
      </c>
      <c r="V17280">
        <v>0.32750000000000001</v>
      </c>
      <c r="W17280">
        <v>0.36899999999999999</v>
      </c>
      <c r="X17280">
        <v>0.28449999999999998</v>
      </c>
      <c r="Y17280">
        <v>0.45250000000000001</v>
      </c>
    </row>
    <row r="17281" spans="1:25" hidden="1">
      <c r="A17281" s="37" t="s">
        <v>86</v>
      </c>
      <c r="B17281" s="37" t="s">
        <v>9</v>
      </c>
      <c r="C17281" s="38">
        <v>39782</v>
      </c>
      <c r="P17281">
        <v>163</v>
      </c>
      <c r="Q17281">
        <v>0.89316493080765413</v>
      </c>
      <c r="T17281">
        <v>0.3725</v>
      </c>
      <c r="U17281">
        <v>0.25040000000000001</v>
      </c>
      <c r="V17281">
        <v>0.33169999999999999</v>
      </c>
      <c r="W17281">
        <v>0.36940000000000001</v>
      </c>
      <c r="X17281">
        <v>0.28060000000000002</v>
      </c>
      <c r="Y17281">
        <v>0.45490000000000003</v>
      </c>
    </row>
    <row r="17282" spans="1:25" hidden="1">
      <c r="A17282" s="37" t="s">
        <v>86</v>
      </c>
      <c r="B17282" s="37" t="s">
        <v>9</v>
      </c>
      <c r="C17282" s="38">
        <v>39783</v>
      </c>
      <c r="P17282">
        <v>164</v>
      </c>
      <c r="Q17282">
        <v>0.92579480222697774</v>
      </c>
      <c r="T17282">
        <v>0.38800000000000001</v>
      </c>
      <c r="U17282">
        <v>0.25</v>
      </c>
      <c r="V17282">
        <v>0.33350000000000002</v>
      </c>
      <c r="W17282">
        <v>0.36909999999999998</v>
      </c>
      <c r="X17282">
        <v>0.28699999999999998</v>
      </c>
      <c r="Y17282">
        <v>0.45319999999999988</v>
      </c>
    </row>
    <row r="17283" spans="1:25" hidden="1">
      <c r="A17283" s="37" t="s">
        <v>86</v>
      </c>
      <c r="B17283" s="37" t="s">
        <v>9</v>
      </c>
      <c r="C17283" s="38">
        <v>39784</v>
      </c>
      <c r="P17283">
        <v>165</v>
      </c>
      <c r="Q17283">
        <v>0.93611526523253941</v>
      </c>
      <c r="T17283">
        <v>0.38969999999999999</v>
      </c>
      <c r="U17283">
        <v>0.2495</v>
      </c>
      <c r="V17283">
        <v>0.33350000000000002</v>
      </c>
      <c r="W17283">
        <v>0.37035000000000001</v>
      </c>
      <c r="X17283">
        <v>0.28734999999999999</v>
      </c>
      <c r="Y17283">
        <v>0.45689999999999997</v>
      </c>
    </row>
    <row r="17284" spans="1:25" hidden="1">
      <c r="A17284" s="37" t="s">
        <v>86</v>
      </c>
      <c r="B17284" s="37" t="s">
        <v>9</v>
      </c>
      <c r="C17284" s="38">
        <v>39785</v>
      </c>
      <c r="P17284">
        <v>166</v>
      </c>
      <c r="Q17284">
        <v>0.92925541403965306</v>
      </c>
      <c r="T17284">
        <v>0.38660000000000011</v>
      </c>
      <c r="U17284">
        <v>0.24940000000000001</v>
      </c>
      <c r="V17284">
        <v>0.33279999999999998</v>
      </c>
      <c r="W17284">
        <v>0.3705</v>
      </c>
      <c r="X17284">
        <v>0.28739999999999999</v>
      </c>
      <c r="Y17284">
        <v>0.45869999999999989</v>
      </c>
    </row>
    <row r="17285" spans="1:25" hidden="1">
      <c r="A17285" s="37" t="s">
        <v>86</v>
      </c>
      <c r="B17285" s="37" t="s">
        <v>9</v>
      </c>
      <c r="C17285" s="38">
        <v>39786</v>
      </c>
      <c r="P17285">
        <v>167</v>
      </c>
      <c r="Q17285">
        <v>0.90849552011723866</v>
      </c>
      <c r="T17285">
        <v>0.39</v>
      </c>
      <c r="U17285">
        <v>0.247</v>
      </c>
      <c r="V17285">
        <v>0.33200000000000002</v>
      </c>
      <c r="W17285">
        <v>0.36875000000000002</v>
      </c>
      <c r="X17285">
        <v>0.28575</v>
      </c>
      <c r="Y17285">
        <v>0.45450000000000002</v>
      </c>
    </row>
    <row r="17286" spans="1:25" hidden="1">
      <c r="A17286" s="37" t="s">
        <v>86</v>
      </c>
      <c r="B17286" s="37" t="s">
        <v>9</v>
      </c>
      <c r="C17286" s="38">
        <v>39787</v>
      </c>
      <c r="P17286">
        <v>168</v>
      </c>
      <c r="Q17286">
        <v>0.88607599658080072</v>
      </c>
      <c r="T17286">
        <v>0.39624999999999999</v>
      </c>
      <c r="U17286">
        <v>0.248</v>
      </c>
      <c r="V17286">
        <v>0.33200000000000002</v>
      </c>
      <c r="W17286">
        <v>0.36899999999999999</v>
      </c>
      <c r="X17286">
        <v>0.28949999999999998</v>
      </c>
      <c r="Y17286">
        <v>0.45600000000000002</v>
      </c>
    </row>
    <row r="17287" spans="1:25" hidden="1">
      <c r="A17287" s="37" t="s">
        <v>86</v>
      </c>
      <c r="B17287" s="37" t="s">
        <v>9</v>
      </c>
      <c r="C17287" s="38">
        <v>39788</v>
      </c>
      <c r="P17287">
        <v>169</v>
      </c>
      <c r="Q17287">
        <v>0.88415495395880872</v>
      </c>
      <c r="T17287">
        <v>0.39850000000000002</v>
      </c>
      <c r="U17287">
        <v>0.253</v>
      </c>
      <c r="V17287">
        <v>0.33250000000000002</v>
      </c>
      <c r="W17287">
        <v>0.36849999999999999</v>
      </c>
      <c r="X17287">
        <v>0.28849999999999998</v>
      </c>
      <c r="Y17287">
        <v>0.45600000000000002</v>
      </c>
    </row>
    <row r="17288" spans="1:25" hidden="1">
      <c r="A17288" s="37" t="s">
        <v>86</v>
      </c>
      <c r="B17288" s="37" t="s">
        <v>9</v>
      </c>
      <c r="C17288" s="38">
        <v>39789</v>
      </c>
      <c r="P17288">
        <v>170</v>
      </c>
      <c r="Q17288">
        <v>0.87728148391654703</v>
      </c>
      <c r="T17288">
        <v>0.40680000000000011</v>
      </c>
      <c r="U17288">
        <v>0.2555</v>
      </c>
      <c r="V17288">
        <v>0.33160000000000001</v>
      </c>
      <c r="W17288">
        <v>0.37030000000000002</v>
      </c>
      <c r="X17288">
        <v>0.28849999999999998</v>
      </c>
      <c r="Y17288">
        <v>0.45750000000000002</v>
      </c>
    </row>
    <row r="17289" spans="1:25" hidden="1">
      <c r="A17289" s="37" t="s">
        <v>86</v>
      </c>
      <c r="B17289" s="37" t="s">
        <v>9</v>
      </c>
      <c r="C17289" s="38">
        <v>39790</v>
      </c>
      <c r="P17289">
        <v>171</v>
      </c>
      <c r="Q17289">
        <v>0.8875598278279857</v>
      </c>
      <c r="T17289">
        <v>0.4027</v>
      </c>
      <c r="U17289">
        <v>0.254</v>
      </c>
      <c r="V17289">
        <v>0.33679999999999999</v>
      </c>
      <c r="W17289">
        <v>0.37190000000000001</v>
      </c>
      <c r="X17289">
        <v>0.28770000000000001</v>
      </c>
      <c r="Y17289">
        <v>0.45779999999999998</v>
      </c>
    </row>
    <row r="17290" spans="1:25" hidden="1">
      <c r="A17290" s="37" t="s">
        <v>86</v>
      </c>
      <c r="B17290" s="37" t="s">
        <v>9</v>
      </c>
      <c r="C17290" s="38">
        <v>39791</v>
      </c>
      <c r="P17290">
        <v>172</v>
      </c>
      <c r="Q17290">
        <v>0.88832797076287706</v>
      </c>
      <c r="T17290">
        <v>0.41465000000000002</v>
      </c>
      <c r="U17290">
        <v>0.25659999999999999</v>
      </c>
      <c r="V17290">
        <v>0.33815000000000001</v>
      </c>
      <c r="W17290">
        <v>0.37280000000000002</v>
      </c>
      <c r="X17290">
        <v>0.28944999999999999</v>
      </c>
      <c r="Y17290">
        <v>0.45700000000000002</v>
      </c>
    </row>
    <row r="17291" spans="1:25" hidden="1">
      <c r="A17291" s="37" t="s">
        <v>86</v>
      </c>
      <c r="B17291" s="37" t="s">
        <v>9</v>
      </c>
      <c r="C17291" s="38">
        <v>39792</v>
      </c>
      <c r="P17291">
        <v>173</v>
      </c>
      <c r="Q17291">
        <v>0.89944558269787778</v>
      </c>
      <c r="T17291">
        <v>0.41675000000000001</v>
      </c>
      <c r="U17291">
        <v>0.26815</v>
      </c>
      <c r="V17291">
        <v>0.34029999999999988</v>
      </c>
      <c r="W17291">
        <v>0.373</v>
      </c>
      <c r="X17291">
        <v>0.29265000000000002</v>
      </c>
      <c r="Y17291">
        <v>0.45655000000000001</v>
      </c>
    </row>
    <row r="17292" spans="1:25" hidden="1">
      <c r="A17292" s="37" t="s">
        <v>86</v>
      </c>
      <c r="B17292" s="37" t="s">
        <v>9</v>
      </c>
      <c r="C17292" s="38">
        <v>39793</v>
      </c>
      <c r="P17292">
        <v>174</v>
      </c>
      <c r="Q17292">
        <v>0.90603588955283976</v>
      </c>
      <c r="T17292">
        <v>0.40939999999999999</v>
      </c>
      <c r="U17292">
        <v>0.27050000000000002</v>
      </c>
      <c r="V17292">
        <v>0.3427</v>
      </c>
      <c r="W17292">
        <v>0.37619999999999998</v>
      </c>
      <c r="X17292">
        <v>0.29249999999999998</v>
      </c>
      <c r="Y17292">
        <v>0.46019999999999989</v>
      </c>
    </row>
    <row r="17293" spans="1:25" hidden="1">
      <c r="A17293" s="37" t="s">
        <v>86</v>
      </c>
      <c r="B17293" s="37" t="s">
        <v>9</v>
      </c>
      <c r="C17293" s="38">
        <v>39794</v>
      </c>
      <c r="P17293">
        <v>175</v>
      </c>
      <c r="Q17293">
        <v>0.89640977837636993</v>
      </c>
      <c r="T17293">
        <v>0.41149999999999998</v>
      </c>
      <c r="U17293">
        <v>0.26989999999999997</v>
      </c>
      <c r="V17293">
        <v>0.34920000000000001</v>
      </c>
      <c r="W17293">
        <v>0.37790000000000001</v>
      </c>
      <c r="X17293">
        <v>0.29699999999999999</v>
      </c>
      <c r="Y17293">
        <v>0.45789999999999997</v>
      </c>
    </row>
    <row r="17294" spans="1:25" hidden="1">
      <c r="A17294" s="37" t="s">
        <v>86</v>
      </c>
      <c r="B17294" s="37" t="s">
        <v>9</v>
      </c>
      <c r="C17294" s="38">
        <v>39795</v>
      </c>
      <c r="P17294">
        <v>176</v>
      </c>
      <c r="Q17294">
        <v>0.89162875766694238</v>
      </c>
      <c r="T17294">
        <v>0.42299999999999999</v>
      </c>
      <c r="U17294">
        <v>0.28305000000000002</v>
      </c>
      <c r="V17294">
        <v>0.35170000000000012</v>
      </c>
      <c r="W17294">
        <v>0.37959999999999999</v>
      </c>
      <c r="X17294">
        <v>0.29509999999999997</v>
      </c>
      <c r="Y17294">
        <v>0.46050000000000002</v>
      </c>
    </row>
    <row r="17295" spans="1:25" hidden="1">
      <c r="A17295" s="37" t="s">
        <v>86</v>
      </c>
      <c r="B17295" s="37" t="s">
        <v>9</v>
      </c>
      <c r="C17295" s="38">
        <v>39796</v>
      </c>
      <c r="P17295">
        <v>177</v>
      </c>
      <c r="Q17295">
        <v>0.89889243157125387</v>
      </c>
      <c r="T17295">
        <v>0.42430000000000001</v>
      </c>
      <c r="U17295">
        <v>0.27779999999999999</v>
      </c>
      <c r="V17295">
        <v>0.36320000000000002</v>
      </c>
      <c r="W17295">
        <v>0.38519999999999999</v>
      </c>
      <c r="X17295">
        <v>0.30099999999999999</v>
      </c>
      <c r="Y17295">
        <v>0.45850000000000002</v>
      </c>
    </row>
    <row r="17296" spans="1:25" hidden="1">
      <c r="A17296" s="37" t="s">
        <v>86</v>
      </c>
      <c r="B17296" s="37" t="s">
        <v>9</v>
      </c>
      <c r="C17296" s="38">
        <v>39797</v>
      </c>
      <c r="P17296">
        <v>178</v>
      </c>
      <c r="Q17296">
        <v>0.90491102573518101</v>
      </c>
      <c r="T17296">
        <v>0.40579999999999999</v>
      </c>
      <c r="U17296">
        <v>0.2777</v>
      </c>
      <c r="V17296">
        <v>0.36670000000000003</v>
      </c>
      <c r="W17296">
        <v>0.38900000000000001</v>
      </c>
      <c r="X17296">
        <v>0.30399999999999999</v>
      </c>
      <c r="Y17296">
        <v>0.46089999999999998</v>
      </c>
    </row>
    <row r="17297" spans="1:25" hidden="1">
      <c r="A17297" s="37" t="s">
        <v>86</v>
      </c>
      <c r="B17297" s="37" t="s">
        <v>9</v>
      </c>
      <c r="C17297" s="38">
        <v>39798</v>
      </c>
      <c r="P17297">
        <v>179</v>
      </c>
      <c r="Q17297">
        <v>0.91167468155643516</v>
      </c>
      <c r="T17297">
        <v>0.379</v>
      </c>
      <c r="U17297">
        <v>0.27</v>
      </c>
      <c r="V17297">
        <v>0.36759999999999998</v>
      </c>
      <c r="W17297">
        <v>0.38719999999999999</v>
      </c>
      <c r="X17297">
        <v>0.31509999999999999</v>
      </c>
      <c r="Y17297">
        <v>0.46019999999999989</v>
      </c>
    </row>
    <row r="17298" spans="1:25" hidden="1">
      <c r="A17298" s="37" t="s">
        <v>86</v>
      </c>
      <c r="B17298" s="37" t="s">
        <v>9</v>
      </c>
      <c r="C17298" s="38">
        <v>39799</v>
      </c>
      <c r="P17298">
        <v>180</v>
      </c>
      <c r="Q17298">
        <v>0.91356300234808407</v>
      </c>
      <c r="T17298">
        <v>0.3755</v>
      </c>
      <c r="U17298">
        <v>0.26650000000000001</v>
      </c>
      <c r="V17298">
        <v>0.36399999999999999</v>
      </c>
      <c r="W17298">
        <v>0.38600000000000001</v>
      </c>
      <c r="X17298">
        <v>0.316</v>
      </c>
      <c r="Y17298">
        <v>0.46550000000000002</v>
      </c>
    </row>
    <row r="17299" spans="1:25" hidden="1">
      <c r="A17299" s="37" t="s">
        <v>86</v>
      </c>
      <c r="B17299" s="37" t="s">
        <v>9</v>
      </c>
      <c r="C17299" s="38">
        <v>39800</v>
      </c>
      <c r="P17299">
        <v>181</v>
      </c>
      <c r="Q17299">
        <v>0.91110101621263473</v>
      </c>
      <c r="T17299">
        <v>0.38569999999999999</v>
      </c>
      <c r="U17299">
        <v>0.26169999999999999</v>
      </c>
      <c r="V17299">
        <v>0.35730000000000012</v>
      </c>
      <c r="W17299">
        <v>0.38619999999999999</v>
      </c>
      <c r="X17299">
        <v>0.3165</v>
      </c>
      <c r="Y17299">
        <v>0.46110000000000001</v>
      </c>
    </row>
    <row r="17300" spans="1:25" hidden="1">
      <c r="A17300" s="37" t="s">
        <v>86</v>
      </c>
      <c r="B17300" s="37" t="s">
        <v>9</v>
      </c>
      <c r="C17300" s="38">
        <v>39801</v>
      </c>
      <c r="P17300">
        <v>182</v>
      </c>
      <c r="Q17300">
        <v>0.90733361555212932</v>
      </c>
      <c r="T17300">
        <v>0.3931</v>
      </c>
      <c r="U17300">
        <v>0.26245000000000002</v>
      </c>
      <c r="V17300">
        <v>0.35980000000000001</v>
      </c>
      <c r="W17300">
        <v>0.38495000000000001</v>
      </c>
      <c r="X17300">
        <v>0.31640000000000001</v>
      </c>
      <c r="Y17300">
        <v>0.46484999999999999</v>
      </c>
    </row>
    <row r="17301" spans="1:25" hidden="1">
      <c r="A17301" s="37" t="s">
        <v>86</v>
      </c>
      <c r="B17301" s="37" t="s">
        <v>9</v>
      </c>
      <c r="C17301" s="38">
        <v>39802</v>
      </c>
      <c r="P17301">
        <v>183</v>
      </c>
      <c r="Q17301">
        <v>0.90353443706304248</v>
      </c>
      <c r="T17301">
        <v>0.39340000000000003</v>
      </c>
      <c r="U17301">
        <v>0.26640000000000003</v>
      </c>
      <c r="V17301">
        <v>0.35880000000000001</v>
      </c>
      <c r="W17301">
        <v>0.38450000000000001</v>
      </c>
      <c r="X17301">
        <v>0.31369999999999998</v>
      </c>
      <c r="Y17301">
        <v>0.46869999999999989</v>
      </c>
    </row>
    <row r="17302" spans="1:25" hidden="1">
      <c r="A17302" s="37" t="s">
        <v>86</v>
      </c>
      <c r="B17302" s="37" t="s">
        <v>9</v>
      </c>
      <c r="C17302" s="38">
        <v>39803</v>
      </c>
      <c r="P17302">
        <v>184</v>
      </c>
      <c r="Q17302">
        <v>0.9039617252854073</v>
      </c>
      <c r="T17302">
        <v>0.39700000000000002</v>
      </c>
      <c r="U17302">
        <v>0.26624999999999999</v>
      </c>
      <c r="V17302">
        <v>0.36099999999999999</v>
      </c>
      <c r="W17302">
        <v>0.38574999999999998</v>
      </c>
      <c r="X17302">
        <v>0.313</v>
      </c>
      <c r="Y17302">
        <v>0.46450000000000002</v>
      </c>
    </row>
    <row r="17303" spans="1:25" hidden="1">
      <c r="A17303" s="37" t="s">
        <v>86</v>
      </c>
      <c r="B17303" s="37" t="s">
        <v>9</v>
      </c>
      <c r="C17303" s="38">
        <v>39804</v>
      </c>
      <c r="P17303">
        <v>185</v>
      </c>
      <c r="Q17303">
        <v>0.92211241998923732</v>
      </c>
      <c r="T17303">
        <v>0.3992</v>
      </c>
      <c r="U17303">
        <v>0.27029999999999998</v>
      </c>
      <c r="V17303">
        <v>0.35709999999999997</v>
      </c>
      <c r="W17303">
        <v>0.38679999999999998</v>
      </c>
      <c r="X17303">
        <v>0.313</v>
      </c>
      <c r="Y17303">
        <v>0.46379999999999999</v>
      </c>
    </row>
    <row r="17304" spans="1:25" hidden="1">
      <c r="A17304" s="37" t="s">
        <v>86</v>
      </c>
      <c r="B17304" s="37" t="s">
        <v>9</v>
      </c>
      <c r="C17304" s="38">
        <v>39805</v>
      </c>
      <c r="P17304">
        <v>186</v>
      </c>
      <c r="Q17304">
        <v>0.90890549269368415</v>
      </c>
      <c r="T17304">
        <v>0.38450000000000001</v>
      </c>
      <c r="U17304">
        <v>0.26609999999999989</v>
      </c>
      <c r="V17304">
        <v>0.35880000000000001</v>
      </c>
      <c r="W17304">
        <v>0.38600000000000001</v>
      </c>
      <c r="X17304">
        <v>0.31409999999999999</v>
      </c>
      <c r="Y17304">
        <v>0.46600000000000003</v>
      </c>
    </row>
    <row r="17305" spans="1:25" hidden="1">
      <c r="A17305" s="37" t="s">
        <v>86</v>
      </c>
      <c r="B17305" s="37" t="s">
        <v>9</v>
      </c>
      <c r="C17305" s="38">
        <v>39806</v>
      </c>
      <c r="P17305">
        <v>187</v>
      </c>
      <c r="Q17305">
        <v>0.91300917385341529</v>
      </c>
      <c r="T17305">
        <v>0.39634999999999998</v>
      </c>
      <c r="U17305">
        <v>0.26629999999999998</v>
      </c>
      <c r="V17305">
        <v>0.35865000000000002</v>
      </c>
      <c r="W17305">
        <v>0.38700000000000001</v>
      </c>
      <c r="X17305">
        <v>0.31530000000000002</v>
      </c>
      <c r="Y17305">
        <v>0.46615000000000001</v>
      </c>
    </row>
    <row r="17306" spans="1:25" hidden="1">
      <c r="A17306" s="37" t="s">
        <v>86</v>
      </c>
      <c r="B17306" s="37" t="s">
        <v>9</v>
      </c>
      <c r="C17306" s="38">
        <v>39807</v>
      </c>
      <c r="P17306">
        <v>188</v>
      </c>
      <c r="Q17306">
        <v>0.92100747909177527</v>
      </c>
      <c r="T17306">
        <v>0.40739999999999987</v>
      </c>
      <c r="U17306">
        <v>0.27789999999999998</v>
      </c>
      <c r="V17306">
        <v>0.36695</v>
      </c>
      <c r="W17306">
        <v>0.38874999999999998</v>
      </c>
      <c r="X17306">
        <v>0.31900000000000001</v>
      </c>
      <c r="Y17306">
        <v>0.46779999999999988</v>
      </c>
    </row>
    <row r="17307" spans="1:25" hidden="1">
      <c r="A17307" s="37" t="s">
        <v>86</v>
      </c>
      <c r="B17307" s="37" t="s">
        <v>9</v>
      </c>
      <c r="C17307" s="38">
        <v>39808</v>
      </c>
      <c r="P17307">
        <v>189</v>
      </c>
      <c r="Q17307">
        <v>0.92667756602452467</v>
      </c>
      <c r="T17307">
        <v>0.38360000000000011</v>
      </c>
      <c r="U17307">
        <v>0.27150000000000002</v>
      </c>
      <c r="V17307">
        <v>0.36830000000000002</v>
      </c>
      <c r="W17307">
        <v>0.39100000000000001</v>
      </c>
      <c r="X17307">
        <v>0.3246</v>
      </c>
      <c r="Y17307">
        <v>0.47010000000000007</v>
      </c>
    </row>
    <row r="17308" spans="1:25" hidden="1">
      <c r="A17308" s="37" t="s">
        <v>86</v>
      </c>
      <c r="B17308" s="37" t="s">
        <v>9</v>
      </c>
      <c r="C17308" s="38">
        <v>39809</v>
      </c>
      <c r="P17308">
        <v>190</v>
      </c>
      <c r="Q17308">
        <v>0.92405805372667238</v>
      </c>
      <c r="T17308">
        <v>0.36470000000000002</v>
      </c>
      <c r="U17308">
        <v>0.2656</v>
      </c>
      <c r="V17308">
        <v>0.36349999999999999</v>
      </c>
      <c r="W17308">
        <v>0.39</v>
      </c>
      <c r="X17308">
        <v>0.32840000000000003</v>
      </c>
      <c r="Y17308">
        <v>0.46929999999999999</v>
      </c>
    </row>
    <row r="17309" spans="1:25" hidden="1">
      <c r="A17309" s="37" t="s">
        <v>86</v>
      </c>
      <c r="B17309" s="37" t="s">
        <v>9</v>
      </c>
      <c r="C17309" s="38">
        <v>39810</v>
      </c>
      <c r="P17309">
        <v>191</v>
      </c>
      <c r="Q17309">
        <v>0.92550657041826412</v>
      </c>
      <c r="T17309">
        <v>0.36695</v>
      </c>
      <c r="U17309">
        <v>0.26200000000000001</v>
      </c>
      <c r="V17309">
        <v>0.36314999999999997</v>
      </c>
      <c r="W17309">
        <v>0.38829999999999998</v>
      </c>
      <c r="X17309">
        <v>0.32600000000000001</v>
      </c>
      <c r="Y17309">
        <v>0.47029999999999988</v>
      </c>
    </row>
    <row r="17310" spans="1:25" hidden="1">
      <c r="A17310" s="37" t="s">
        <v>86</v>
      </c>
      <c r="B17310" s="37" t="s">
        <v>9</v>
      </c>
      <c r="C17310" s="38">
        <v>39811</v>
      </c>
      <c r="P17310">
        <v>192</v>
      </c>
      <c r="Q17310">
        <v>0.92509277672136503</v>
      </c>
      <c r="T17310">
        <v>0.39150000000000001</v>
      </c>
      <c r="U17310">
        <v>0.26200000000000001</v>
      </c>
      <c r="V17310">
        <v>0.36149999999999999</v>
      </c>
      <c r="W17310">
        <v>0.38700000000000001</v>
      </c>
      <c r="X17310">
        <v>0.32500000000000001</v>
      </c>
      <c r="Y17310">
        <v>0.46850000000000003</v>
      </c>
    </row>
    <row r="17311" spans="1:25" hidden="1">
      <c r="A17311" s="37" t="s">
        <v>86</v>
      </c>
      <c r="B17311" s="37" t="s">
        <v>9</v>
      </c>
      <c r="C17311" s="38">
        <v>39812</v>
      </c>
      <c r="P17311">
        <v>193</v>
      </c>
      <c r="Q17311">
        <v>0.92160761830255777</v>
      </c>
      <c r="T17311">
        <v>0.40455000000000002</v>
      </c>
      <c r="U17311">
        <v>0.26724999999999999</v>
      </c>
      <c r="V17311">
        <v>0.36254999999999998</v>
      </c>
      <c r="W17311">
        <v>0.38824999999999998</v>
      </c>
      <c r="X17311">
        <v>0.32455000000000001</v>
      </c>
      <c r="Y17311">
        <v>0.47034999999999999</v>
      </c>
    </row>
    <row r="17312" spans="1:25" hidden="1">
      <c r="A17312" s="37" t="s">
        <v>86</v>
      </c>
      <c r="B17312" s="37" t="s">
        <v>9</v>
      </c>
      <c r="C17312" s="38">
        <v>39813</v>
      </c>
      <c r="P17312">
        <v>194</v>
      </c>
      <c r="Q17312">
        <v>0.93191503045616231</v>
      </c>
      <c r="T17312">
        <v>0.41049999999999998</v>
      </c>
      <c r="U17312">
        <v>0.26860000000000001</v>
      </c>
      <c r="V17312">
        <v>0.3629</v>
      </c>
      <c r="W17312">
        <v>0.38550000000000001</v>
      </c>
      <c r="X17312">
        <v>0.32240000000000002</v>
      </c>
      <c r="Y17312">
        <v>0.46930000000000011</v>
      </c>
    </row>
    <row r="17313" spans="1:25" hidden="1">
      <c r="A17313" s="37" t="s">
        <v>86</v>
      </c>
      <c r="B17313" s="37" t="s">
        <v>9</v>
      </c>
      <c r="C17313" s="38">
        <v>39814</v>
      </c>
      <c r="P17313">
        <v>173</v>
      </c>
      <c r="Q17313">
        <v>0.93615002119985868</v>
      </c>
      <c r="T17313">
        <v>0.4</v>
      </c>
      <c r="U17313">
        <v>0.27060000000000001</v>
      </c>
      <c r="V17313">
        <v>0.36399999999999999</v>
      </c>
      <c r="W17313">
        <v>0.38740000000000002</v>
      </c>
      <c r="X17313">
        <v>0.32419999999999999</v>
      </c>
      <c r="Y17313">
        <v>0.47139999999999987</v>
      </c>
    </row>
    <row r="17314" spans="1:25" hidden="1">
      <c r="A17314" s="37" t="s">
        <v>86</v>
      </c>
      <c r="B17314" s="37" t="s">
        <v>9</v>
      </c>
      <c r="C17314" s="38">
        <v>39815</v>
      </c>
      <c r="P17314">
        <v>174</v>
      </c>
      <c r="Q17314">
        <v>0.93392735608700816</v>
      </c>
      <c r="T17314">
        <v>0.4002</v>
      </c>
      <c r="U17314">
        <v>0.26865</v>
      </c>
      <c r="V17314">
        <v>0.35870000000000002</v>
      </c>
      <c r="W17314">
        <v>0.38805000000000001</v>
      </c>
      <c r="X17314">
        <v>0.32124999999999998</v>
      </c>
      <c r="Y17314">
        <v>0.47070000000000001</v>
      </c>
    </row>
    <row r="17315" spans="1:25" hidden="1">
      <c r="A17315" s="37" t="s">
        <v>86</v>
      </c>
      <c r="B17315" s="37" t="s">
        <v>9</v>
      </c>
      <c r="C17315" s="38">
        <v>39816</v>
      </c>
      <c r="P17315">
        <v>175</v>
      </c>
      <c r="Q17315">
        <v>0.92529397655700019</v>
      </c>
      <c r="T17315">
        <v>0.4123</v>
      </c>
      <c r="U17315">
        <v>0.27039999999999997</v>
      </c>
      <c r="V17315">
        <v>0.36470000000000002</v>
      </c>
      <c r="W17315">
        <v>0.3881</v>
      </c>
      <c r="X17315">
        <v>0.32229999999999998</v>
      </c>
      <c r="Y17315">
        <v>0.46929999999999999</v>
      </c>
    </row>
    <row r="17316" spans="1:25" hidden="1">
      <c r="A17316" s="37" t="s">
        <v>86</v>
      </c>
      <c r="B17316" s="37" t="s">
        <v>9</v>
      </c>
      <c r="C17316" s="38">
        <v>39817</v>
      </c>
      <c r="P17316">
        <v>176</v>
      </c>
      <c r="Q17316">
        <v>0.94204899524385088</v>
      </c>
      <c r="T17316">
        <v>0.40189999999999998</v>
      </c>
      <c r="U17316">
        <v>0.27360000000000001</v>
      </c>
      <c r="V17316">
        <v>0.36449999999999999</v>
      </c>
      <c r="W17316">
        <v>0.3881</v>
      </c>
      <c r="X17316">
        <v>0.32450000000000001</v>
      </c>
      <c r="Y17316">
        <v>0.47420000000000001</v>
      </c>
    </row>
    <row r="17317" spans="1:25" hidden="1">
      <c r="A17317" s="37" t="s">
        <v>86</v>
      </c>
      <c r="B17317" s="37" t="s">
        <v>9</v>
      </c>
      <c r="C17317" s="38">
        <v>39818</v>
      </c>
      <c r="P17317">
        <v>177</v>
      </c>
      <c r="Q17317">
        <v>0.96239459123926396</v>
      </c>
      <c r="T17317">
        <v>0.38740000000000002</v>
      </c>
      <c r="U17317">
        <v>0.26939999999999997</v>
      </c>
      <c r="V17317">
        <v>0.36680000000000001</v>
      </c>
      <c r="W17317">
        <v>0.39179999999999998</v>
      </c>
      <c r="X17317">
        <v>0.32740000000000002</v>
      </c>
      <c r="Y17317">
        <v>0.47099999999999997</v>
      </c>
    </row>
    <row r="17318" spans="1:25" hidden="1">
      <c r="A17318" s="37" t="s">
        <v>86</v>
      </c>
      <c r="B17318" s="37" t="s">
        <v>9</v>
      </c>
      <c r="C17318" s="38">
        <v>39819</v>
      </c>
      <c r="P17318">
        <v>178</v>
      </c>
      <c r="Q17318">
        <v>0.91851604245795349</v>
      </c>
      <c r="T17318">
        <v>0.35915000000000002</v>
      </c>
      <c r="U17318">
        <v>0.26415</v>
      </c>
      <c r="V17318">
        <v>0.36599999999999999</v>
      </c>
      <c r="W17318">
        <v>0.38845000000000002</v>
      </c>
      <c r="X17318">
        <v>0.32615</v>
      </c>
      <c r="Y17318">
        <v>0.47215000000000001</v>
      </c>
    </row>
    <row r="17319" spans="1:25" hidden="1">
      <c r="A17319" s="37" t="s">
        <v>86</v>
      </c>
      <c r="B17319" s="37" t="s">
        <v>9</v>
      </c>
      <c r="C17319" s="38">
        <v>39820</v>
      </c>
      <c r="P17319">
        <v>179</v>
      </c>
      <c r="Q17319">
        <v>0.92503098187031285</v>
      </c>
      <c r="T17319">
        <v>0.35360000000000003</v>
      </c>
      <c r="U17319">
        <v>0.25850000000000001</v>
      </c>
      <c r="V17319">
        <v>0.36330000000000001</v>
      </c>
      <c r="W17319">
        <v>0.38829999999999998</v>
      </c>
      <c r="X17319">
        <v>0.32419999999999999</v>
      </c>
      <c r="Y17319">
        <v>0.4733</v>
      </c>
    </row>
    <row r="17320" spans="1:25" hidden="1">
      <c r="A17320" s="37" t="s">
        <v>86</v>
      </c>
      <c r="B17320" s="37" t="s">
        <v>9</v>
      </c>
      <c r="C17320" s="38">
        <v>39821</v>
      </c>
      <c r="P17320">
        <v>180</v>
      </c>
      <c r="Q17320">
        <v>0.92517972783560587</v>
      </c>
      <c r="T17320">
        <v>0.36359999999999998</v>
      </c>
      <c r="U17320">
        <v>0.25740000000000002</v>
      </c>
      <c r="V17320">
        <v>0.36220000000000002</v>
      </c>
      <c r="W17320">
        <v>0.38729999999999998</v>
      </c>
      <c r="X17320">
        <v>0.32669999999999999</v>
      </c>
      <c r="Y17320">
        <v>0.47160000000000002</v>
      </c>
    </row>
    <row r="17321" spans="1:25" hidden="1">
      <c r="A17321" s="37" t="s">
        <v>86</v>
      </c>
      <c r="B17321" s="37" t="s">
        <v>9</v>
      </c>
      <c r="C17321" s="38">
        <v>39822</v>
      </c>
      <c r="P17321">
        <v>181</v>
      </c>
      <c r="Q17321">
        <v>0.91386270984982143</v>
      </c>
      <c r="T17321">
        <v>0.37569999999999998</v>
      </c>
      <c r="U17321">
        <v>0.25850000000000001</v>
      </c>
      <c r="V17321">
        <v>0.35980000000000001</v>
      </c>
      <c r="W17321">
        <v>0.38629999999999998</v>
      </c>
      <c r="X17321">
        <v>0.32450000000000001</v>
      </c>
      <c r="Y17321">
        <v>0.4713</v>
      </c>
    </row>
    <row r="17322" spans="1:25" hidden="1">
      <c r="A17322" s="37" t="s">
        <v>86</v>
      </c>
      <c r="B17322" s="37" t="s">
        <v>9</v>
      </c>
      <c r="C17322" s="38">
        <v>39823</v>
      </c>
      <c r="P17322">
        <v>182</v>
      </c>
      <c r="Q17322">
        <v>0.90176532073816185</v>
      </c>
      <c r="T17322">
        <v>0.39540000000000008</v>
      </c>
      <c r="U17322">
        <v>0.26490000000000002</v>
      </c>
      <c r="V17322">
        <v>0.36299999999999999</v>
      </c>
      <c r="W17322">
        <v>0.38790000000000002</v>
      </c>
      <c r="X17322">
        <v>0.32219999999999999</v>
      </c>
      <c r="Y17322">
        <v>0.4803</v>
      </c>
    </row>
    <row r="17323" spans="1:25" hidden="1">
      <c r="A17323" s="37" t="s">
        <v>86</v>
      </c>
      <c r="B17323" s="37" t="s">
        <v>9</v>
      </c>
      <c r="C17323" s="38">
        <v>39824</v>
      </c>
      <c r="P17323">
        <v>183</v>
      </c>
      <c r="Q17323">
        <v>0.90637057790081488</v>
      </c>
      <c r="T17323">
        <v>0.41175</v>
      </c>
      <c r="U17323">
        <v>0.27684999999999998</v>
      </c>
      <c r="V17323">
        <v>0.36359999999999998</v>
      </c>
      <c r="W17323">
        <v>0.38795000000000002</v>
      </c>
      <c r="X17323">
        <v>0.31955</v>
      </c>
      <c r="Y17323">
        <v>0.47234999999999999</v>
      </c>
    </row>
    <row r="17324" spans="1:25" hidden="1">
      <c r="A17324" s="37" t="s">
        <v>86</v>
      </c>
      <c r="B17324" s="37" t="s">
        <v>9</v>
      </c>
      <c r="C17324" s="38">
        <v>39825</v>
      </c>
      <c r="P17324">
        <v>184</v>
      </c>
      <c r="Q17324">
        <v>0.90583008787114694</v>
      </c>
      <c r="T17324">
        <v>0.40479999999999999</v>
      </c>
      <c r="U17324">
        <v>0.27489999999999998</v>
      </c>
      <c r="V17324">
        <v>0.36980000000000002</v>
      </c>
      <c r="W17324">
        <v>0.3891</v>
      </c>
      <c r="X17324">
        <v>0.32379999999999998</v>
      </c>
      <c r="Y17324">
        <v>0.47570000000000001</v>
      </c>
    </row>
    <row r="17325" spans="1:25" hidden="1">
      <c r="A17325" s="37" t="s">
        <v>86</v>
      </c>
      <c r="B17325" s="37" t="s">
        <v>9</v>
      </c>
      <c r="C17325" s="38">
        <v>39826</v>
      </c>
      <c r="P17325">
        <v>185</v>
      </c>
      <c r="Q17325">
        <v>0.91093516709209288</v>
      </c>
      <c r="T17325">
        <v>0.38279999999999997</v>
      </c>
      <c r="U17325">
        <v>0.26969999999999988</v>
      </c>
      <c r="V17325">
        <v>0.36870000000000003</v>
      </c>
      <c r="W17325">
        <v>0.38850000000000001</v>
      </c>
      <c r="X17325">
        <v>0.32779999999999998</v>
      </c>
      <c r="Y17325">
        <v>0.47660000000000002</v>
      </c>
    </row>
    <row r="17326" spans="1:25" hidden="1">
      <c r="A17326" s="37" t="s">
        <v>86</v>
      </c>
      <c r="B17326" s="37" t="s">
        <v>9</v>
      </c>
      <c r="C17326" s="38">
        <v>39827</v>
      </c>
      <c r="P17326">
        <v>186</v>
      </c>
      <c r="Q17326">
        <v>0.9108784629246367</v>
      </c>
      <c r="T17326">
        <v>0.376</v>
      </c>
      <c r="U17326">
        <v>0.26400000000000001</v>
      </c>
      <c r="V17326">
        <v>0.3664</v>
      </c>
      <c r="W17326">
        <v>0.39179999999999998</v>
      </c>
      <c r="X17326">
        <v>0.32579999999999998</v>
      </c>
      <c r="Y17326">
        <v>0.47599999999999998</v>
      </c>
    </row>
    <row r="17327" spans="1:25" hidden="1">
      <c r="A17327" s="37" t="s">
        <v>86</v>
      </c>
      <c r="B17327" s="37" t="s">
        <v>9</v>
      </c>
      <c r="C17327" s="38">
        <v>39828</v>
      </c>
      <c r="P17327">
        <v>187</v>
      </c>
      <c r="Q17327">
        <v>0.91223105066197996</v>
      </c>
      <c r="T17327">
        <v>0.35339999999999999</v>
      </c>
      <c r="U17327">
        <v>0.25750000000000001</v>
      </c>
      <c r="V17327">
        <v>0.36570000000000003</v>
      </c>
      <c r="W17327">
        <v>0.39250000000000013</v>
      </c>
      <c r="X17327">
        <v>0.33160000000000012</v>
      </c>
      <c r="Y17327">
        <v>0.48140000000000011</v>
      </c>
    </row>
    <row r="17328" spans="1:25" hidden="1">
      <c r="A17328" s="37" t="s">
        <v>86</v>
      </c>
      <c r="B17328" s="37" t="s">
        <v>9</v>
      </c>
      <c r="C17328" s="38">
        <v>39829</v>
      </c>
      <c r="P17328">
        <v>188</v>
      </c>
      <c r="Q17328">
        <v>0.90432207051739977</v>
      </c>
      <c r="T17328">
        <v>0.36990000000000001</v>
      </c>
      <c r="U17328">
        <v>0.25480000000000003</v>
      </c>
      <c r="V17328">
        <v>0.3624</v>
      </c>
      <c r="W17328">
        <v>0.38869999999999999</v>
      </c>
      <c r="X17328">
        <v>0.32379999999999998</v>
      </c>
      <c r="Y17328">
        <v>0.47560000000000002</v>
      </c>
    </row>
    <row r="17329" spans="1:25" hidden="1">
      <c r="A17329" s="37" t="s">
        <v>86</v>
      </c>
      <c r="B17329" s="37" t="s">
        <v>9</v>
      </c>
      <c r="C17329" s="38">
        <v>39830</v>
      </c>
      <c r="P17329">
        <v>189</v>
      </c>
      <c r="Q17329">
        <v>0.90779952716198198</v>
      </c>
      <c r="T17329">
        <v>0.38800000000000001</v>
      </c>
      <c r="U17329">
        <v>0.255</v>
      </c>
      <c r="V17329">
        <v>0.36299999999999999</v>
      </c>
      <c r="W17329">
        <v>0.38750000000000001</v>
      </c>
      <c r="X17329">
        <v>0.32150000000000001</v>
      </c>
      <c r="Y17329">
        <v>0.47299999999999998</v>
      </c>
    </row>
    <row r="17330" spans="1:25" hidden="1">
      <c r="A17330" s="37" t="s">
        <v>86</v>
      </c>
      <c r="B17330" s="37" t="s">
        <v>9</v>
      </c>
      <c r="C17330" s="38">
        <v>39831</v>
      </c>
      <c r="P17330">
        <v>190</v>
      </c>
      <c r="Q17330">
        <v>0.92574053655573718</v>
      </c>
      <c r="T17330">
        <v>0.40060000000000012</v>
      </c>
      <c r="U17330">
        <v>0.26040000000000002</v>
      </c>
      <c r="V17330">
        <v>0.3629</v>
      </c>
      <c r="W17330">
        <v>0.38690000000000002</v>
      </c>
      <c r="X17330">
        <v>0.32090000000000002</v>
      </c>
      <c r="Y17330">
        <v>0.47549999999999998</v>
      </c>
    </row>
    <row r="17331" spans="1:25" hidden="1">
      <c r="A17331" s="37" t="s">
        <v>86</v>
      </c>
      <c r="B17331" s="37" t="s">
        <v>9</v>
      </c>
      <c r="C17331" s="38">
        <v>39832</v>
      </c>
      <c r="P17331">
        <v>191</v>
      </c>
      <c r="Q17331">
        <v>0.91679478933096148</v>
      </c>
      <c r="T17331">
        <v>0.39234999999999998</v>
      </c>
      <c r="U17331">
        <v>0.26019999999999999</v>
      </c>
      <c r="V17331">
        <v>0.3589</v>
      </c>
      <c r="W17331">
        <v>0.38745000000000002</v>
      </c>
      <c r="X17331">
        <v>0.31995000000000001</v>
      </c>
      <c r="Y17331">
        <v>0.47194999999999998</v>
      </c>
    </row>
    <row r="17332" spans="1:25" hidden="1">
      <c r="A17332" s="37" t="s">
        <v>86</v>
      </c>
      <c r="B17332" s="37" t="s">
        <v>9</v>
      </c>
      <c r="C17332" s="38">
        <v>39833</v>
      </c>
      <c r="P17332">
        <v>192</v>
      </c>
      <c r="Q17332">
        <v>0.91000911035163323</v>
      </c>
      <c r="T17332">
        <v>0.36685000000000001</v>
      </c>
      <c r="U17332">
        <v>0.25950000000000001</v>
      </c>
      <c r="V17332">
        <v>0.36049999999999999</v>
      </c>
      <c r="W17332">
        <v>0.38540000000000002</v>
      </c>
      <c r="X17332">
        <v>0.31885000000000002</v>
      </c>
      <c r="Y17332">
        <v>0.4738</v>
      </c>
    </row>
    <row r="17333" spans="1:25" hidden="1">
      <c r="A17333" s="37" t="s">
        <v>86</v>
      </c>
      <c r="B17333" s="37" t="s">
        <v>9</v>
      </c>
      <c r="C17333" s="38">
        <v>39834</v>
      </c>
      <c r="O17333">
        <v>37.181528662420376</v>
      </c>
      <c r="P17333">
        <v>193</v>
      </c>
      <c r="Q17333">
        <v>0.92274633613059598</v>
      </c>
      <c r="T17333">
        <v>0.3417</v>
      </c>
      <c r="U17333">
        <v>0.2545</v>
      </c>
      <c r="V17333">
        <v>0.3584</v>
      </c>
      <c r="W17333">
        <v>0.38669999999999999</v>
      </c>
      <c r="X17333">
        <v>0.31630000000000003</v>
      </c>
      <c r="Y17333">
        <v>0.47149999999999997</v>
      </c>
    </row>
    <row r="17334" spans="1:25" hidden="1">
      <c r="A17334" s="37" t="s">
        <v>86</v>
      </c>
      <c r="B17334" s="37" t="s">
        <v>9</v>
      </c>
      <c r="C17334" s="38">
        <v>39835</v>
      </c>
      <c r="P17334">
        <v>194</v>
      </c>
      <c r="Q17334">
        <v>0.9194737157268964</v>
      </c>
      <c r="T17334">
        <v>0.33984999999999999</v>
      </c>
      <c r="U17334">
        <v>0.25035000000000002</v>
      </c>
      <c r="V17334">
        <v>0.35685</v>
      </c>
      <c r="W17334">
        <v>0.38385000000000002</v>
      </c>
      <c r="X17334">
        <v>0.31719999999999998</v>
      </c>
      <c r="Y17334">
        <v>0.47604999999999997</v>
      </c>
    </row>
    <row r="17335" spans="1:25" hidden="1">
      <c r="A17335" s="37" t="s">
        <v>86</v>
      </c>
      <c r="B17335" s="37" t="s">
        <v>9</v>
      </c>
      <c r="C17335" s="38">
        <v>39836</v>
      </c>
      <c r="P17335">
        <v>195</v>
      </c>
      <c r="Q17335">
        <v>0.92003041066198665</v>
      </c>
      <c r="T17335">
        <v>0.38360000000000011</v>
      </c>
      <c r="U17335">
        <v>0.25030000000000002</v>
      </c>
      <c r="V17335">
        <v>0.35139999999999999</v>
      </c>
      <c r="W17335">
        <v>0.38450000000000001</v>
      </c>
      <c r="X17335">
        <v>0.31630000000000003</v>
      </c>
      <c r="Y17335">
        <v>0.46829999999999999</v>
      </c>
    </row>
    <row r="17336" spans="1:25" hidden="1">
      <c r="A17336" s="37" t="s">
        <v>86</v>
      </c>
      <c r="B17336" s="37" t="s">
        <v>9</v>
      </c>
      <c r="C17336" s="38">
        <v>39837</v>
      </c>
      <c r="P17336">
        <v>196</v>
      </c>
      <c r="Q17336">
        <v>0.9240501226720198</v>
      </c>
      <c r="T17336">
        <v>0.38850000000000001</v>
      </c>
      <c r="U17336">
        <v>0.25174999999999997</v>
      </c>
      <c r="V17336">
        <v>0.35349999999999998</v>
      </c>
      <c r="W17336">
        <v>0.38224999999999998</v>
      </c>
      <c r="X17336">
        <v>0.3155</v>
      </c>
      <c r="Y17336">
        <v>0.47649999999999998</v>
      </c>
    </row>
    <row r="17337" spans="1:25" hidden="1">
      <c r="A17337" s="37" t="s">
        <v>86</v>
      </c>
      <c r="B17337" s="37" t="s">
        <v>9</v>
      </c>
      <c r="C17337" s="38">
        <v>39838</v>
      </c>
      <c r="P17337">
        <v>197</v>
      </c>
      <c r="Q17337">
        <v>0.92037797997577775</v>
      </c>
      <c r="T17337">
        <v>0.39024999999999999</v>
      </c>
      <c r="U17337">
        <v>0.253</v>
      </c>
      <c r="V17337">
        <v>0.35699999999999998</v>
      </c>
      <c r="W17337">
        <v>0.38519999999999999</v>
      </c>
      <c r="X17337">
        <v>0.31490000000000001</v>
      </c>
      <c r="Y17337">
        <v>0.46970000000000001</v>
      </c>
    </row>
    <row r="17338" spans="1:25" hidden="1">
      <c r="A17338" s="37" t="s">
        <v>86</v>
      </c>
      <c r="B17338" s="37" t="s">
        <v>9</v>
      </c>
      <c r="C17338" s="38">
        <v>39839</v>
      </c>
      <c r="P17338">
        <v>198</v>
      </c>
      <c r="Q17338">
        <v>0.9230423918948848</v>
      </c>
      <c r="T17338">
        <v>0.40429999999999999</v>
      </c>
      <c r="U17338">
        <v>0.26400000000000001</v>
      </c>
      <c r="V17338">
        <v>0.35899999999999999</v>
      </c>
      <c r="W17338">
        <v>0.3856</v>
      </c>
      <c r="X17338">
        <v>0.31369999999999998</v>
      </c>
      <c r="Y17338">
        <v>0.47539999999999999</v>
      </c>
    </row>
    <row r="17339" spans="1:25" hidden="1">
      <c r="A17339" s="37" t="s">
        <v>86</v>
      </c>
      <c r="B17339" s="37" t="s">
        <v>9</v>
      </c>
      <c r="C17339" s="38">
        <v>39840</v>
      </c>
      <c r="P17339">
        <v>199</v>
      </c>
      <c r="Q17339">
        <v>0.92177811766008944</v>
      </c>
      <c r="T17339">
        <v>0.39450000000000007</v>
      </c>
      <c r="U17339">
        <v>0.2702</v>
      </c>
      <c r="V17339">
        <v>0.36009999999999998</v>
      </c>
      <c r="W17339">
        <v>0.38784999999999997</v>
      </c>
      <c r="X17339">
        <v>0.3165</v>
      </c>
      <c r="Y17339">
        <v>0.47005000000000002</v>
      </c>
    </row>
    <row r="17340" spans="1:25" hidden="1">
      <c r="A17340" s="37" t="s">
        <v>86</v>
      </c>
      <c r="B17340" s="37" t="s">
        <v>9</v>
      </c>
      <c r="C17340" s="38">
        <v>39841</v>
      </c>
      <c r="P17340">
        <v>200</v>
      </c>
      <c r="Q17340">
        <v>0.92493883564450008</v>
      </c>
      <c r="T17340">
        <v>0.39305000000000001</v>
      </c>
      <c r="U17340">
        <v>0.26590000000000003</v>
      </c>
      <c r="V17340">
        <v>0.35835000000000011</v>
      </c>
      <c r="W17340">
        <v>0.38685000000000003</v>
      </c>
      <c r="X17340">
        <v>0.31785000000000002</v>
      </c>
      <c r="Y17340">
        <v>0.47184999999999999</v>
      </c>
    </row>
    <row r="17341" spans="1:25" hidden="1">
      <c r="A17341" s="37" t="s">
        <v>86</v>
      </c>
      <c r="B17341" s="37" t="s">
        <v>9</v>
      </c>
      <c r="C17341" s="38">
        <v>39842</v>
      </c>
      <c r="P17341">
        <v>201</v>
      </c>
      <c r="Q17341">
        <v>0.92220879514311072</v>
      </c>
      <c r="T17341">
        <v>0.39350000000000002</v>
      </c>
      <c r="U17341">
        <v>0.26550000000000001</v>
      </c>
      <c r="V17341">
        <v>0.36199999999999999</v>
      </c>
      <c r="W17341">
        <v>0.38600000000000001</v>
      </c>
      <c r="X17341">
        <v>0.316</v>
      </c>
      <c r="Y17341">
        <v>0.47</v>
      </c>
    </row>
    <row r="17342" spans="1:25" hidden="1">
      <c r="A17342" s="37" t="s">
        <v>86</v>
      </c>
      <c r="B17342" s="37" t="s">
        <v>9</v>
      </c>
      <c r="C17342" s="38">
        <v>39843</v>
      </c>
      <c r="P17342">
        <v>202</v>
      </c>
      <c r="Q17342">
        <v>0.92883066271004422</v>
      </c>
      <c r="T17342">
        <v>0.38</v>
      </c>
      <c r="U17342">
        <v>0.26150000000000001</v>
      </c>
      <c r="V17342">
        <v>0.36299999999999999</v>
      </c>
      <c r="W17342">
        <v>0.38700000000000001</v>
      </c>
      <c r="X17342">
        <v>0.31774999999999998</v>
      </c>
      <c r="Y17342">
        <v>0.47525000000000001</v>
      </c>
    </row>
    <row r="17343" spans="1:25" hidden="1">
      <c r="A17343" s="37" t="s">
        <v>86</v>
      </c>
      <c r="B17343" s="37" t="s">
        <v>9</v>
      </c>
      <c r="C17343" s="38">
        <v>39844</v>
      </c>
      <c r="P17343">
        <v>203</v>
      </c>
      <c r="Q17343">
        <v>0.93032517657271019</v>
      </c>
      <c r="T17343">
        <v>0.3695</v>
      </c>
      <c r="U17343">
        <v>0.26164999999999999</v>
      </c>
      <c r="V17343">
        <v>0.36109999999999998</v>
      </c>
      <c r="W17343">
        <v>0.38614999999999999</v>
      </c>
      <c r="X17343">
        <v>0.31830000000000003</v>
      </c>
      <c r="Y17343">
        <v>0.47215000000000001</v>
      </c>
    </row>
    <row r="17344" spans="1:25" hidden="1">
      <c r="A17344" s="37" t="s">
        <v>86</v>
      </c>
      <c r="B17344" s="37" t="s">
        <v>9</v>
      </c>
      <c r="C17344" s="38">
        <v>39845</v>
      </c>
      <c r="P17344">
        <v>204</v>
      </c>
      <c r="Q17344">
        <v>0.91607897229641944</v>
      </c>
      <c r="T17344">
        <v>0.37845000000000001</v>
      </c>
      <c r="U17344">
        <v>0.26190000000000002</v>
      </c>
      <c r="V17344">
        <v>0.36299999999999999</v>
      </c>
      <c r="W17344">
        <v>0.38669999999999999</v>
      </c>
      <c r="X17344">
        <v>0.31895000000000001</v>
      </c>
      <c r="Y17344">
        <v>0.47215000000000001</v>
      </c>
    </row>
    <row r="17345" spans="1:25" hidden="1">
      <c r="A17345" s="37" t="s">
        <v>86</v>
      </c>
      <c r="B17345" s="37" t="s">
        <v>9</v>
      </c>
      <c r="C17345" s="38">
        <v>39846</v>
      </c>
      <c r="P17345">
        <v>205</v>
      </c>
      <c r="Q17345">
        <v>0.91946774530358955</v>
      </c>
      <c r="T17345">
        <v>0.39240000000000003</v>
      </c>
      <c r="U17345">
        <v>0.26150000000000001</v>
      </c>
      <c r="V17345">
        <v>0.36249999999999999</v>
      </c>
      <c r="W17345">
        <v>0.38784999999999997</v>
      </c>
      <c r="X17345">
        <v>0.31795000000000001</v>
      </c>
      <c r="Y17345">
        <v>0.4708</v>
      </c>
    </row>
    <row r="17346" spans="1:25" hidden="1">
      <c r="A17346" s="37" t="s">
        <v>86</v>
      </c>
      <c r="B17346" s="37" t="s">
        <v>9</v>
      </c>
      <c r="C17346" s="38">
        <v>39847</v>
      </c>
      <c r="P17346">
        <v>206</v>
      </c>
      <c r="Q17346">
        <v>0.92695819555789993</v>
      </c>
      <c r="T17346">
        <v>0.37685000000000002</v>
      </c>
      <c r="U17346">
        <v>0.25935000000000002</v>
      </c>
      <c r="V17346">
        <v>0.35585</v>
      </c>
      <c r="W17346">
        <v>0.38435000000000002</v>
      </c>
      <c r="X17346">
        <v>0.31685000000000002</v>
      </c>
      <c r="Y17346">
        <v>0.47405000000000003</v>
      </c>
    </row>
    <row r="17347" spans="1:25" hidden="1">
      <c r="A17347" s="37" t="s">
        <v>86</v>
      </c>
      <c r="B17347" s="37" t="s">
        <v>9</v>
      </c>
      <c r="C17347" s="38">
        <v>39848</v>
      </c>
      <c r="P17347">
        <v>207</v>
      </c>
      <c r="Q17347">
        <v>0.92562740755892015</v>
      </c>
      <c r="T17347">
        <v>0.35920000000000002</v>
      </c>
      <c r="U17347">
        <v>0.25669999999999998</v>
      </c>
      <c r="V17347">
        <v>0.3574</v>
      </c>
      <c r="W17347">
        <v>0.3871</v>
      </c>
      <c r="X17347">
        <v>0.31519999999999998</v>
      </c>
      <c r="Y17347">
        <v>0.47199999999999998</v>
      </c>
    </row>
    <row r="17348" spans="1:25" hidden="1">
      <c r="A17348" s="37" t="s">
        <v>86</v>
      </c>
      <c r="B17348" s="37" t="s">
        <v>9</v>
      </c>
      <c r="C17348" s="38">
        <v>39849</v>
      </c>
      <c r="P17348">
        <v>208</v>
      </c>
      <c r="Q17348">
        <v>0.92360935274213662</v>
      </c>
      <c r="T17348">
        <v>0.38040000000000002</v>
      </c>
      <c r="U17348">
        <v>0.25650000000000001</v>
      </c>
      <c r="V17348">
        <v>0.35820000000000002</v>
      </c>
      <c r="W17348">
        <v>0.38519999999999999</v>
      </c>
      <c r="X17348">
        <v>0.3165</v>
      </c>
      <c r="Y17348">
        <v>0.47260000000000002</v>
      </c>
    </row>
    <row r="17349" spans="1:25" hidden="1">
      <c r="A17349" s="37" t="s">
        <v>86</v>
      </c>
      <c r="B17349" s="37" t="s">
        <v>9</v>
      </c>
      <c r="C17349" s="38">
        <v>39850</v>
      </c>
      <c r="P17349">
        <v>209</v>
      </c>
      <c r="Q17349">
        <v>0.92191567608639047</v>
      </c>
      <c r="T17349">
        <v>0.37480000000000002</v>
      </c>
      <c r="U17349">
        <v>0.25855</v>
      </c>
      <c r="V17349">
        <v>0.36020000000000002</v>
      </c>
      <c r="W17349">
        <v>0.38784999999999997</v>
      </c>
      <c r="X17349">
        <v>0.31769999999999998</v>
      </c>
      <c r="Y17349">
        <v>0.48604999999999998</v>
      </c>
    </row>
    <row r="17350" spans="1:25" hidden="1">
      <c r="A17350" s="37" t="s">
        <v>86</v>
      </c>
      <c r="B17350" s="37" t="s">
        <v>9</v>
      </c>
      <c r="C17350" s="38">
        <v>39851</v>
      </c>
      <c r="P17350">
        <v>210</v>
      </c>
      <c r="Q17350">
        <v>0.91999578159624151</v>
      </c>
      <c r="T17350">
        <v>0.38390000000000002</v>
      </c>
      <c r="U17350">
        <v>0.25850000000000001</v>
      </c>
      <c r="V17350">
        <v>0.35389999999999999</v>
      </c>
      <c r="W17350">
        <v>0.38600000000000001</v>
      </c>
      <c r="X17350">
        <v>0.31330000000000002</v>
      </c>
      <c r="Y17350">
        <v>0.4728</v>
      </c>
    </row>
    <row r="17351" spans="1:25" hidden="1">
      <c r="A17351" s="37" t="s">
        <v>86</v>
      </c>
      <c r="B17351" s="37" t="s">
        <v>9</v>
      </c>
      <c r="C17351" s="38">
        <v>39852</v>
      </c>
      <c r="P17351">
        <v>211</v>
      </c>
      <c r="Q17351">
        <v>0.91610733528071076</v>
      </c>
      <c r="T17351">
        <v>0.36849999999999999</v>
      </c>
      <c r="U17351">
        <v>0.25600000000000001</v>
      </c>
      <c r="V17351">
        <v>0.35499999999999998</v>
      </c>
      <c r="W17351">
        <v>0.38700000000000001</v>
      </c>
      <c r="X17351">
        <v>0.3115</v>
      </c>
      <c r="Y17351">
        <v>0.47249999999999998</v>
      </c>
    </row>
    <row r="17352" spans="1:25" hidden="1">
      <c r="A17352" s="37" t="s">
        <v>86</v>
      </c>
      <c r="B17352" s="37" t="s">
        <v>9</v>
      </c>
      <c r="C17352" s="38">
        <v>39853</v>
      </c>
      <c r="P17352">
        <v>212</v>
      </c>
      <c r="Q17352">
        <v>0.92662047415529314</v>
      </c>
      <c r="T17352">
        <v>0.36030000000000001</v>
      </c>
      <c r="U17352">
        <v>0.25629999999999997</v>
      </c>
      <c r="V17352">
        <v>0.35330000000000011</v>
      </c>
      <c r="W17352">
        <v>0.38550000000000001</v>
      </c>
      <c r="X17352">
        <v>0.31330000000000002</v>
      </c>
      <c r="Y17352">
        <v>0.4703</v>
      </c>
    </row>
    <row r="17353" spans="1:25" hidden="1">
      <c r="A17353" s="37" t="s">
        <v>86</v>
      </c>
      <c r="B17353" s="37" t="s">
        <v>9</v>
      </c>
      <c r="C17353" s="38">
        <v>39854</v>
      </c>
      <c r="P17353">
        <v>213</v>
      </c>
      <c r="Q17353">
        <v>0.92515941355209574</v>
      </c>
      <c r="T17353">
        <v>0.37990000000000002</v>
      </c>
      <c r="U17353">
        <v>0.25719999999999998</v>
      </c>
      <c r="V17353">
        <v>0.35220000000000001</v>
      </c>
      <c r="W17353">
        <v>0.38574999999999998</v>
      </c>
      <c r="X17353">
        <v>0.3135</v>
      </c>
      <c r="Y17353">
        <v>0.47134999999999999</v>
      </c>
    </row>
    <row r="17354" spans="1:25" hidden="1">
      <c r="A17354" s="37" t="s">
        <v>86</v>
      </c>
      <c r="B17354" s="37" t="s">
        <v>9</v>
      </c>
      <c r="C17354" s="38">
        <v>39855</v>
      </c>
      <c r="P17354">
        <v>214</v>
      </c>
      <c r="Q17354">
        <v>0.92510847772164684</v>
      </c>
      <c r="T17354">
        <v>0.373</v>
      </c>
      <c r="U17354">
        <v>0.25324999999999998</v>
      </c>
      <c r="V17354">
        <v>0.35549999999999998</v>
      </c>
      <c r="W17354">
        <v>0.38624999999999998</v>
      </c>
      <c r="X17354">
        <v>0.31225000000000003</v>
      </c>
      <c r="Y17354">
        <v>0.47225</v>
      </c>
    </row>
    <row r="17355" spans="1:25" hidden="1">
      <c r="A17355" s="37" t="s">
        <v>86</v>
      </c>
      <c r="B17355" s="37" t="s">
        <v>9</v>
      </c>
      <c r="C17355" s="38">
        <v>39856</v>
      </c>
      <c r="P17355">
        <v>215</v>
      </c>
      <c r="Q17355">
        <v>0.92364806436866731</v>
      </c>
      <c r="T17355">
        <v>0.36570000000000003</v>
      </c>
      <c r="U17355">
        <v>0.25409999999999999</v>
      </c>
      <c r="V17355">
        <v>0.35649999999999998</v>
      </c>
      <c r="W17355">
        <v>0.38550000000000001</v>
      </c>
      <c r="X17355">
        <v>0.31209999999999999</v>
      </c>
      <c r="Y17355">
        <v>0.46739999999999993</v>
      </c>
    </row>
    <row r="17356" spans="1:25" hidden="1">
      <c r="A17356" s="37" t="s">
        <v>86</v>
      </c>
      <c r="B17356" s="37" t="s">
        <v>9</v>
      </c>
      <c r="C17356" s="38">
        <v>39857</v>
      </c>
      <c r="P17356">
        <v>216</v>
      </c>
      <c r="Q17356">
        <v>0.91861739885123483</v>
      </c>
      <c r="T17356">
        <v>0.36525000000000002</v>
      </c>
      <c r="U17356">
        <v>0.25274999999999997</v>
      </c>
      <c r="V17356">
        <v>0.35349999999999998</v>
      </c>
      <c r="W17356">
        <v>0.38474999999999998</v>
      </c>
      <c r="X17356">
        <v>0.31274999999999997</v>
      </c>
      <c r="Y17356">
        <v>0.47399999999999998</v>
      </c>
    </row>
    <row r="17357" spans="1:25" hidden="1">
      <c r="A17357" s="37" t="s">
        <v>86</v>
      </c>
      <c r="B17357" s="37" t="s">
        <v>9</v>
      </c>
      <c r="C17357" s="38">
        <v>39858</v>
      </c>
      <c r="P17357">
        <v>217</v>
      </c>
      <c r="Q17357">
        <v>0.92630489913944136</v>
      </c>
      <c r="T17357">
        <v>0.35425000000000001</v>
      </c>
      <c r="U17357">
        <v>0.25074999999999997</v>
      </c>
      <c r="V17357">
        <v>0.35125000000000001</v>
      </c>
      <c r="W17357">
        <v>0.38550000000000001</v>
      </c>
      <c r="X17357">
        <v>0.3095</v>
      </c>
      <c r="Y17357">
        <v>0.47075</v>
      </c>
    </row>
    <row r="17358" spans="1:25" hidden="1">
      <c r="A17358" s="37" t="s">
        <v>86</v>
      </c>
      <c r="B17358" s="37" t="s">
        <v>9</v>
      </c>
      <c r="C17358" s="38">
        <v>39859</v>
      </c>
      <c r="P17358">
        <v>218</v>
      </c>
      <c r="Q17358">
        <v>0.93078351249214064</v>
      </c>
      <c r="T17358">
        <v>0.33760000000000001</v>
      </c>
      <c r="U17358">
        <v>0.24815000000000001</v>
      </c>
      <c r="V17358">
        <v>0.35099999999999998</v>
      </c>
      <c r="W17358">
        <v>0.38355</v>
      </c>
      <c r="X17358">
        <v>0.30925000000000002</v>
      </c>
      <c r="Y17358">
        <v>0.47115000000000001</v>
      </c>
    </row>
    <row r="17359" spans="1:25" hidden="1">
      <c r="A17359" s="37" t="s">
        <v>86</v>
      </c>
      <c r="B17359" s="37" t="s">
        <v>9</v>
      </c>
      <c r="C17359" s="38">
        <v>39860</v>
      </c>
      <c r="P17359">
        <v>219</v>
      </c>
      <c r="Q17359">
        <v>0.93441248647743091</v>
      </c>
      <c r="T17359">
        <v>0.33310000000000001</v>
      </c>
      <c r="U17359">
        <v>0.2457</v>
      </c>
      <c r="V17359">
        <v>0.34660000000000002</v>
      </c>
      <c r="W17359">
        <v>0.38300000000000001</v>
      </c>
      <c r="X17359">
        <v>0.30769999999999997</v>
      </c>
      <c r="Y17359">
        <v>0.47660000000000002</v>
      </c>
    </row>
    <row r="17360" spans="1:25" hidden="1">
      <c r="A17360" s="37" t="s">
        <v>86</v>
      </c>
      <c r="B17360" s="37" t="s">
        <v>9</v>
      </c>
      <c r="C17360" s="38">
        <v>39861</v>
      </c>
      <c r="P17360">
        <v>220</v>
      </c>
      <c r="Q17360">
        <v>0.92641285083422509</v>
      </c>
      <c r="T17360">
        <v>0.33955000000000002</v>
      </c>
      <c r="U17360">
        <v>0.24149999999999999</v>
      </c>
      <c r="V17360">
        <v>0.34755000000000003</v>
      </c>
      <c r="W17360">
        <v>0.38055</v>
      </c>
      <c r="X17360">
        <v>0.30570000000000003</v>
      </c>
      <c r="Y17360">
        <v>0.47429999999999989</v>
      </c>
    </row>
    <row r="17361" spans="1:25" hidden="1">
      <c r="A17361" s="37" t="s">
        <v>86</v>
      </c>
      <c r="B17361" s="37" t="s">
        <v>9</v>
      </c>
      <c r="C17361" s="38">
        <v>39862</v>
      </c>
      <c r="P17361">
        <v>221</v>
      </c>
      <c r="Q17361">
        <v>0.92318538927436611</v>
      </c>
      <c r="T17361">
        <v>0.33489999999999998</v>
      </c>
      <c r="U17361">
        <v>0.24060000000000001</v>
      </c>
      <c r="V17361">
        <v>0.34380000000000011</v>
      </c>
      <c r="W17361">
        <v>0.38069999999999998</v>
      </c>
      <c r="X17361">
        <v>0.30570000000000003</v>
      </c>
      <c r="Y17361">
        <v>0.47249999999999998</v>
      </c>
    </row>
    <row r="17362" spans="1:25" hidden="1">
      <c r="A17362" s="37" t="s">
        <v>86</v>
      </c>
      <c r="B17362" s="37" t="s">
        <v>9</v>
      </c>
      <c r="C17362" s="38">
        <v>39863</v>
      </c>
      <c r="P17362">
        <v>222</v>
      </c>
      <c r="Q17362">
        <v>0.92677862863089644</v>
      </c>
      <c r="T17362">
        <v>0.33695000000000003</v>
      </c>
      <c r="U17362">
        <v>0.23549999999999999</v>
      </c>
      <c r="V17362">
        <v>0.34100000000000003</v>
      </c>
      <c r="W17362">
        <v>0.37885000000000002</v>
      </c>
      <c r="X17362">
        <v>0.30630000000000002</v>
      </c>
      <c r="Y17362">
        <v>0.47284999999999999</v>
      </c>
    </row>
    <row r="17363" spans="1:25" hidden="1">
      <c r="A17363" s="37" t="s">
        <v>86</v>
      </c>
      <c r="B17363" s="37" t="s">
        <v>9</v>
      </c>
      <c r="C17363" s="38">
        <v>39864</v>
      </c>
      <c r="P17363">
        <v>223</v>
      </c>
      <c r="Q17363">
        <v>0.92060403820198233</v>
      </c>
      <c r="T17363">
        <v>0.35980000000000001</v>
      </c>
      <c r="U17363">
        <v>0.2374</v>
      </c>
      <c r="V17363">
        <v>0.34110000000000001</v>
      </c>
      <c r="W17363">
        <v>0.38</v>
      </c>
      <c r="X17363">
        <v>0.30520000000000003</v>
      </c>
      <c r="Y17363">
        <v>0.47199999999999998</v>
      </c>
    </row>
    <row r="17364" spans="1:25" hidden="1">
      <c r="A17364" s="37" t="s">
        <v>86</v>
      </c>
      <c r="B17364" s="37" t="s">
        <v>9</v>
      </c>
      <c r="C17364" s="38">
        <v>39865</v>
      </c>
      <c r="P17364">
        <v>224</v>
      </c>
      <c r="Q17364">
        <v>0.92125048055980108</v>
      </c>
      <c r="T17364">
        <v>0.375</v>
      </c>
      <c r="U17364">
        <v>0.24399999999999999</v>
      </c>
      <c r="V17364">
        <v>0.34100000000000003</v>
      </c>
      <c r="W17364">
        <v>0.3795</v>
      </c>
      <c r="X17364">
        <v>0.30349999999999999</v>
      </c>
      <c r="Y17364">
        <v>0.47449999999999998</v>
      </c>
    </row>
    <row r="17365" spans="1:25" hidden="1">
      <c r="A17365" s="37" t="s">
        <v>86</v>
      </c>
      <c r="B17365" s="37" t="s">
        <v>9</v>
      </c>
      <c r="C17365" s="38">
        <v>39866</v>
      </c>
      <c r="P17365">
        <v>225</v>
      </c>
      <c r="Q17365">
        <v>0.92513943005000954</v>
      </c>
      <c r="T17365">
        <v>0.37469999999999998</v>
      </c>
      <c r="U17365">
        <v>0.2495</v>
      </c>
      <c r="V17365">
        <v>0.34449999999999997</v>
      </c>
      <c r="W17365">
        <v>0.3795</v>
      </c>
      <c r="X17365">
        <v>0.30620000000000003</v>
      </c>
      <c r="Y17365">
        <v>0.46889999999999998</v>
      </c>
    </row>
    <row r="17366" spans="1:25" hidden="1">
      <c r="A17366" s="37" t="s">
        <v>86</v>
      </c>
      <c r="B17366" s="37" t="s">
        <v>9</v>
      </c>
      <c r="C17366" s="38">
        <v>39867</v>
      </c>
      <c r="P17366">
        <v>226</v>
      </c>
      <c r="Q17366">
        <v>0.91683662526372967</v>
      </c>
      <c r="T17366">
        <v>0.34179999999999999</v>
      </c>
      <c r="U17366">
        <v>0.245</v>
      </c>
      <c r="V17366">
        <v>0.34449999999999997</v>
      </c>
      <c r="W17366">
        <v>0.38185000000000002</v>
      </c>
      <c r="X17366">
        <v>0.30285000000000001</v>
      </c>
      <c r="Y17366">
        <v>0.47735</v>
      </c>
    </row>
    <row r="17367" spans="1:25" hidden="1">
      <c r="A17367" s="37" t="s">
        <v>86</v>
      </c>
      <c r="B17367" s="37" t="s">
        <v>9</v>
      </c>
      <c r="C17367" s="38">
        <v>39868</v>
      </c>
      <c r="P17367">
        <v>227</v>
      </c>
      <c r="Q17367">
        <v>0.91431163134885862</v>
      </c>
      <c r="T17367">
        <v>0.33574999999999999</v>
      </c>
      <c r="U17367">
        <v>0.24324999999999999</v>
      </c>
      <c r="V17367">
        <v>0.34225</v>
      </c>
      <c r="W17367">
        <v>0.38</v>
      </c>
      <c r="X17367">
        <v>0.30049999999999999</v>
      </c>
      <c r="Y17367">
        <v>0.47225</v>
      </c>
    </row>
    <row r="17368" spans="1:25" hidden="1">
      <c r="A17368" s="37" t="s">
        <v>86</v>
      </c>
      <c r="B17368" s="37" t="s">
        <v>9</v>
      </c>
      <c r="C17368" s="38">
        <v>39869</v>
      </c>
      <c r="P17368">
        <v>228</v>
      </c>
      <c r="Q17368">
        <v>0.93887327330540049</v>
      </c>
      <c r="T17368">
        <v>0.35439999999999999</v>
      </c>
      <c r="U17368">
        <v>0.2492</v>
      </c>
      <c r="V17368">
        <v>0.33810000000000001</v>
      </c>
      <c r="W17368">
        <v>0.37919999999999998</v>
      </c>
      <c r="X17368">
        <v>0.2979</v>
      </c>
      <c r="Y17368">
        <v>0.47370000000000001</v>
      </c>
    </row>
    <row r="17369" spans="1:25" hidden="1">
      <c r="A17369" s="37" t="s">
        <v>86</v>
      </c>
      <c r="B17369" s="37" t="s">
        <v>9</v>
      </c>
      <c r="C17369" s="38">
        <v>39870</v>
      </c>
      <c r="P17369">
        <v>229</v>
      </c>
      <c r="Q17369">
        <v>0.95424262471204402</v>
      </c>
      <c r="T17369">
        <v>0.34460000000000002</v>
      </c>
      <c r="U17369">
        <v>0.2445</v>
      </c>
      <c r="V17369">
        <v>0.3422</v>
      </c>
      <c r="W17369">
        <v>0.37909999999999999</v>
      </c>
      <c r="X17369">
        <v>0.29649999999999999</v>
      </c>
      <c r="Y17369">
        <v>0.46960000000000002</v>
      </c>
    </row>
    <row r="17370" spans="1:25" hidden="1">
      <c r="A17370" s="37" t="s">
        <v>86</v>
      </c>
      <c r="B17370" s="37" t="s">
        <v>9</v>
      </c>
      <c r="C17370" s="38">
        <v>39871</v>
      </c>
      <c r="O17370">
        <v>51.39331210191083</v>
      </c>
      <c r="P17370">
        <v>230</v>
      </c>
      <c r="Q17370">
        <v>0.93759263871187226</v>
      </c>
      <c r="T17370">
        <v>0.3392</v>
      </c>
      <c r="U17370">
        <v>0.2424</v>
      </c>
      <c r="V17370">
        <v>0.34350000000000003</v>
      </c>
      <c r="W17370">
        <v>0.37919999999999998</v>
      </c>
      <c r="X17370">
        <v>0.3</v>
      </c>
      <c r="Y17370">
        <v>0.47189999999999999</v>
      </c>
    </row>
    <row r="17371" spans="1:25" hidden="1">
      <c r="A17371" s="37" t="s">
        <v>86</v>
      </c>
      <c r="B17371" s="37" t="s">
        <v>9</v>
      </c>
      <c r="C17371" s="38">
        <v>39872</v>
      </c>
      <c r="P17371">
        <v>231</v>
      </c>
      <c r="Q17371">
        <v>0.93393130808034541</v>
      </c>
      <c r="T17371">
        <v>0.33800000000000002</v>
      </c>
      <c r="U17371">
        <v>0.24424999999999999</v>
      </c>
      <c r="V17371">
        <v>0.34200000000000003</v>
      </c>
      <c r="W17371">
        <v>0.37580000000000002</v>
      </c>
      <c r="X17371">
        <v>0.29980000000000001</v>
      </c>
      <c r="Y17371">
        <v>0.46894999999999998</v>
      </c>
    </row>
    <row r="17372" spans="1:25" hidden="1">
      <c r="A17372" s="37" t="s">
        <v>86</v>
      </c>
      <c r="B17372" s="37" t="s">
        <v>9</v>
      </c>
      <c r="C17372" s="38">
        <v>39873</v>
      </c>
      <c r="P17372">
        <v>232</v>
      </c>
      <c r="Q17372">
        <v>0.93966749262964633</v>
      </c>
      <c r="T17372">
        <v>0.4017</v>
      </c>
      <c r="U17372">
        <v>0.28744999999999998</v>
      </c>
      <c r="V17372">
        <v>0.36575000000000002</v>
      </c>
      <c r="W17372">
        <v>0.39029999999999998</v>
      </c>
      <c r="X17372">
        <v>0.30420000000000003</v>
      </c>
      <c r="Y17372">
        <v>0.47289999999999988</v>
      </c>
    </row>
    <row r="17373" spans="1:25" hidden="1">
      <c r="A17373" s="37" t="s">
        <v>86</v>
      </c>
      <c r="B17373" s="37" t="s">
        <v>9</v>
      </c>
      <c r="C17373" s="38">
        <v>39874</v>
      </c>
      <c r="P17373">
        <v>233</v>
      </c>
      <c r="Q17373">
        <v>0.93470285371399497</v>
      </c>
      <c r="T17373">
        <v>0.37019999999999997</v>
      </c>
      <c r="U17373">
        <v>0.27610000000000001</v>
      </c>
      <c r="V17373">
        <v>0.376</v>
      </c>
      <c r="W17373">
        <v>0.3972</v>
      </c>
      <c r="X17373">
        <v>0.31759999999999999</v>
      </c>
      <c r="Y17373">
        <v>0.47630000000000011</v>
      </c>
    </row>
    <row r="17374" spans="1:25" hidden="1">
      <c r="A17374" s="37" t="s">
        <v>86</v>
      </c>
      <c r="B17374" s="37" t="s">
        <v>9</v>
      </c>
      <c r="C17374" s="38">
        <v>39875</v>
      </c>
      <c r="P17374">
        <v>234</v>
      </c>
      <c r="Q17374">
        <v>0.94299497650790953</v>
      </c>
      <c r="T17374">
        <v>0.3619</v>
      </c>
      <c r="U17374">
        <v>0.27050000000000002</v>
      </c>
      <c r="V17374">
        <v>0.37655</v>
      </c>
      <c r="W17374">
        <v>0.39870000000000011</v>
      </c>
      <c r="X17374">
        <v>0.31969999999999998</v>
      </c>
      <c r="Y17374">
        <v>0.47554999999999997</v>
      </c>
    </row>
    <row r="17375" spans="1:25" hidden="1">
      <c r="A17375" s="37" t="s">
        <v>86</v>
      </c>
      <c r="B17375" s="37" t="s">
        <v>9</v>
      </c>
      <c r="C17375" s="38">
        <v>39876</v>
      </c>
      <c r="P17375">
        <v>235</v>
      </c>
      <c r="Q17375">
        <v>0.93815557616537248</v>
      </c>
      <c r="T17375">
        <v>0.34749999999999998</v>
      </c>
      <c r="U17375">
        <v>0.26550000000000001</v>
      </c>
      <c r="V17375">
        <v>0.37</v>
      </c>
      <c r="W17375">
        <v>0.39900000000000002</v>
      </c>
      <c r="X17375">
        <v>0.32300000000000001</v>
      </c>
      <c r="Y17375">
        <v>0.47499999999999998</v>
      </c>
    </row>
    <row r="17376" spans="1:25" hidden="1">
      <c r="A17376" s="37" t="s">
        <v>86</v>
      </c>
      <c r="B17376" s="37" t="s">
        <v>9</v>
      </c>
      <c r="C17376" s="38">
        <v>39877</v>
      </c>
      <c r="P17376">
        <v>236</v>
      </c>
      <c r="Q17376">
        <v>0.94198245811962211</v>
      </c>
      <c r="T17376">
        <v>0.3407</v>
      </c>
      <c r="U17376">
        <v>0.26319999999999999</v>
      </c>
      <c r="V17376">
        <v>0.36820000000000003</v>
      </c>
      <c r="W17376">
        <v>0.3977</v>
      </c>
      <c r="X17376">
        <v>0.32369999999999999</v>
      </c>
      <c r="Y17376">
        <v>0.47320000000000001</v>
      </c>
    </row>
    <row r="17377" spans="1:25" hidden="1">
      <c r="A17377" s="37" t="s">
        <v>86</v>
      </c>
      <c r="B17377" s="37" t="s">
        <v>9</v>
      </c>
      <c r="C17377" s="38">
        <v>39878</v>
      </c>
      <c r="P17377">
        <v>237</v>
      </c>
      <c r="Q17377">
        <v>0.93762953144712291</v>
      </c>
      <c r="T17377">
        <v>0.32834999999999998</v>
      </c>
      <c r="U17377">
        <v>0.25835000000000002</v>
      </c>
      <c r="V17377">
        <v>0.3674</v>
      </c>
      <c r="W17377">
        <v>0.39674999999999999</v>
      </c>
      <c r="X17377">
        <v>0.32469999999999999</v>
      </c>
      <c r="Y17377">
        <v>0.47820000000000012</v>
      </c>
    </row>
    <row r="17378" spans="1:25" hidden="1">
      <c r="A17378" s="37" t="s">
        <v>86</v>
      </c>
      <c r="B17378" s="37" t="s">
        <v>9</v>
      </c>
      <c r="C17378" s="38">
        <v>39879</v>
      </c>
      <c r="P17378">
        <v>238</v>
      </c>
      <c r="Q17378">
        <v>0.94130098965508135</v>
      </c>
      <c r="T17378">
        <v>0.3735</v>
      </c>
      <c r="U17378">
        <v>0.26550000000000001</v>
      </c>
      <c r="V17378">
        <v>0.38100000000000001</v>
      </c>
      <c r="W17378">
        <v>0.40400000000000003</v>
      </c>
      <c r="X17378">
        <v>0.32700000000000001</v>
      </c>
      <c r="Y17378">
        <v>0.48249999999999998</v>
      </c>
    </row>
    <row r="17379" spans="1:25" hidden="1">
      <c r="A17379" s="37" t="s">
        <v>86</v>
      </c>
      <c r="B17379" s="37" t="s">
        <v>9</v>
      </c>
      <c r="C17379" s="38">
        <v>39880</v>
      </c>
      <c r="P17379">
        <v>239</v>
      </c>
      <c r="Q17379">
        <v>0.94532952182458019</v>
      </c>
      <c r="T17379">
        <v>0.36430000000000001</v>
      </c>
      <c r="U17379">
        <v>0.26200000000000001</v>
      </c>
      <c r="V17379">
        <v>0.37859999999999999</v>
      </c>
      <c r="W17379">
        <v>0.39979999999999999</v>
      </c>
      <c r="X17379">
        <v>0.32250000000000001</v>
      </c>
      <c r="Y17379">
        <v>0.47589999999999999</v>
      </c>
    </row>
    <row r="17380" spans="1:25" hidden="1">
      <c r="A17380" s="37" t="s">
        <v>86</v>
      </c>
      <c r="B17380" s="37" t="s">
        <v>9</v>
      </c>
      <c r="C17380" s="38">
        <v>39881</v>
      </c>
      <c r="P17380">
        <v>240</v>
      </c>
      <c r="Q17380">
        <v>0.94601947568172462</v>
      </c>
      <c r="T17380">
        <v>0.3256</v>
      </c>
      <c r="U17380">
        <v>0.25440000000000002</v>
      </c>
      <c r="V17380">
        <v>0.38069999999999998</v>
      </c>
      <c r="W17380">
        <v>0.3982</v>
      </c>
      <c r="X17380">
        <v>0.3251</v>
      </c>
      <c r="Y17380">
        <v>0.48399999999999999</v>
      </c>
    </row>
    <row r="17381" spans="1:25" hidden="1">
      <c r="A17381" s="37" t="s">
        <v>86</v>
      </c>
      <c r="B17381" s="37" t="s">
        <v>9</v>
      </c>
      <c r="C17381" s="38">
        <v>39882</v>
      </c>
      <c r="P17381">
        <v>241</v>
      </c>
      <c r="Q17381">
        <v>0.93951924118904839</v>
      </c>
      <c r="T17381">
        <v>0.31559999999999999</v>
      </c>
      <c r="U17381">
        <v>0.25019999999999998</v>
      </c>
      <c r="V17381">
        <v>0.37480000000000002</v>
      </c>
      <c r="W17381">
        <v>0.39760000000000001</v>
      </c>
      <c r="X17381">
        <v>0.32190000000000002</v>
      </c>
      <c r="Y17381">
        <v>0.47189999999999999</v>
      </c>
    </row>
    <row r="17382" spans="1:25" hidden="1">
      <c r="A17382" s="37" t="s">
        <v>86</v>
      </c>
      <c r="B17382" s="37" t="s">
        <v>9</v>
      </c>
      <c r="C17382" s="38">
        <v>39883</v>
      </c>
      <c r="P17382">
        <v>242</v>
      </c>
      <c r="Q17382">
        <v>0.93251144760170113</v>
      </c>
      <c r="T17382">
        <v>0.30990000000000001</v>
      </c>
      <c r="U17382">
        <v>0.24740000000000001</v>
      </c>
      <c r="V17382">
        <v>0.37090000000000001</v>
      </c>
      <c r="W17382">
        <v>0.39639999999999997</v>
      </c>
      <c r="X17382">
        <v>0.31819999999999998</v>
      </c>
      <c r="Y17382">
        <v>0.4723</v>
      </c>
    </row>
    <row r="17383" spans="1:25" hidden="1">
      <c r="A17383" s="37" t="s">
        <v>86</v>
      </c>
      <c r="B17383" s="37" t="s">
        <v>9</v>
      </c>
      <c r="C17383" s="38">
        <v>39884</v>
      </c>
      <c r="P17383">
        <v>243</v>
      </c>
      <c r="Q17383">
        <v>0.93995717795475564</v>
      </c>
      <c r="T17383">
        <v>0.30669999999999997</v>
      </c>
      <c r="U17383">
        <v>0.2447</v>
      </c>
      <c r="V17383">
        <v>0.37325000000000003</v>
      </c>
      <c r="W17383">
        <v>0.39445000000000002</v>
      </c>
      <c r="X17383">
        <v>0.31950000000000001</v>
      </c>
      <c r="Y17383">
        <v>0.46984999999999999</v>
      </c>
    </row>
    <row r="17384" spans="1:25" hidden="1">
      <c r="A17384" s="37" t="s">
        <v>86</v>
      </c>
      <c r="B17384" s="37" t="s">
        <v>9</v>
      </c>
      <c r="C17384" s="38">
        <v>39885</v>
      </c>
      <c r="P17384">
        <v>244</v>
      </c>
      <c r="Q17384">
        <v>0.9374654870097554</v>
      </c>
      <c r="T17384">
        <v>0.29604999999999998</v>
      </c>
      <c r="U17384">
        <v>0.24010000000000001</v>
      </c>
      <c r="V17384">
        <v>0.36309999999999998</v>
      </c>
      <c r="W17384">
        <v>0.39160000000000011</v>
      </c>
      <c r="X17384">
        <v>0.32</v>
      </c>
      <c r="Y17384">
        <v>0.47565000000000002</v>
      </c>
    </row>
    <row r="17385" spans="1:25" hidden="1">
      <c r="A17385" s="37" t="s">
        <v>86</v>
      </c>
      <c r="B17385" s="37" t="s">
        <v>9</v>
      </c>
      <c r="C17385" s="38">
        <v>39886</v>
      </c>
      <c r="P17385">
        <v>245</v>
      </c>
      <c r="Q17385">
        <v>0.94354162360037175</v>
      </c>
      <c r="T17385">
        <v>0.29160000000000003</v>
      </c>
      <c r="U17385">
        <v>0.2374</v>
      </c>
      <c r="V17385">
        <v>0.36430000000000001</v>
      </c>
      <c r="W17385">
        <v>0.38990000000000002</v>
      </c>
      <c r="X17385">
        <v>0.31630000000000003</v>
      </c>
      <c r="Y17385">
        <v>0.47860000000000003</v>
      </c>
    </row>
    <row r="17386" spans="1:25" hidden="1">
      <c r="A17386" s="37" t="s">
        <v>86</v>
      </c>
      <c r="B17386" s="37" t="s">
        <v>9</v>
      </c>
      <c r="C17386" s="38">
        <v>39887</v>
      </c>
      <c r="P17386">
        <v>246</v>
      </c>
      <c r="Q17386">
        <v>0.94366056296702994</v>
      </c>
      <c r="T17386">
        <v>0.28680000000000011</v>
      </c>
      <c r="U17386">
        <v>0.2349</v>
      </c>
      <c r="V17386">
        <v>0.36030000000000001</v>
      </c>
      <c r="W17386">
        <v>0.38850000000000001</v>
      </c>
      <c r="X17386">
        <v>0.31230000000000002</v>
      </c>
      <c r="Y17386">
        <v>0.47639999999999999</v>
      </c>
    </row>
    <row r="17387" spans="1:25" hidden="1">
      <c r="A17387" s="37" t="s">
        <v>86</v>
      </c>
      <c r="B17387" s="37" t="s">
        <v>9</v>
      </c>
      <c r="C17387" s="38">
        <v>39888</v>
      </c>
      <c r="P17387">
        <v>247</v>
      </c>
      <c r="Q17387">
        <v>0.9405006958202583</v>
      </c>
      <c r="T17387">
        <v>0.28370000000000001</v>
      </c>
      <c r="U17387">
        <v>0.23269999999999999</v>
      </c>
      <c r="V17387">
        <v>0.35770000000000002</v>
      </c>
      <c r="W17387">
        <v>0.38719999999999999</v>
      </c>
      <c r="X17387">
        <v>0.3135</v>
      </c>
      <c r="Y17387">
        <v>0.47620000000000001</v>
      </c>
    </row>
    <row r="17388" spans="1:25" hidden="1">
      <c r="A17388" s="37" t="s">
        <v>86</v>
      </c>
      <c r="B17388" s="37" t="s">
        <v>9</v>
      </c>
      <c r="C17388" s="38">
        <v>39889</v>
      </c>
      <c r="P17388">
        <v>248</v>
      </c>
      <c r="Q17388">
        <v>0.93664483377209429</v>
      </c>
      <c r="T17388">
        <v>0.28305000000000002</v>
      </c>
      <c r="U17388">
        <v>0.23235</v>
      </c>
      <c r="V17388">
        <v>0.35470000000000002</v>
      </c>
      <c r="W17388">
        <v>0.38650000000000001</v>
      </c>
      <c r="X17388">
        <v>0.31104999999999999</v>
      </c>
      <c r="Y17388">
        <v>0.47370000000000001</v>
      </c>
    </row>
    <row r="17389" spans="1:25" hidden="1">
      <c r="A17389" s="37" t="s">
        <v>86</v>
      </c>
      <c r="B17389" s="37" t="s">
        <v>9</v>
      </c>
      <c r="C17389" s="38">
        <v>39890</v>
      </c>
      <c r="P17389">
        <v>249</v>
      </c>
      <c r="Q17389">
        <v>0.94656010370522292</v>
      </c>
      <c r="T17389">
        <v>0.28139999999999998</v>
      </c>
      <c r="U17389">
        <v>0.2311</v>
      </c>
      <c r="V17389">
        <v>0.35659999999999997</v>
      </c>
      <c r="W17389">
        <v>0.38240000000000002</v>
      </c>
      <c r="X17389">
        <v>0.30930000000000002</v>
      </c>
      <c r="Y17389">
        <v>0.47860000000000003</v>
      </c>
    </row>
    <row r="17390" spans="1:25" hidden="1">
      <c r="A17390" s="37" t="s">
        <v>86</v>
      </c>
      <c r="B17390" s="37" t="s">
        <v>9</v>
      </c>
      <c r="C17390" s="38">
        <v>39891</v>
      </c>
      <c r="P17390">
        <v>250</v>
      </c>
      <c r="Q17390">
        <v>0.9452162929556932</v>
      </c>
      <c r="T17390">
        <v>0.27260000000000001</v>
      </c>
      <c r="U17390">
        <v>0.22805</v>
      </c>
      <c r="V17390">
        <v>0.35415000000000002</v>
      </c>
      <c r="W17390">
        <v>0.38364999999999999</v>
      </c>
      <c r="X17390">
        <v>0.30904999999999999</v>
      </c>
      <c r="Y17390">
        <v>0.47460000000000002</v>
      </c>
    </row>
    <row r="17391" spans="1:25" hidden="1">
      <c r="A17391" s="37" t="s">
        <v>86</v>
      </c>
      <c r="B17391" s="37" t="s">
        <v>9</v>
      </c>
      <c r="C17391" s="38">
        <v>39892</v>
      </c>
      <c r="O17391">
        <v>65.087579617834393</v>
      </c>
      <c r="P17391">
        <v>251</v>
      </c>
      <c r="Q17391">
        <v>0.94541234705989097</v>
      </c>
      <c r="T17391">
        <v>0.26724999999999999</v>
      </c>
      <c r="U17391">
        <v>0.22575000000000001</v>
      </c>
      <c r="V17391">
        <v>0.35149999999999998</v>
      </c>
      <c r="W17391">
        <v>0.38550000000000001</v>
      </c>
      <c r="X17391">
        <v>0.30425000000000002</v>
      </c>
      <c r="Y17391">
        <v>0.47499999999999998</v>
      </c>
    </row>
    <row r="17392" spans="1:25" hidden="1">
      <c r="A17392" s="37" t="s">
        <v>86</v>
      </c>
      <c r="B17392" s="37" t="s">
        <v>9</v>
      </c>
      <c r="C17392" s="38">
        <v>39893</v>
      </c>
      <c r="P17392">
        <v>252</v>
      </c>
      <c r="Q17392">
        <v>0.94510193430131872</v>
      </c>
      <c r="T17392">
        <v>0.26550000000000001</v>
      </c>
      <c r="U17392">
        <v>0.223</v>
      </c>
      <c r="V17392">
        <v>0.34799999999999998</v>
      </c>
      <c r="W17392">
        <v>0.3785</v>
      </c>
      <c r="X17392">
        <v>0.30249999999999999</v>
      </c>
      <c r="Y17392">
        <v>0.47349999999999998</v>
      </c>
    </row>
    <row r="17393" spans="1:25" hidden="1">
      <c r="A17393" s="37" t="s">
        <v>86</v>
      </c>
      <c r="B17393" s="37" t="s">
        <v>9</v>
      </c>
      <c r="C17393" s="38">
        <v>39894</v>
      </c>
      <c r="P17393">
        <v>253</v>
      </c>
      <c r="Q17393">
        <v>0.94618432216227688</v>
      </c>
      <c r="T17393">
        <v>0.28505000000000003</v>
      </c>
      <c r="U17393">
        <v>0.2235</v>
      </c>
      <c r="V17393">
        <v>0.34899999999999998</v>
      </c>
      <c r="W17393">
        <v>0.37969999999999998</v>
      </c>
      <c r="X17393">
        <v>0.30154999999999998</v>
      </c>
      <c r="Y17393">
        <v>0.47399999999999998</v>
      </c>
    </row>
    <row r="17394" spans="1:25" hidden="1">
      <c r="A17394" s="37" t="s">
        <v>86</v>
      </c>
      <c r="B17394" s="37" t="s">
        <v>9</v>
      </c>
      <c r="C17394" s="38">
        <v>39895</v>
      </c>
      <c r="P17394">
        <v>254</v>
      </c>
      <c r="Q17394">
        <v>0.94365040738582406</v>
      </c>
      <c r="T17394">
        <v>0.28100000000000003</v>
      </c>
      <c r="U17394">
        <v>0.22125</v>
      </c>
      <c r="V17394">
        <v>0.34724999999999989</v>
      </c>
      <c r="W17394">
        <v>0.37824999999999998</v>
      </c>
      <c r="X17394">
        <v>0.3</v>
      </c>
      <c r="Y17394">
        <v>0.47275</v>
      </c>
    </row>
    <row r="17395" spans="1:25" hidden="1">
      <c r="A17395" s="37" t="s">
        <v>86</v>
      </c>
      <c r="B17395" s="37" t="s">
        <v>9</v>
      </c>
      <c r="C17395" s="38">
        <v>39896</v>
      </c>
      <c r="P17395">
        <v>255</v>
      </c>
      <c r="Q17395">
        <v>0.9488504856428136</v>
      </c>
      <c r="T17395">
        <v>0.2853</v>
      </c>
      <c r="U17395">
        <v>0.22090000000000001</v>
      </c>
      <c r="V17395">
        <v>0.34620000000000001</v>
      </c>
      <c r="W17395">
        <v>0.37730000000000002</v>
      </c>
      <c r="X17395">
        <v>0.29899999999999999</v>
      </c>
      <c r="Y17395">
        <v>0.47629999999999989</v>
      </c>
    </row>
    <row r="17396" spans="1:25" hidden="1">
      <c r="A17396" s="37" t="s">
        <v>86</v>
      </c>
      <c r="B17396" s="37" t="s">
        <v>9</v>
      </c>
      <c r="C17396" s="38">
        <v>39897</v>
      </c>
      <c r="P17396">
        <v>256</v>
      </c>
      <c r="Q17396">
        <v>0.94852959664076142</v>
      </c>
      <c r="T17396">
        <v>0.28000000000000003</v>
      </c>
      <c r="U17396">
        <v>0.21875</v>
      </c>
      <c r="V17396">
        <v>0.34100000000000003</v>
      </c>
      <c r="W17396">
        <v>0.375</v>
      </c>
      <c r="X17396">
        <v>0.29425000000000001</v>
      </c>
      <c r="Y17396">
        <v>0.47049999999999997</v>
      </c>
    </row>
    <row r="17397" spans="1:25" hidden="1">
      <c r="A17397" s="37" t="s">
        <v>86</v>
      </c>
      <c r="B17397" s="37" t="s">
        <v>9</v>
      </c>
      <c r="C17397" s="38">
        <v>39898</v>
      </c>
      <c r="P17397">
        <v>257</v>
      </c>
      <c r="Q17397">
        <v>0.95194063775568261</v>
      </c>
      <c r="T17397">
        <v>0.27834999999999999</v>
      </c>
      <c r="U17397">
        <v>0.2175</v>
      </c>
      <c r="V17397">
        <v>0.34</v>
      </c>
      <c r="W17397">
        <v>0.3745</v>
      </c>
      <c r="X17397">
        <v>0.2954</v>
      </c>
      <c r="Y17397">
        <v>0.47249999999999998</v>
      </c>
    </row>
    <row r="17398" spans="1:25" hidden="1">
      <c r="A17398" s="37" t="s">
        <v>86</v>
      </c>
      <c r="B17398" s="37" t="s">
        <v>9</v>
      </c>
      <c r="C17398" s="38">
        <v>39899</v>
      </c>
      <c r="P17398">
        <v>258</v>
      </c>
      <c r="Q17398">
        <v>0.95425338652594149</v>
      </c>
      <c r="T17398">
        <v>0.27174999999999999</v>
      </c>
      <c r="U17398">
        <v>0.2165</v>
      </c>
      <c r="V17398">
        <v>0.33650000000000002</v>
      </c>
      <c r="W17398">
        <v>0.373</v>
      </c>
      <c r="X17398">
        <v>0.29499999999999998</v>
      </c>
      <c r="Y17398">
        <v>0.47</v>
      </c>
    </row>
    <row r="17399" spans="1:25" hidden="1">
      <c r="A17399" s="37" t="s">
        <v>86</v>
      </c>
      <c r="B17399" s="37" t="s">
        <v>9</v>
      </c>
      <c r="C17399" s="38">
        <v>39900</v>
      </c>
      <c r="P17399">
        <v>259</v>
      </c>
      <c r="Q17399">
        <v>0.94298162021847742</v>
      </c>
      <c r="T17399">
        <v>0.27210000000000001</v>
      </c>
      <c r="U17399">
        <v>0.215</v>
      </c>
      <c r="V17399">
        <v>0.33760000000000001</v>
      </c>
      <c r="W17399">
        <v>0.37169999999999997</v>
      </c>
      <c r="X17399">
        <v>0.29220000000000002</v>
      </c>
      <c r="Y17399">
        <v>0.46939999999999998</v>
      </c>
    </row>
    <row r="17400" spans="1:25" hidden="1">
      <c r="A17400" s="37" t="s">
        <v>86</v>
      </c>
      <c r="B17400" s="37" t="s">
        <v>9</v>
      </c>
      <c r="C17400" s="38">
        <v>39901</v>
      </c>
      <c r="P17400">
        <v>260</v>
      </c>
      <c r="Q17400">
        <v>0.96896416348949599</v>
      </c>
      <c r="T17400">
        <v>0.26474999999999999</v>
      </c>
      <c r="U17400">
        <v>0.214</v>
      </c>
      <c r="V17400">
        <v>0.33750000000000002</v>
      </c>
      <c r="W17400">
        <v>0.3715</v>
      </c>
      <c r="X17400">
        <v>0.28975000000000001</v>
      </c>
      <c r="Y17400">
        <v>0.46775</v>
      </c>
    </row>
    <row r="17401" spans="1:25" hidden="1">
      <c r="A17401" s="37" t="s">
        <v>86</v>
      </c>
      <c r="B17401" s="37" t="s">
        <v>9</v>
      </c>
      <c r="C17401" s="38">
        <v>39902</v>
      </c>
      <c r="P17401">
        <v>261</v>
      </c>
      <c r="Q17401">
        <v>0.96506123676826006</v>
      </c>
      <c r="T17401">
        <v>0.26279999999999998</v>
      </c>
      <c r="U17401">
        <v>0.21379999999999999</v>
      </c>
      <c r="V17401">
        <v>0.33860000000000001</v>
      </c>
      <c r="W17401">
        <v>0.36830000000000002</v>
      </c>
      <c r="X17401">
        <v>0.2893</v>
      </c>
      <c r="Y17401">
        <v>0.46729999999999999</v>
      </c>
    </row>
    <row r="17402" spans="1:25" hidden="1">
      <c r="A17402" s="37" t="s">
        <v>86</v>
      </c>
      <c r="B17402" s="37" t="s">
        <v>9</v>
      </c>
      <c r="C17402" s="38">
        <v>39903</v>
      </c>
      <c r="P17402">
        <v>262</v>
      </c>
      <c r="Q17402">
        <v>0.9549853501835962</v>
      </c>
      <c r="T17402">
        <v>0.25890000000000002</v>
      </c>
      <c r="U17402">
        <v>0.21249999999999999</v>
      </c>
      <c r="V17402">
        <v>0.33460000000000001</v>
      </c>
      <c r="W17402">
        <v>0.36809999999999998</v>
      </c>
      <c r="X17402">
        <v>0.28910000000000002</v>
      </c>
      <c r="Y17402">
        <v>0.46970000000000001</v>
      </c>
    </row>
    <row r="17403" spans="1:25" hidden="1">
      <c r="A17403" s="37" t="s">
        <v>86</v>
      </c>
      <c r="B17403" s="37" t="s">
        <v>9</v>
      </c>
      <c r="C17403" s="38">
        <v>39904</v>
      </c>
      <c r="P17403">
        <v>263</v>
      </c>
      <c r="Q17403">
        <v>0.94073150689990515</v>
      </c>
      <c r="T17403">
        <v>0.26050000000000001</v>
      </c>
      <c r="U17403">
        <v>0.2114</v>
      </c>
      <c r="V17403">
        <v>0.33379999999999999</v>
      </c>
      <c r="W17403">
        <v>0.36630000000000001</v>
      </c>
      <c r="X17403">
        <v>0.28389999999999999</v>
      </c>
      <c r="Y17403">
        <v>0.47010000000000007</v>
      </c>
    </row>
    <row r="17404" spans="1:25" hidden="1">
      <c r="A17404" s="37" t="s">
        <v>86</v>
      </c>
      <c r="B17404" s="37" t="s">
        <v>9</v>
      </c>
      <c r="C17404" s="38">
        <v>39905</v>
      </c>
      <c r="P17404">
        <v>264</v>
      </c>
      <c r="Q17404">
        <v>0.94509809151366164</v>
      </c>
      <c r="T17404">
        <v>0.25600000000000001</v>
      </c>
      <c r="U17404">
        <v>0.20874999999999999</v>
      </c>
      <c r="V17404">
        <v>0.33174999999999999</v>
      </c>
      <c r="W17404">
        <v>0.36599999999999999</v>
      </c>
      <c r="X17404">
        <v>0.28425</v>
      </c>
      <c r="Y17404">
        <v>0.47225</v>
      </c>
    </row>
    <row r="17405" spans="1:25" hidden="1">
      <c r="A17405" s="37" t="s">
        <v>86</v>
      </c>
      <c r="B17405" s="37" t="s">
        <v>9</v>
      </c>
      <c r="C17405" s="38">
        <v>39906</v>
      </c>
      <c r="P17405">
        <v>265</v>
      </c>
      <c r="Q17405">
        <v>0.94409764295079091</v>
      </c>
      <c r="T17405">
        <v>0.2535</v>
      </c>
      <c r="U17405">
        <v>0.20995</v>
      </c>
      <c r="V17405">
        <v>0.32950000000000002</v>
      </c>
      <c r="W17405">
        <v>0.3669</v>
      </c>
      <c r="X17405">
        <v>0.28584999999999999</v>
      </c>
      <c r="Y17405">
        <v>0.46934999999999999</v>
      </c>
    </row>
    <row r="17406" spans="1:25" hidden="1">
      <c r="A17406" s="37" t="s">
        <v>86</v>
      </c>
      <c r="B17406" s="37" t="s">
        <v>9</v>
      </c>
      <c r="C17406" s="38">
        <v>39907</v>
      </c>
      <c r="P17406">
        <v>266</v>
      </c>
      <c r="Q17406">
        <v>0.94426404614849879</v>
      </c>
      <c r="T17406">
        <v>0.253</v>
      </c>
      <c r="U17406">
        <v>0.20849999999999999</v>
      </c>
      <c r="V17406">
        <v>0.3306</v>
      </c>
      <c r="W17406">
        <v>0.3644</v>
      </c>
      <c r="X17406">
        <v>0.28520000000000001</v>
      </c>
      <c r="Y17406">
        <v>0.46400000000000002</v>
      </c>
    </row>
    <row r="17407" spans="1:25" hidden="1">
      <c r="A17407" s="37" t="s">
        <v>86</v>
      </c>
      <c r="B17407" s="37" t="s">
        <v>9</v>
      </c>
      <c r="C17407" s="38">
        <v>39908</v>
      </c>
      <c r="P17407">
        <v>267</v>
      </c>
      <c r="Q17407">
        <v>0.94335665277809477</v>
      </c>
      <c r="T17407">
        <v>0.25095000000000001</v>
      </c>
      <c r="U17407">
        <v>0.20649999999999999</v>
      </c>
      <c r="V17407">
        <v>0.32984999999999998</v>
      </c>
      <c r="W17407">
        <v>0.3624</v>
      </c>
      <c r="X17407">
        <v>0.28344999999999998</v>
      </c>
      <c r="Y17407">
        <v>0.46600000000000003</v>
      </c>
    </row>
    <row r="17408" spans="1:25" hidden="1">
      <c r="A17408" s="37" t="s">
        <v>86</v>
      </c>
      <c r="B17408" s="37" t="s">
        <v>9</v>
      </c>
      <c r="C17408" s="38">
        <v>39909</v>
      </c>
      <c r="P17408">
        <v>268</v>
      </c>
      <c r="Q17408">
        <v>0.94012751749272117</v>
      </c>
      <c r="T17408">
        <v>0.2485</v>
      </c>
      <c r="U17408">
        <v>0.20499999999999999</v>
      </c>
      <c r="V17408">
        <v>0.32650000000000001</v>
      </c>
      <c r="W17408">
        <v>0.36149999999999999</v>
      </c>
      <c r="X17408">
        <v>0.28249999999999997</v>
      </c>
      <c r="Y17408">
        <v>0.46450000000000002</v>
      </c>
    </row>
    <row r="17409" spans="1:25" hidden="1">
      <c r="A17409" s="37" t="s">
        <v>86</v>
      </c>
      <c r="B17409" s="37" t="s">
        <v>9</v>
      </c>
      <c r="C17409" s="38">
        <v>39910</v>
      </c>
      <c r="P17409">
        <v>269</v>
      </c>
      <c r="Q17409">
        <v>0.94178877092742241</v>
      </c>
      <c r="T17409">
        <v>0.247</v>
      </c>
      <c r="U17409">
        <v>0.20499999999999999</v>
      </c>
      <c r="V17409">
        <v>0.32750000000000001</v>
      </c>
      <c r="W17409">
        <v>0.35959999999999998</v>
      </c>
      <c r="X17409">
        <v>0.28510000000000002</v>
      </c>
      <c r="Y17409">
        <v>0.46439999999999998</v>
      </c>
    </row>
    <row r="17410" spans="1:25" hidden="1">
      <c r="A17410" s="37" t="s">
        <v>86</v>
      </c>
      <c r="B17410" s="37" t="s">
        <v>9</v>
      </c>
      <c r="C17410" s="38">
        <v>39911</v>
      </c>
      <c r="P17410">
        <v>270</v>
      </c>
      <c r="Q17410">
        <v>0.93620831494834211</v>
      </c>
      <c r="T17410">
        <v>0.24590000000000001</v>
      </c>
      <c r="U17410">
        <v>0.20194999999999999</v>
      </c>
      <c r="V17410">
        <v>0.32819999999999999</v>
      </c>
      <c r="W17410">
        <v>0.35994999999999988</v>
      </c>
      <c r="X17410">
        <v>0.28394999999999992</v>
      </c>
      <c r="Y17410">
        <v>0.46989999999999998</v>
      </c>
    </row>
    <row r="17411" spans="1:25" hidden="1">
      <c r="A17411" s="37" t="s">
        <v>86</v>
      </c>
      <c r="B17411" s="37" t="s">
        <v>9</v>
      </c>
      <c r="C17411" s="38">
        <v>39912</v>
      </c>
      <c r="P17411">
        <v>271</v>
      </c>
      <c r="Q17411">
        <v>0.93962644251672633</v>
      </c>
      <c r="T17411">
        <v>0.24374999999999999</v>
      </c>
      <c r="U17411">
        <v>0.20050000000000001</v>
      </c>
      <c r="V17411">
        <v>0.32450000000000001</v>
      </c>
      <c r="W17411">
        <v>0.35675000000000001</v>
      </c>
      <c r="X17411">
        <v>0.27950000000000003</v>
      </c>
      <c r="Y17411">
        <v>0.46325</v>
      </c>
    </row>
    <row r="17412" spans="1:25" hidden="1">
      <c r="A17412" s="37" t="s">
        <v>86</v>
      </c>
      <c r="B17412" s="37" t="s">
        <v>9</v>
      </c>
      <c r="C17412" s="38">
        <v>39913</v>
      </c>
      <c r="P17412">
        <v>272</v>
      </c>
      <c r="Q17412">
        <v>0.93485345105582118</v>
      </c>
      <c r="T17412">
        <v>0.24229999999999999</v>
      </c>
      <c r="U17412">
        <v>0.19914999999999999</v>
      </c>
      <c r="V17412">
        <v>0.32264999999999999</v>
      </c>
      <c r="W17412">
        <v>0.35365000000000002</v>
      </c>
      <c r="X17412">
        <v>0.27779999999999999</v>
      </c>
      <c r="Y17412">
        <v>0.46550000000000002</v>
      </c>
    </row>
    <row r="17413" spans="1:25" hidden="1">
      <c r="A17413" s="37" t="s">
        <v>86</v>
      </c>
      <c r="B17413" s="37" t="s">
        <v>9</v>
      </c>
      <c r="C17413" s="38">
        <v>39914</v>
      </c>
      <c r="P17413">
        <v>273</v>
      </c>
      <c r="Q17413">
        <v>0.93596440841588013</v>
      </c>
      <c r="T17413">
        <v>0.24129999999999999</v>
      </c>
      <c r="U17413">
        <v>0.19650000000000001</v>
      </c>
      <c r="V17413">
        <v>0.31879999999999997</v>
      </c>
      <c r="W17413">
        <v>0.35399999999999998</v>
      </c>
      <c r="X17413">
        <v>0.27529999999999999</v>
      </c>
      <c r="Y17413">
        <v>0.46119999999999989</v>
      </c>
    </row>
    <row r="17414" spans="1:25" hidden="1">
      <c r="A17414" s="37" t="s">
        <v>86</v>
      </c>
      <c r="B17414" s="37" t="s">
        <v>9</v>
      </c>
      <c r="C17414" s="38">
        <v>39915</v>
      </c>
      <c r="P17414">
        <v>274</v>
      </c>
      <c r="Q17414">
        <v>0.93532082606229083</v>
      </c>
      <c r="T17414">
        <v>0.27825</v>
      </c>
      <c r="U17414">
        <v>0.19850000000000001</v>
      </c>
      <c r="V17414">
        <v>0.32074999999999998</v>
      </c>
      <c r="W17414">
        <v>0.35475000000000001</v>
      </c>
      <c r="X17414">
        <v>0.27825</v>
      </c>
      <c r="Y17414">
        <v>0.46024999999999999</v>
      </c>
    </row>
    <row r="17415" spans="1:25" hidden="1">
      <c r="A17415" s="37" t="s">
        <v>86</v>
      </c>
      <c r="B17415" s="37" t="s">
        <v>9</v>
      </c>
      <c r="C17415" s="38">
        <v>39916</v>
      </c>
      <c r="P17415">
        <v>275</v>
      </c>
      <c r="Q17415">
        <v>0.93570986739166795</v>
      </c>
      <c r="T17415">
        <v>0.27679999999999999</v>
      </c>
      <c r="U17415">
        <v>0.1978</v>
      </c>
      <c r="V17415">
        <v>0.32</v>
      </c>
      <c r="W17415">
        <v>0.35389999999999999</v>
      </c>
      <c r="X17415">
        <v>0.28029999999999999</v>
      </c>
      <c r="Y17415">
        <v>0.46179999999999999</v>
      </c>
    </row>
    <row r="17416" spans="1:25" hidden="1">
      <c r="A17416" s="37" t="s">
        <v>86</v>
      </c>
      <c r="B17416" s="37" t="s">
        <v>9</v>
      </c>
      <c r="C17416" s="38">
        <v>39917</v>
      </c>
      <c r="P17416">
        <v>276</v>
      </c>
      <c r="Q17416">
        <v>0.93538831973211911</v>
      </c>
      <c r="T17416">
        <v>0.2732</v>
      </c>
      <c r="U17416">
        <v>0.19800000000000001</v>
      </c>
      <c r="V17416">
        <v>0.32090000000000002</v>
      </c>
      <c r="W17416">
        <v>0.35370000000000001</v>
      </c>
      <c r="X17416">
        <v>0.27750000000000002</v>
      </c>
      <c r="Y17416">
        <v>0.46589999999999998</v>
      </c>
    </row>
    <row r="17417" spans="1:25" hidden="1">
      <c r="A17417" s="37" t="s">
        <v>86</v>
      </c>
      <c r="B17417" s="37" t="s">
        <v>9</v>
      </c>
      <c r="C17417" s="38">
        <v>39918</v>
      </c>
      <c r="P17417">
        <v>277</v>
      </c>
      <c r="Q17417">
        <v>0.9361951272781972</v>
      </c>
      <c r="T17417">
        <v>0.27089999999999997</v>
      </c>
      <c r="U17417">
        <v>0.19700000000000001</v>
      </c>
      <c r="V17417">
        <v>0.31929999999999997</v>
      </c>
      <c r="W17417">
        <v>0.35139999999999999</v>
      </c>
      <c r="X17417">
        <v>0.27629999999999999</v>
      </c>
      <c r="Y17417">
        <v>0.4617</v>
      </c>
    </row>
    <row r="17418" spans="1:25" hidden="1">
      <c r="A17418" s="37" t="s">
        <v>86</v>
      </c>
      <c r="B17418" s="37" t="s">
        <v>9</v>
      </c>
      <c r="C17418" s="38">
        <v>39919</v>
      </c>
      <c r="P17418">
        <v>278</v>
      </c>
      <c r="Q17418">
        <v>0.94034124157450194</v>
      </c>
      <c r="T17418">
        <v>0.2676</v>
      </c>
      <c r="U17418">
        <v>0.19750000000000001</v>
      </c>
      <c r="V17418">
        <v>0.3211</v>
      </c>
      <c r="W17418">
        <v>0.34920000000000001</v>
      </c>
      <c r="X17418">
        <v>0.27805000000000002</v>
      </c>
      <c r="Y17418">
        <v>0.46160000000000001</v>
      </c>
    </row>
    <row r="17419" spans="1:25" hidden="1">
      <c r="A17419" s="37" t="s">
        <v>86</v>
      </c>
      <c r="B17419" s="37" t="s">
        <v>9</v>
      </c>
      <c r="C17419" s="38">
        <v>39920</v>
      </c>
      <c r="P17419">
        <v>279</v>
      </c>
      <c r="Q17419">
        <v>0.94850915798658531</v>
      </c>
      <c r="T17419">
        <v>0.26450000000000001</v>
      </c>
      <c r="U17419">
        <v>0.19639999999999999</v>
      </c>
      <c r="V17419">
        <v>0.31890000000000002</v>
      </c>
      <c r="W17419">
        <v>0.34889999999999999</v>
      </c>
      <c r="X17419">
        <v>0.27739999999999998</v>
      </c>
      <c r="Y17419">
        <v>0.45939999999999998</v>
      </c>
    </row>
    <row r="17420" spans="1:25" hidden="1">
      <c r="A17420" s="37" t="s">
        <v>86</v>
      </c>
      <c r="B17420" s="37" t="s">
        <v>9</v>
      </c>
      <c r="C17420" s="38">
        <v>39921</v>
      </c>
      <c r="P17420">
        <v>280</v>
      </c>
      <c r="Q17420">
        <v>0.9437540805079041</v>
      </c>
      <c r="T17420">
        <v>0.26</v>
      </c>
      <c r="U17420">
        <v>0.19614999999999999</v>
      </c>
      <c r="V17420">
        <v>0.31814999999999999</v>
      </c>
      <c r="W17420">
        <v>0.34915000000000002</v>
      </c>
      <c r="X17420">
        <v>0.27665000000000001</v>
      </c>
      <c r="Y17420">
        <v>0.45639999999999997</v>
      </c>
    </row>
    <row r="17421" spans="1:25" hidden="1">
      <c r="A17421" s="37" t="s">
        <v>86</v>
      </c>
      <c r="B17421" s="37" t="s">
        <v>9</v>
      </c>
      <c r="C17421" s="38">
        <v>39922</v>
      </c>
      <c r="P17421">
        <v>281</v>
      </c>
      <c r="Q17421">
        <v>0.94185789767680372</v>
      </c>
      <c r="T17421">
        <v>0.2591</v>
      </c>
      <c r="U17421">
        <v>0.1951</v>
      </c>
      <c r="V17421">
        <v>0.31669999999999998</v>
      </c>
      <c r="W17421">
        <v>0.35</v>
      </c>
      <c r="X17421">
        <v>0.2737</v>
      </c>
      <c r="Y17421">
        <v>0.45710000000000001</v>
      </c>
    </row>
    <row r="17422" spans="1:25" hidden="1">
      <c r="A17422" s="37" t="s">
        <v>86</v>
      </c>
      <c r="B17422" s="37" t="s">
        <v>9</v>
      </c>
      <c r="C17422" s="38">
        <v>39923</v>
      </c>
      <c r="P17422">
        <v>282</v>
      </c>
      <c r="T17422">
        <v>0.25900000000000001</v>
      </c>
      <c r="U17422">
        <v>0.19550000000000001</v>
      </c>
      <c r="V17422">
        <v>0.316</v>
      </c>
      <c r="W17422">
        <v>0.35</v>
      </c>
      <c r="X17422">
        <v>0.27500000000000002</v>
      </c>
      <c r="Y17422">
        <v>0.45900000000000002</v>
      </c>
    </row>
    <row r="17423" spans="1:25" hidden="1">
      <c r="A17423" s="37" t="s">
        <v>86</v>
      </c>
      <c r="B17423" s="37" t="s">
        <v>9</v>
      </c>
      <c r="C17423" s="38">
        <v>39924</v>
      </c>
      <c r="P17423">
        <v>283</v>
      </c>
      <c r="Q17423">
        <v>0.93532851282794027</v>
      </c>
      <c r="T17423">
        <v>0.31490000000000001</v>
      </c>
      <c r="U17423">
        <v>0.19700000000000001</v>
      </c>
      <c r="V17423">
        <v>0.31490000000000001</v>
      </c>
      <c r="W17423">
        <v>0.34589999999999999</v>
      </c>
      <c r="X17423">
        <v>0.27700000000000002</v>
      </c>
      <c r="Y17423">
        <v>0.45639999999999997</v>
      </c>
    </row>
    <row r="17424" spans="1:25" hidden="1">
      <c r="A17424" s="37" t="s">
        <v>86</v>
      </c>
      <c r="B17424" s="37" t="s">
        <v>9</v>
      </c>
      <c r="C17424" s="38">
        <v>39925</v>
      </c>
      <c r="P17424">
        <v>284</v>
      </c>
      <c r="Q17424">
        <v>0.93916415276579979</v>
      </c>
      <c r="T17424">
        <v>0.3095</v>
      </c>
      <c r="U17424">
        <v>0.19900000000000001</v>
      </c>
      <c r="V17424">
        <v>0.31690000000000002</v>
      </c>
      <c r="W17424">
        <v>0.34770000000000001</v>
      </c>
      <c r="X17424">
        <v>0.27439999999999998</v>
      </c>
      <c r="Y17424">
        <v>0.45550000000000002</v>
      </c>
    </row>
    <row r="17425" spans="1:25" hidden="1">
      <c r="A17425" s="37" t="s">
        <v>86</v>
      </c>
      <c r="B17425" s="37" t="s">
        <v>9</v>
      </c>
      <c r="C17425" s="38">
        <v>39926</v>
      </c>
      <c r="P17425">
        <v>285</v>
      </c>
      <c r="Q17425">
        <v>0.93701080982783358</v>
      </c>
      <c r="T17425">
        <v>0.307</v>
      </c>
      <c r="U17425">
        <v>0.19919999999999999</v>
      </c>
      <c r="V17425">
        <v>0.316</v>
      </c>
      <c r="W17425">
        <v>0.34849999999999998</v>
      </c>
      <c r="X17425">
        <v>0.27550000000000002</v>
      </c>
      <c r="Y17425">
        <v>0.45569999999999999</v>
      </c>
    </row>
    <row r="17426" spans="1:25" hidden="1">
      <c r="A17426" s="37" t="s">
        <v>86</v>
      </c>
      <c r="B17426" s="37" t="s">
        <v>9</v>
      </c>
      <c r="C17426" s="38">
        <v>39927</v>
      </c>
      <c r="P17426">
        <v>286</v>
      </c>
      <c r="Q17426">
        <v>0.93624028669123793</v>
      </c>
      <c r="T17426">
        <v>0.30345</v>
      </c>
      <c r="U17426">
        <v>0.20115</v>
      </c>
      <c r="V17426">
        <v>0.31580000000000003</v>
      </c>
      <c r="W17426">
        <v>0.34515000000000001</v>
      </c>
      <c r="X17426">
        <v>0.27445000000000003</v>
      </c>
      <c r="Y17426">
        <v>0.45765</v>
      </c>
    </row>
    <row r="17427" spans="1:25" hidden="1">
      <c r="A17427" s="37" t="s">
        <v>86</v>
      </c>
      <c r="B17427" s="37" t="s">
        <v>9</v>
      </c>
      <c r="C17427" s="38">
        <v>39928</v>
      </c>
      <c r="P17427">
        <v>287</v>
      </c>
      <c r="Q17427">
        <v>0.9359055635155713</v>
      </c>
      <c r="T17427">
        <v>0.30099999999999999</v>
      </c>
      <c r="U17427">
        <v>0.20100000000000001</v>
      </c>
      <c r="V17427">
        <v>0.3155</v>
      </c>
      <c r="W17427">
        <v>0.3473</v>
      </c>
      <c r="X17427">
        <v>0.27550000000000002</v>
      </c>
      <c r="Y17427">
        <v>0.45700000000000002</v>
      </c>
    </row>
    <row r="17428" spans="1:25" hidden="1">
      <c r="A17428" s="37" t="s">
        <v>86</v>
      </c>
      <c r="B17428" s="37" t="s">
        <v>9</v>
      </c>
      <c r="C17428" s="38">
        <v>39929</v>
      </c>
      <c r="P17428">
        <v>288</v>
      </c>
      <c r="Q17428">
        <v>0.9347196948533989</v>
      </c>
      <c r="T17428">
        <v>0.29339999999999999</v>
      </c>
      <c r="U17428">
        <v>0.20200000000000001</v>
      </c>
      <c r="V17428">
        <v>0.31990000000000002</v>
      </c>
      <c r="W17428">
        <v>0.34720000000000001</v>
      </c>
      <c r="X17428">
        <v>0.27439999999999998</v>
      </c>
      <c r="Y17428">
        <v>0.45679999999999998</v>
      </c>
    </row>
    <row r="17429" spans="1:25" hidden="1">
      <c r="A17429" s="37" t="s">
        <v>86</v>
      </c>
      <c r="B17429" s="37" t="s">
        <v>9</v>
      </c>
      <c r="C17429" s="38">
        <v>39930</v>
      </c>
      <c r="P17429">
        <v>289</v>
      </c>
      <c r="Q17429">
        <v>0.93195783455902925</v>
      </c>
      <c r="T17429">
        <v>0.28799999999999998</v>
      </c>
      <c r="U17429">
        <v>0.20100000000000001</v>
      </c>
      <c r="V17429">
        <v>0.315</v>
      </c>
      <c r="W17429">
        <v>0.34939999999999999</v>
      </c>
      <c r="X17429">
        <v>0.27594999999999997</v>
      </c>
      <c r="Y17429">
        <v>0.45739999999999997</v>
      </c>
    </row>
    <row r="17430" spans="1:25" hidden="1">
      <c r="A17430" s="37" t="s">
        <v>86</v>
      </c>
      <c r="B17430" s="37" t="s">
        <v>9</v>
      </c>
      <c r="C17430" s="38">
        <v>39931</v>
      </c>
      <c r="P17430">
        <v>290</v>
      </c>
      <c r="Q17430">
        <v>0.92808397349444216</v>
      </c>
      <c r="T17430">
        <v>0.2762</v>
      </c>
      <c r="U17430">
        <v>0.19985</v>
      </c>
      <c r="V17430">
        <v>0.31735000000000002</v>
      </c>
      <c r="W17430">
        <v>0.34834999999999999</v>
      </c>
      <c r="X17430">
        <v>0.27800000000000002</v>
      </c>
      <c r="Y17430">
        <v>0.45800000000000002</v>
      </c>
    </row>
    <row r="17431" spans="1:25" hidden="1">
      <c r="A17431" s="37" t="s">
        <v>86</v>
      </c>
      <c r="B17431" s="37" t="s">
        <v>9</v>
      </c>
      <c r="C17431" s="38">
        <v>39932</v>
      </c>
      <c r="P17431">
        <v>291</v>
      </c>
      <c r="Q17431">
        <v>0.92774724368369987</v>
      </c>
      <c r="T17431">
        <v>0.2671</v>
      </c>
      <c r="U17431">
        <v>0.2</v>
      </c>
      <c r="V17431">
        <v>0.317</v>
      </c>
      <c r="W17431">
        <v>0.34855000000000003</v>
      </c>
      <c r="X17431">
        <v>0.27605000000000002</v>
      </c>
      <c r="Y17431">
        <v>0.45755000000000001</v>
      </c>
    </row>
    <row r="17432" spans="1:25" hidden="1">
      <c r="A17432" s="37" t="s">
        <v>86</v>
      </c>
      <c r="B17432" s="37" t="s">
        <v>9</v>
      </c>
      <c r="C17432" s="38">
        <v>39933</v>
      </c>
      <c r="P17432">
        <v>292</v>
      </c>
      <c r="Q17432">
        <v>0.94370142199068408</v>
      </c>
      <c r="T17432">
        <v>0.26479999999999998</v>
      </c>
      <c r="U17432">
        <v>0.19889999999999999</v>
      </c>
      <c r="V17432">
        <v>0.31680000000000003</v>
      </c>
      <c r="W17432">
        <v>0.34630000000000011</v>
      </c>
      <c r="X17432">
        <v>0.27289999999999998</v>
      </c>
      <c r="Y17432">
        <v>0.45400000000000001</v>
      </c>
    </row>
    <row r="17433" spans="1:25" hidden="1">
      <c r="A17433" s="37" t="s">
        <v>86</v>
      </c>
      <c r="B17433" s="37" t="s">
        <v>9</v>
      </c>
      <c r="C17433" s="38">
        <v>39934</v>
      </c>
      <c r="P17433">
        <v>293</v>
      </c>
      <c r="Q17433">
        <v>0.92801353941323927</v>
      </c>
      <c r="T17433">
        <v>0.27450000000000002</v>
      </c>
      <c r="U17433">
        <v>0.19800000000000001</v>
      </c>
      <c r="V17433">
        <v>0.3125</v>
      </c>
      <c r="W17433">
        <v>0.34649999999999997</v>
      </c>
      <c r="X17433">
        <v>0.27250000000000002</v>
      </c>
      <c r="Y17433">
        <v>0.45450000000000002</v>
      </c>
    </row>
    <row r="17434" spans="1:25" hidden="1">
      <c r="A17434" s="37" t="s">
        <v>86</v>
      </c>
      <c r="B17434" s="37" t="s">
        <v>9</v>
      </c>
      <c r="C17434" s="38">
        <v>39935</v>
      </c>
      <c r="P17434">
        <v>294</v>
      </c>
      <c r="Q17434">
        <v>0.92918106005611178</v>
      </c>
      <c r="T17434">
        <v>0.27389999999999998</v>
      </c>
      <c r="U17434">
        <v>0.19750000000000001</v>
      </c>
      <c r="V17434">
        <v>0.31319999999999998</v>
      </c>
      <c r="W17434">
        <v>0.34539999999999987</v>
      </c>
      <c r="X17434">
        <v>0.27289999999999998</v>
      </c>
      <c r="Y17434">
        <v>0.45440000000000003</v>
      </c>
    </row>
    <row r="17435" spans="1:25" hidden="1">
      <c r="A17435" s="37" t="s">
        <v>86</v>
      </c>
      <c r="B17435" s="37" t="s">
        <v>9</v>
      </c>
      <c r="C17435" s="38">
        <v>39936</v>
      </c>
      <c r="P17435">
        <v>295</v>
      </c>
      <c r="Q17435">
        <v>0.9282002125835066</v>
      </c>
      <c r="T17435">
        <v>0.27129999999999999</v>
      </c>
      <c r="U17435">
        <v>0.1983</v>
      </c>
      <c r="V17435">
        <v>0.31214999999999998</v>
      </c>
      <c r="W17435">
        <v>0.34544999999999998</v>
      </c>
      <c r="X17435">
        <v>0.27365000000000012</v>
      </c>
      <c r="Y17435">
        <v>0.45514999999999989</v>
      </c>
    </row>
    <row r="17436" spans="1:25" hidden="1">
      <c r="A17436" s="37" t="s">
        <v>86</v>
      </c>
      <c r="B17436" s="37" t="s">
        <v>9</v>
      </c>
      <c r="C17436" s="38">
        <v>39937</v>
      </c>
      <c r="P17436">
        <v>296</v>
      </c>
      <c r="Q17436">
        <v>0.9225150820173047</v>
      </c>
      <c r="T17436">
        <v>0.27345000000000003</v>
      </c>
      <c r="U17436">
        <v>0.19850000000000001</v>
      </c>
      <c r="V17436">
        <v>0.3145</v>
      </c>
      <c r="W17436">
        <v>0.34794999999999998</v>
      </c>
      <c r="X17436">
        <v>0.27439999999999998</v>
      </c>
      <c r="Y17436">
        <v>0.45545000000000002</v>
      </c>
    </row>
    <row r="17437" spans="1:25" hidden="1">
      <c r="A17437" s="37" t="s">
        <v>86</v>
      </c>
      <c r="B17437" s="37" t="s">
        <v>9</v>
      </c>
      <c r="C17437" s="38">
        <v>39938</v>
      </c>
      <c r="P17437">
        <v>297</v>
      </c>
      <c r="Q17437">
        <v>0.91680906148700947</v>
      </c>
      <c r="T17437">
        <v>0.27250000000000002</v>
      </c>
      <c r="U17437">
        <v>0.19800000000000001</v>
      </c>
      <c r="V17437">
        <v>0.312</v>
      </c>
      <c r="W17437">
        <v>0.34499999999999997</v>
      </c>
      <c r="X17437">
        <v>0.27150000000000002</v>
      </c>
      <c r="Y17437">
        <v>0.45150000000000001</v>
      </c>
    </row>
    <row r="17438" spans="1:25" hidden="1">
      <c r="A17438" s="37" t="s">
        <v>86</v>
      </c>
      <c r="B17438" s="37" t="s">
        <v>9</v>
      </c>
      <c r="C17438" s="38">
        <v>39939</v>
      </c>
      <c r="P17438">
        <v>298</v>
      </c>
      <c r="Q17438">
        <v>0.91703307049002414</v>
      </c>
      <c r="T17438">
        <v>0.26860000000000001</v>
      </c>
      <c r="U17438">
        <v>0.19800000000000001</v>
      </c>
      <c r="V17438">
        <v>0.315</v>
      </c>
      <c r="W17438">
        <v>0.34655000000000002</v>
      </c>
      <c r="X17438">
        <v>0.27015</v>
      </c>
      <c r="Y17438">
        <v>0.45319999999999988</v>
      </c>
    </row>
    <row r="17439" spans="1:25" hidden="1">
      <c r="A17439" s="37" t="s">
        <v>86</v>
      </c>
      <c r="B17439" s="37" t="s">
        <v>9</v>
      </c>
      <c r="C17439" s="38">
        <v>39940</v>
      </c>
      <c r="P17439">
        <v>299</v>
      </c>
      <c r="Q17439">
        <v>0.92180743649454311</v>
      </c>
      <c r="T17439">
        <v>0.26684999999999998</v>
      </c>
      <c r="U17439">
        <v>0.19800000000000001</v>
      </c>
      <c r="V17439">
        <v>0.31335000000000002</v>
      </c>
      <c r="W17439">
        <v>0.34234999999999999</v>
      </c>
      <c r="X17439">
        <v>0.27170000000000011</v>
      </c>
      <c r="Y17439">
        <v>0.45324999999999988</v>
      </c>
    </row>
    <row r="17440" spans="1:25" hidden="1">
      <c r="A17440" s="37" t="s">
        <v>86</v>
      </c>
      <c r="B17440" s="37" t="s">
        <v>9</v>
      </c>
      <c r="C17440" s="38">
        <v>39941</v>
      </c>
      <c r="P17440">
        <v>300</v>
      </c>
      <c r="Q17440">
        <v>0.90992287941934991</v>
      </c>
      <c r="T17440">
        <v>0.26650000000000001</v>
      </c>
      <c r="U17440">
        <v>0.19750000000000001</v>
      </c>
      <c r="V17440">
        <v>0.31255000000000011</v>
      </c>
      <c r="W17440">
        <v>0.34355000000000002</v>
      </c>
      <c r="X17440">
        <v>0.27005000000000001</v>
      </c>
      <c r="Y17440">
        <v>0.45760000000000001</v>
      </c>
    </row>
    <row r="17441" spans="1:25" hidden="1">
      <c r="A17441" s="37" t="s">
        <v>86</v>
      </c>
      <c r="B17441" s="37" t="s">
        <v>9</v>
      </c>
      <c r="C17441" s="38">
        <v>39942</v>
      </c>
      <c r="P17441">
        <v>301</v>
      </c>
      <c r="Q17441">
        <v>0.91462742208219894</v>
      </c>
      <c r="T17441">
        <v>0.26450000000000001</v>
      </c>
      <c r="U17441">
        <v>0.1968</v>
      </c>
      <c r="V17441">
        <v>0.31119999999999998</v>
      </c>
      <c r="W17441">
        <v>0.34229999999999999</v>
      </c>
      <c r="X17441">
        <v>0.27200000000000002</v>
      </c>
      <c r="Y17441">
        <v>0.45379999999999998</v>
      </c>
    </row>
    <row r="17442" spans="1:25" hidden="1">
      <c r="A17442" s="37" t="s">
        <v>86</v>
      </c>
      <c r="B17442" s="37" t="s">
        <v>9</v>
      </c>
      <c r="C17442" s="38">
        <v>39943</v>
      </c>
      <c r="P17442">
        <v>302</v>
      </c>
      <c r="Q17442">
        <v>0.91767643294884937</v>
      </c>
      <c r="T17442">
        <v>0.26400000000000001</v>
      </c>
      <c r="U17442">
        <v>0.1958</v>
      </c>
      <c r="V17442">
        <v>0.3095</v>
      </c>
      <c r="W17442">
        <v>0.34189999999999998</v>
      </c>
      <c r="X17442">
        <v>0.27250000000000002</v>
      </c>
      <c r="Y17442">
        <v>0.45329999999999998</v>
      </c>
    </row>
    <row r="17443" spans="1:25" hidden="1">
      <c r="A17443" s="37" t="s">
        <v>86</v>
      </c>
      <c r="B17443" s="37" t="s">
        <v>9</v>
      </c>
      <c r="C17443" s="38">
        <v>39944</v>
      </c>
      <c r="P17443">
        <v>303</v>
      </c>
      <c r="Q17443">
        <v>0.90983661852112296</v>
      </c>
      <c r="T17443">
        <v>0.26505000000000001</v>
      </c>
      <c r="U17443">
        <v>0.19605</v>
      </c>
      <c r="V17443">
        <v>0.30854999999999999</v>
      </c>
      <c r="W17443">
        <v>0.34160000000000001</v>
      </c>
      <c r="X17443">
        <v>0.2702</v>
      </c>
      <c r="Y17443">
        <v>0.45174999999999998</v>
      </c>
    </row>
    <row r="17444" spans="1:25" hidden="1">
      <c r="A17444" s="37" t="s">
        <v>86</v>
      </c>
      <c r="B17444" s="37" t="s">
        <v>9</v>
      </c>
      <c r="C17444" s="38">
        <v>39945</v>
      </c>
      <c r="P17444">
        <v>304</v>
      </c>
      <c r="Q17444">
        <v>0.9005966334882517</v>
      </c>
      <c r="T17444">
        <v>0.27060000000000001</v>
      </c>
      <c r="U17444">
        <v>0.19550000000000001</v>
      </c>
      <c r="V17444">
        <v>0.309</v>
      </c>
      <c r="W17444">
        <v>0.3412</v>
      </c>
      <c r="X17444">
        <v>0.2707</v>
      </c>
      <c r="Y17444">
        <v>0.45340000000000003</v>
      </c>
    </row>
    <row r="17445" spans="1:25" hidden="1">
      <c r="A17445" s="37" t="s">
        <v>86</v>
      </c>
      <c r="B17445" s="37" t="s">
        <v>9</v>
      </c>
      <c r="C17445" s="38">
        <v>39946</v>
      </c>
      <c r="P17445">
        <v>305</v>
      </c>
      <c r="Q17445">
        <v>0.90686214371123264</v>
      </c>
      <c r="T17445">
        <v>0.26889999999999997</v>
      </c>
      <c r="U17445">
        <v>0.19595000000000001</v>
      </c>
      <c r="V17445">
        <v>0.30940000000000001</v>
      </c>
      <c r="W17445">
        <v>0.33950000000000002</v>
      </c>
      <c r="X17445">
        <v>0.26850000000000002</v>
      </c>
      <c r="Y17445">
        <v>0.44819999999999999</v>
      </c>
    </row>
    <row r="17446" spans="1:25" hidden="1">
      <c r="A17446" s="37" t="s">
        <v>86</v>
      </c>
      <c r="B17446" s="37" t="s">
        <v>9</v>
      </c>
      <c r="C17446" s="38">
        <v>39947</v>
      </c>
      <c r="P17446">
        <v>306</v>
      </c>
      <c r="Q17446">
        <v>0.90531803550702605</v>
      </c>
      <c r="T17446">
        <v>0.26950000000000002</v>
      </c>
      <c r="U17446">
        <v>0.19600000000000001</v>
      </c>
      <c r="V17446">
        <v>0.3115</v>
      </c>
      <c r="W17446">
        <v>0.34139999999999993</v>
      </c>
      <c r="X17446">
        <v>0.27034999999999998</v>
      </c>
      <c r="Y17446">
        <v>0.45334999999999998</v>
      </c>
    </row>
    <row r="17447" spans="1:25" hidden="1">
      <c r="A17447" s="37" t="s">
        <v>86</v>
      </c>
      <c r="B17447" s="37" t="s">
        <v>9</v>
      </c>
      <c r="C17447" s="38">
        <v>39948</v>
      </c>
      <c r="P17447">
        <v>307</v>
      </c>
      <c r="Q17447">
        <v>0.90086916721500521</v>
      </c>
      <c r="T17447">
        <v>0.27124999999999999</v>
      </c>
      <c r="U17447">
        <v>0.19575000000000001</v>
      </c>
      <c r="V17447">
        <v>0.31025000000000003</v>
      </c>
      <c r="W17447">
        <v>0.34100000000000003</v>
      </c>
      <c r="X17447">
        <v>0.26724999999999999</v>
      </c>
      <c r="Y17447">
        <v>0.45274999999999999</v>
      </c>
    </row>
    <row r="17448" spans="1:25" hidden="1">
      <c r="A17448" s="37" t="s">
        <v>86</v>
      </c>
      <c r="B17448" s="37" t="s">
        <v>9</v>
      </c>
      <c r="C17448" s="38">
        <v>39949</v>
      </c>
      <c r="P17448">
        <v>308</v>
      </c>
      <c r="Q17448">
        <v>0.89890948451168406</v>
      </c>
      <c r="T17448">
        <v>0.26795000000000002</v>
      </c>
      <c r="U17448">
        <v>0.19545000000000001</v>
      </c>
      <c r="V17448">
        <v>0.30845</v>
      </c>
      <c r="W17448">
        <v>0.33844999999999997</v>
      </c>
      <c r="X17448">
        <v>0.26889999999999997</v>
      </c>
      <c r="Y17448">
        <v>0.45390000000000003</v>
      </c>
    </row>
    <row r="17449" spans="1:25" hidden="1">
      <c r="A17449" s="37" t="s">
        <v>86</v>
      </c>
      <c r="B17449" s="37" t="s">
        <v>9</v>
      </c>
      <c r="C17449" s="38">
        <v>39950</v>
      </c>
      <c r="P17449">
        <v>309</v>
      </c>
      <c r="Q17449">
        <v>0.87779053262638174</v>
      </c>
      <c r="T17449">
        <v>0.26529999999999998</v>
      </c>
      <c r="U17449">
        <v>0.19600000000000001</v>
      </c>
      <c r="V17449">
        <v>0.3075</v>
      </c>
      <c r="W17449">
        <v>0.33829999999999999</v>
      </c>
      <c r="X17449">
        <v>0.26889999999999997</v>
      </c>
      <c r="Y17449">
        <v>0.45100000000000001</v>
      </c>
    </row>
    <row r="17450" spans="1:25" hidden="1">
      <c r="A17450" s="37" t="s">
        <v>86</v>
      </c>
      <c r="B17450" s="37" t="s">
        <v>9</v>
      </c>
      <c r="C17450" s="38">
        <v>39951</v>
      </c>
      <c r="P17450">
        <v>310</v>
      </c>
      <c r="Q17450">
        <v>0.88912237893542334</v>
      </c>
      <c r="T17450">
        <v>0.2646</v>
      </c>
      <c r="U17450">
        <v>0.1951</v>
      </c>
      <c r="V17450">
        <v>0.30759999999999998</v>
      </c>
      <c r="W17450">
        <v>0.33710000000000001</v>
      </c>
      <c r="X17450">
        <v>0.2676</v>
      </c>
      <c r="Y17450">
        <v>0.45019999999999988</v>
      </c>
    </row>
    <row r="17451" spans="1:25" hidden="1">
      <c r="A17451" s="37" t="s">
        <v>86</v>
      </c>
      <c r="B17451" s="37" t="s">
        <v>9</v>
      </c>
      <c r="C17451" s="38">
        <v>39952</v>
      </c>
      <c r="P17451">
        <v>311</v>
      </c>
      <c r="Q17451">
        <v>0.88178204010130234</v>
      </c>
      <c r="T17451">
        <v>0.26169999999999999</v>
      </c>
      <c r="U17451">
        <v>0.19450000000000001</v>
      </c>
      <c r="V17451">
        <v>0.30620000000000003</v>
      </c>
      <c r="W17451">
        <v>0.33419999999999989</v>
      </c>
      <c r="X17451">
        <v>0.26860000000000001</v>
      </c>
      <c r="Y17451">
        <v>0.44990000000000002</v>
      </c>
    </row>
    <row r="17452" spans="1:25" hidden="1">
      <c r="A17452" s="37" t="s">
        <v>86</v>
      </c>
      <c r="B17452" s="37" t="s">
        <v>9</v>
      </c>
      <c r="C17452" s="38">
        <v>39953</v>
      </c>
      <c r="P17452">
        <v>312</v>
      </c>
      <c r="Q17452">
        <v>0.86611283787800053</v>
      </c>
      <c r="T17452">
        <v>0.25700000000000001</v>
      </c>
      <c r="U17452">
        <v>0.19305</v>
      </c>
      <c r="V17452">
        <v>0.30499999999999999</v>
      </c>
      <c r="W17452">
        <v>0.33500000000000002</v>
      </c>
      <c r="X17452">
        <v>0.2671</v>
      </c>
      <c r="Y17452">
        <v>0.44814999999999988</v>
      </c>
    </row>
    <row r="17453" spans="1:25" hidden="1">
      <c r="A17453" s="37" t="s">
        <v>86</v>
      </c>
      <c r="B17453" s="37" t="s">
        <v>9</v>
      </c>
      <c r="C17453" s="38">
        <v>39954</v>
      </c>
      <c r="P17453">
        <v>313</v>
      </c>
      <c r="Q17453">
        <v>0.87751223549374424</v>
      </c>
      <c r="T17453">
        <v>0.25600000000000001</v>
      </c>
      <c r="U17453">
        <v>0.19350000000000001</v>
      </c>
      <c r="V17453">
        <v>0.30459999999999998</v>
      </c>
      <c r="W17453">
        <v>0.33650000000000002</v>
      </c>
      <c r="X17453">
        <v>0.2666</v>
      </c>
      <c r="Y17453">
        <v>0.4486</v>
      </c>
    </row>
    <row r="17454" spans="1:25" hidden="1">
      <c r="A17454" s="37" t="s">
        <v>86</v>
      </c>
      <c r="B17454" s="37" t="s">
        <v>9</v>
      </c>
      <c r="C17454" s="38">
        <v>39955</v>
      </c>
      <c r="P17454">
        <v>314</v>
      </c>
      <c r="T17454">
        <v>0.254</v>
      </c>
      <c r="U17454">
        <v>0.19400000000000001</v>
      </c>
      <c r="V17454">
        <v>0.30399999999999999</v>
      </c>
      <c r="W17454">
        <v>0.33400000000000002</v>
      </c>
      <c r="X17454">
        <v>0.26700000000000002</v>
      </c>
      <c r="Y17454">
        <v>0.44550000000000001</v>
      </c>
    </row>
    <row r="17455" spans="1:25" hidden="1">
      <c r="A17455" s="37" t="s">
        <v>86</v>
      </c>
      <c r="B17455" s="37" t="s">
        <v>9</v>
      </c>
      <c r="C17455" s="38">
        <v>39956</v>
      </c>
      <c r="P17455">
        <v>315</v>
      </c>
      <c r="Q17455">
        <v>0.40307755712343551</v>
      </c>
      <c r="T17455">
        <v>0.25424999999999998</v>
      </c>
      <c r="U17455">
        <v>0.19350000000000001</v>
      </c>
      <c r="V17455">
        <v>0.30425000000000002</v>
      </c>
      <c r="W17455">
        <v>0.33474999999999999</v>
      </c>
      <c r="X17455">
        <v>0.26574999999999999</v>
      </c>
      <c r="Y17455">
        <v>0.44874999999999998</v>
      </c>
    </row>
    <row r="17456" spans="1:25" hidden="1">
      <c r="A17456" s="37" t="s">
        <v>86</v>
      </c>
      <c r="B17456" s="37" t="s">
        <v>9</v>
      </c>
      <c r="C17456" s="38">
        <v>39957</v>
      </c>
      <c r="P17456">
        <v>316</v>
      </c>
      <c r="T17456">
        <v>0.26029999999999998</v>
      </c>
      <c r="U17456">
        <v>0.19450000000000001</v>
      </c>
      <c r="V17456">
        <v>0.30314999999999998</v>
      </c>
      <c r="W17456">
        <v>0.33465</v>
      </c>
      <c r="X17456">
        <v>0.26715</v>
      </c>
      <c r="Y17456">
        <v>0.44979999999999998</v>
      </c>
    </row>
    <row r="17457" spans="1:25" hidden="1">
      <c r="A17457" s="37" t="s">
        <v>86</v>
      </c>
      <c r="B17457" s="37" t="s">
        <v>9</v>
      </c>
      <c r="C17457" s="38">
        <v>39958</v>
      </c>
      <c r="P17457">
        <v>317</v>
      </c>
      <c r="T17457">
        <v>0.32900000000000001</v>
      </c>
      <c r="U17457">
        <v>0.19689999999999999</v>
      </c>
      <c r="V17457">
        <v>0.30280000000000001</v>
      </c>
      <c r="W17457">
        <v>0.33250000000000002</v>
      </c>
      <c r="X17457">
        <v>0.26869999999999999</v>
      </c>
      <c r="Y17457">
        <v>0.4521</v>
      </c>
    </row>
    <row r="17458" spans="1:25" hidden="1">
      <c r="A17458" s="37" t="s">
        <v>86</v>
      </c>
      <c r="B17458" s="37" t="s">
        <v>9</v>
      </c>
      <c r="C17458" s="38">
        <v>39959</v>
      </c>
      <c r="O17458">
        <v>69.068471337579624</v>
      </c>
      <c r="P17458">
        <v>318</v>
      </c>
      <c r="T17458">
        <v>0.36975000000000002</v>
      </c>
      <c r="U17458">
        <v>0.19950000000000001</v>
      </c>
      <c r="V17458">
        <v>0.30525000000000002</v>
      </c>
      <c r="W17458">
        <v>0.33500000000000002</v>
      </c>
      <c r="X17458">
        <v>0.26524999999999999</v>
      </c>
      <c r="Y17458">
        <v>0.44974999999999998</v>
      </c>
    </row>
    <row r="17459" spans="1:25" hidden="1">
      <c r="A17459" s="37" t="s">
        <v>86</v>
      </c>
      <c r="B17459" s="37" t="s">
        <v>9</v>
      </c>
      <c r="C17459" s="38">
        <v>39960</v>
      </c>
      <c r="P17459">
        <v>319</v>
      </c>
      <c r="T17459">
        <v>0.39250000000000013</v>
      </c>
      <c r="U17459">
        <v>0.26729999999999998</v>
      </c>
      <c r="V17459">
        <v>0.30570000000000003</v>
      </c>
      <c r="W17459">
        <v>0.33539999999999998</v>
      </c>
      <c r="X17459">
        <v>0.26550000000000001</v>
      </c>
      <c r="Y17459">
        <v>0.45229999999999998</v>
      </c>
    </row>
    <row r="17460" spans="1:25" hidden="1">
      <c r="A17460" s="37" t="s">
        <v>86</v>
      </c>
      <c r="B17460" s="37" t="s">
        <v>9</v>
      </c>
      <c r="C17460" s="38">
        <v>39961</v>
      </c>
      <c r="P17460">
        <v>320</v>
      </c>
      <c r="T17460">
        <v>0.3795</v>
      </c>
      <c r="U17460">
        <v>0.26250000000000001</v>
      </c>
      <c r="V17460">
        <v>0.313</v>
      </c>
      <c r="W17460">
        <v>0.34499999999999997</v>
      </c>
      <c r="X17460">
        <v>0.26650000000000001</v>
      </c>
      <c r="Y17460">
        <v>0.45050000000000001</v>
      </c>
    </row>
    <row r="17461" spans="1:25" hidden="1">
      <c r="A17461" s="37" t="s">
        <v>86</v>
      </c>
      <c r="B17461" s="37" t="s">
        <v>9</v>
      </c>
      <c r="C17461" s="38">
        <v>39962</v>
      </c>
      <c r="P17461">
        <v>321</v>
      </c>
      <c r="T17461">
        <v>0.37354999999999999</v>
      </c>
      <c r="U17461">
        <v>0.25705</v>
      </c>
      <c r="V17461">
        <v>0.31185000000000002</v>
      </c>
      <c r="W17461">
        <v>0.34815000000000002</v>
      </c>
      <c r="X17461">
        <v>0.26769999999999999</v>
      </c>
      <c r="Y17461">
        <v>0.45565</v>
      </c>
    </row>
    <row r="17462" spans="1:25" hidden="1">
      <c r="A17462" s="37" t="s">
        <v>86</v>
      </c>
      <c r="B17462" s="37" t="s">
        <v>9</v>
      </c>
      <c r="C17462" s="38">
        <v>39963</v>
      </c>
      <c r="P17462">
        <v>322</v>
      </c>
      <c r="T17462">
        <v>0.36749999999999999</v>
      </c>
      <c r="U17462">
        <v>0.25274999999999997</v>
      </c>
      <c r="V17462">
        <v>0.318</v>
      </c>
      <c r="W17462">
        <v>0.35275000000000001</v>
      </c>
      <c r="X17462">
        <v>0.26824999999999999</v>
      </c>
      <c r="Y17462">
        <v>0.45174999999999998</v>
      </c>
    </row>
    <row r="17463" spans="1:25" hidden="1">
      <c r="A17463" s="37" t="s">
        <v>86</v>
      </c>
      <c r="B17463" s="37" t="s">
        <v>9</v>
      </c>
      <c r="C17463" s="38">
        <v>39964</v>
      </c>
      <c r="P17463">
        <v>323</v>
      </c>
      <c r="T17463">
        <v>0.37180000000000002</v>
      </c>
      <c r="U17463">
        <v>0.24929999999999999</v>
      </c>
      <c r="V17463">
        <v>0.31950000000000001</v>
      </c>
      <c r="W17463">
        <v>0.35410000000000003</v>
      </c>
      <c r="X17463">
        <v>0.26829999999999998</v>
      </c>
      <c r="Y17463">
        <v>0.45079999999999998</v>
      </c>
    </row>
    <row r="17464" spans="1:25" hidden="1">
      <c r="A17464" s="37" t="s">
        <v>86</v>
      </c>
      <c r="B17464" s="37" t="s">
        <v>9</v>
      </c>
      <c r="C17464" s="38">
        <v>39965</v>
      </c>
      <c r="P17464">
        <v>324</v>
      </c>
      <c r="T17464">
        <v>0.37624999999999997</v>
      </c>
      <c r="U17464">
        <v>0.24925</v>
      </c>
      <c r="V17464">
        <v>0.32650000000000001</v>
      </c>
      <c r="W17464">
        <v>0.35499999999999998</v>
      </c>
      <c r="X17464">
        <v>0.27124999999999999</v>
      </c>
      <c r="Y17464">
        <v>0.45600000000000002</v>
      </c>
    </row>
    <row r="17465" spans="1:25" hidden="1">
      <c r="A17465" s="37" t="s">
        <v>86</v>
      </c>
      <c r="B17465" s="37" t="s">
        <v>9</v>
      </c>
      <c r="C17465" s="38">
        <v>39966</v>
      </c>
      <c r="P17465">
        <v>325</v>
      </c>
      <c r="T17465">
        <v>0.3735</v>
      </c>
      <c r="U17465">
        <v>0.2495</v>
      </c>
      <c r="V17465">
        <v>0.33050000000000002</v>
      </c>
      <c r="W17465">
        <v>0.35599999999999998</v>
      </c>
      <c r="X17465">
        <v>0.26950000000000002</v>
      </c>
      <c r="Y17465">
        <v>0.45200000000000001</v>
      </c>
    </row>
    <row r="17466" spans="1:25" hidden="1">
      <c r="A17466" s="37" t="s">
        <v>86</v>
      </c>
      <c r="B17466" s="37" t="s">
        <v>9</v>
      </c>
      <c r="C17466" s="38">
        <v>39967</v>
      </c>
      <c r="P17466">
        <v>326</v>
      </c>
      <c r="T17466">
        <v>0.36549999999999999</v>
      </c>
      <c r="U17466">
        <v>0.248</v>
      </c>
      <c r="V17466">
        <v>0.33</v>
      </c>
      <c r="W17466">
        <v>0.35930000000000001</v>
      </c>
      <c r="X17466">
        <v>0.26900000000000002</v>
      </c>
      <c r="Y17466">
        <v>0.44919999999999988</v>
      </c>
    </row>
    <row r="17467" spans="1:25" hidden="1">
      <c r="A17467" s="37" t="s">
        <v>86</v>
      </c>
      <c r="B17467" s="37" t="s">
        <v>9</v>
      </c>
      <c r="C17467" s="38">
        <v>39968</v>
      </c>
      <c r="P17467">
        <v>327</v>
      </c>
      <c r="T17467">
        <v>0.36249999999999999</v>
      </c>
      <c r="U17467">
        <v>0.2455</v>
      </c>
      <c r="V17467">
        <v>0.32850000000000001</v>
      </c>
      <c r="W17467">
        <v>0.35949999999999999</v>
      </c>
      <c r="X17467">
        <v>0.27100000000000002</v>
      </c>
      <c r="Y17467">
        <v>0.45024999999999998</v>
      </c>
    </row>
    <row r="17468" spans="1:25" hidden="1">
      <c r="A17468" s="37" t="s">
        <v>86</v>
      </c>
      <c r="B17468" s="37" t="s">
        <v>9</v>
      </c>
      <c r="C17468" s="38">
        <v>39969</v>
      </c>
      <c r="P17468">
        <v>328</v>
      </c>
      <c r="T17468">
        <v>0.35925000000000001</v>
      </c>
      <c r="U17468">
        <v>0.2445</v>
      </c>
      <c r="V17468">
        <v>0.33374999999999999</v>
      </c>
      <c r="W17468">
        <v>0.36199999999999999</v>
      </c>
      <c r="X17468">
        <v>0.27024999999999999</v>
      </c>
      <c r="Y17468">
        <v>0.45250000000000001</v>
      </c>
    </row>
    <row r="17469" spans="1:25" hidden="1">
      <c r="A17469" s="37" t="s">
        <v>86</v>
      </c>
      <c r="B17469" s="37" t="s">
        <v>9</v>
      </c>
      <c r="C17469" s="38">
        <v>39970</v>
      </c>
      <c r="P17469">
        <v>329</v>
      </c>
      <c r="T17469">
        <v>0.35510000000000003</v>
      </c>
      <c r="U17469">
        <v>0.24465000000000001</v>
      </c>
      <c r="V17469">
        <v>0.33650000000000002</v>
      </c>
      <c r="W17469">
        <v>0.36244999999999988</v>
      </c>
      <c r="X17469">
        <v>0.27039999999999997</v>
      </c>
      <c r="Y17469">
        <v>0.45350000000000001</v>
      </c>
    </row>
    <row r="17470" spans="1:25" hidden="1">
      <c r="A17470" s="37" t="s">
        <v>86</v>
      </c>
      <c r="B17470" s="37" t="s">
        <v>9</v>
      </c>
      <c r="C17470" s="38">
        <v>39971</v>
      </c>
      <c r="P17470">
        <v>330</v>
      </c>
      <c r="T17470">
        <v>0.35410000000000003</v>
      </c>
      <c r="U17470">
        <v>0.24349999999999999</v>
      </c>
      <c r="V17470">
        <v>0.33239999999999997</v>
      </c>
      <c r="W17470">
        <v>0.36359999999999998</v>
      </c>
      <c r="X17470">
        <v>0.27200000000000002</v>
      </c>
      <c r="Y17470">
        <v>0.45369999999999999</v>
      </c>
    </row>
    <row r="17471" spans="1:25" hidden="1">
      <c r="A17471" s="37" t="s">
        <v>86</v>
      </c>
      <c r="B17471" s="37" t="s">
        <v>9</v>
      </c>
      <c r="C17471" s="38">
        <v>39972</v>
      </c>
      <c r="P17471">
        <v>331</v>
      </c>
      <c r="T17471">
        <v>0.34949999999999998</v>
      </c>
      <c r="U17471">
        <v>0.24149999999999999</v>
      </c>
      <c r="V17471">
        <v>0.33274999999999999</v>
      </c>
      <c r="W17471">
        <v>0.36299999999999999</v>
      </c>
      <c r="X17471">
        <v>0.27374999999999999</v>
      </c>
      <c r="Y17471">
        <v>0.45124999999999998</v>
      </c>
    </row>
    <row r="17472" spans="1:25" hidden="1">
      <c r="A17472" s="37" t="s">
        <v>86</v>
      </c>
      <c r="B17472" s="37" t="s">
        <v>9</v>
      </c>
      <c r="C17472" s="38">
        <v>39973</v>
      </c>
      <c r="P17472">
        <v>332</v>
      </c>
      <c r="T17472">
        <v>0.34855000000000003</v>
      </c>
      <c r="U17472">
        <v>0.24204999999999999</v>
      </c>
      <c r="V17472">
        <v>0.33555000000000001</v>
      </c>
      <c r="W17472">
        <v>0.36454999999999999</v>
      </c>
      <c r="X17472">
        <v>0.27405000000000002</v>
      </c>
      <c r="Y17472">
        <v>0.45305000000000001</v>
      </c>
    </row>
    <row r="17473" spans="1:25" hidden="1">
      <c r="A17473" s="37" t="s">
        <v>86</v>
      </c>
      <c r="B17473" s="37" t="s">
        <v>9</v>
      </c>
      <c r="C17473" s="38">
        <v>39974</v>
      </c>
      <c r="P17473">
        <v>333</v>
      </c>
      <c r="T17473">
        <v>0.34610000000000002</v>
      </c>
      <c r="U17473">
        <v>0.24154999999999999</v>
      </c>
      <c r="V17473">
        <v>0.33750000000000002</v>
      </c>
      <c r="W17473">
        <v>0.36554999999999999</v>
      </c>
      <c r="X17473">
        <v>0.27600000000000002</v>
      </c>
      <c r="Y17473">
        <v>0.45350000000000001</v>
      </c>
    </row>
    <row r="17474" spans="1:25" hidden="1">
      <c r="A17474" s="37" t="s">
        <v>86</v>
      </c>
      <c r="B17474" s="37" t="s">
        <v>9</v>
      </c>
      <c r="C17474" s="38">
        <v>39975</v>
      </c>
      <c r="P17474">
        <v>334</v>
      </c>
      <c r="T17474">
        <v>0.34799999999999998</v>
      </c>
      <c r="U17474">
        <v>0.24124999999999999</v>
      </c>
      <c r="V17474">
        <v>0.33674999999999999</v>
      </c>
      <c r="W17474">
        <v>0.36749999999999999</v>
      </c>
      <c r="X17474">
        <v>0.27524999999999999</v>
      </c>
      <c r="Y17474">
        <v>0.45324999999999999</v>
      </c>
    </row>
    <row r="17475" spans="1:25" hidden="1">
      <c r="A17475" s="37" t="s">
        <v>86</v>
      </c>
      <c r="B17475" s="37" t="s">
        <v>9</v>
      </c>
      <c r="C17475" s="38">
        <v>39976</v>
      </c>
      <c r="P17475">
        <v>335</v>
      </c>
      <c r="T17475">
        <v>0.34855000000000003</v>
      </c>
      <c r="U17475">
        <v>0.24475</v>
      </c>
      <c r="V17475">
        <v>0.34215000000000001</v>
      </c>
      <c r="W17475">
        <v>0.36759999999999998</v>
      </c>
      <c r="X17475">
        <v>0.27689999999999998</v>
      </c>
      <c r="Y17475">
        <v>0.44885000000000003</v>
      </c>
    </row>
    <row r="17476" spans="1:25" hidden="1">
      <c r="A17476" s="37" t="s">
        <v>86</v>
      </c>
      <c r="B17476" s="37" t="s">
        <v>9</v>
      </c>
      <c r="C17476" s="38">
        <v>39977</v>
      </c>
      <c r="P17476">
        <v>336</v>
      </c>
      <c r="T17476">
        <v>0.39500000000000002</v>
      </c>
      <c r="U17476">
        <v>0.24679999999999999</v>
      </c>
      <c r="V17476">
        <v>0.34</v>
      </c>
      <c r="W17476">
        <v>0.36799999999999999</v>
      </c>
      <c r="X17476">
        <v>0.27665000000000001</v>
      </c>
      <c r="Y17476">
        <v>0.45529999999999993</v>
      </c>
    </row>
    <row r="17477" spans="1:25" hidden="1">
      <c r="A17477" s="37" t="s">
        <v>86</v>
      </c>
      <c r="B17477" s="37" t="s">
        <v>9</v>
      </c>
      <c r="C17477" s="38">
        <v>39978</v>
      </c>
      <c r="P17477">
        <v>337</v>
      </c>
      <c r="T17477">
        <v>0.38540000000000002</v>
      </c>
      <c r="U17477">
        <v>0.26600000000000001</v>
      </c>
      <c r="V17477">
        <v>0.34220000000000012</v>
      </c>
      <c r="W17477">
        <v>0.37009999999999998</v>
      </c>
      <c r="X17477">
        <v>0.27889999999999998</v>
      </c>
      <c r="Y17477">
        <v>0.45229999999999998</v>
      </c>
    </row>
    <row r="17478" spans="1:25" hidden="1">
      <c r="A17478" s="37" t="s">
        <v>86</v>
      </c>
      <c r="B17478" s="37" t="s">
        <v>9</v>
      </c>
      <c r="C17478" s="38">
        <v>39979</v>
      </c>
      <c r="P17478">
        <v>338</v>
      </c>
      <c r="T17478">
        <v>0.38195000000000001</v>
      </c>
      <c r="U17478">
        <v>0.26515</v>
      </c>
      <c r="V17478">
        <v>0.34529999999999988</v>
      </c>
      <c r="W17478">
        <v>0.37195</v>
      </c>
      <c r="X17478">
        <v>0.27815000000000001</v>
      </c>
      <c r="Y17478">
        <v>0.45340000000000003</v>
      </c>
    </row>
    <row r="17479" spans="1:25" hidden="1">
      <c r="A17479" s="37" t="s">
        <v>86</v>
      </c>
      <c r="B17479" s="37" t="s">
        <v>9</v>
      </c>
      <c r="C17479" s="38">
        <v>39980</v>
      </c>
      <c r="P17479">
        <v>339</v>
      </c>
      <c r="T17479">
        <v>0.3735</v>
      </c>
      <c r="U17479">
        <v>0.26300000000000001</v>
      </c>
      <c r="V17479">
        <v>0.34699999999999998</v>
      </c>
      <c r="W17479">
        <v>0.372</v>
      </c>
      <c r="X17479">
        <v>0.28299999999999997</v>
      </c>
      <c r="Y17479">
        <v>0.45050000000000001</v>
      </c>
    </row>
    <row r="17480" spans="1:25" hidden="1">
      <c r="A17480" s="37" t="s">
        <v>86</v>
      </c>
      <c r="B17480" s="37" t="s">
        <v>9</v>
      </c>
      <c r="C17480" s="38">
        <v>39981</v>
      </c>
      <c r="P17480">
        <v>340</v>
      </c>
      <c r="T17480">
        <v>0.37209999999999999</v>
      </c>
      <c r="U17480">
        <v>0.25735000000000002</v>
      </c>
      <c r="V17480">
        <v>0.34884999999999999</v>
      </c>
      <c r="W17480">
        <v>0.37340000000000001</v>
      </c>
      <c r="X17480">
        <v>0.27970000000000012</v>
      </c>
      <c r="Y17480">
        <v>0.45074999999999998</v>
      </c>
    </row>
    <row r="17481" spans="1:25" hidden="1">
      <c r="A17481" s="37" t="s">
        <v>86</v>
      </c>
      <c r="B17481" s="37" t="s">
        <v>9</v>
      </c>
      <c r="C17481" s="38">
        <v>39982</v>
      </c>
      <c r="P17481">
        <v>341</v>
      </c>
      <c r="T17481">
        <v>0.36609999999999998</v>
      </c>
      <c r="U17481">
        <v>0.25750000000000001</v>
      </c>
      <c r="V17481">
        <v>0.34899999999999998</v>
      </c>
      <c r="W17481">
        <v>0.37669999999999998</v>
      </c>
      <c r="X17481">
        <v>0.28439999999999999</v>
      </c>
      <c r="Y17481">
        <v>0.45350000000000001</v>
      </c>
    </row>
    <row r="17482" spans="1:25" hidden="1">
      <c r="A17482" s="37" t="s">
        <v>86</v>
      </c>
      <c r="B17482" s="37" t="s">
        <v>9</v>
      </c>
      <c r="C17482" s="38">
        <v>39983</v>
      </c>
      <c r="P17482">
        <v>342</v>
      </c>
      <c r="T17482">
        <v>0.36</v>
      </c>
      <c r="U17482">
        <v>0.25430000000000003</v>
      </c>
      <c r="V17482">
        <v>0.34839999999999999</v>
      </c>
      <c r="W17482">
        <v>0.37659999999999999</v>
      </c>
      <c r="X17482">
        <v>0.28299999999999997</v>
      </c>
      <c r="Y17482">
        <v>0.45169999999999999</v>
      </c>
    </row>
    <row r="17483" spans="1:25" hidden="1">
      <c r="A17483" s="37" t="s">
        <v>86</v>
      </c>
      <c r="B17483" s="37" t="s">
        <v>9</v>
      </c>
      <c r="C17483" s="38">
        <v>39984</v>
      </c>
      <c r="P17483">
        <v>343</v>
      </c>
      <c r="T17483">
        <v>0.36099999999999999</v>
      </c>
      <c r="U17483">
        <v>0.2555</v>
      </c>
      <c r="V17483">
        <v>0.34905000000000003</v>
      </c>
      <c r="W17483">
        <v>0.37519999999999998</v>
      </c>
      <c r="X17483">
        <v>0.28555000000000003</v>
      </c>
      <c r="Y17483">
        <v>0.45265</v>
      </c>
    </row>
    <row r="17484" spans="1:25" hidden="1">
      <c r="A17484" s="37" t="s">
        <v>86</v>
      </c>
      <c r="B17484" s="37" t="s">
        <v>9</v>
      </c>
      <c r="C17484" s="38">
        <v>39985</v>
      </c>
      <c r="T17484">
        <v>0.35849999999999999</v>
      </c>
      <c r="U17484">
        <v>0.253</v>
      </c>
      <c r="V17484">
        <v>0.3493</v>
      </c>
      <c r="W17484">
        <v>0.37630000000000002</v>
      </c>
      <c r="X17484">
        <v>0.28849999999999998</v>
      </c>
      <c r="Y17484">
        <v>0.45390000000000003</v>
      </c>
    </row>
    <row r="17485" spans="1:25" hidden="1">
      <c r="A17485" s="37" t="s">
        <v>86</v>
      </c>
      <c r="B17485" s="37" t="s">
        <v>9</v>
      </c>
      <c r="C17485" s="38">
        <v>39986</v>
      </c>
      <c r="T17485">
        <v>0.35560000000000003</v>
      </c>
      <c r="U17485">
        <v>0.253</v>
      </c>
      <c r="V17485">
        <v>0.34949999999999998</v>
      </c>
      <c r="W17485">
        <v>0.377</v>
      </c>
      <c r="X17485">
        <v>0.28949999999999998</v>
      </c>
      <c r="Y17485">
        <v>0.45490000000000003</v>
      </c>
    </row>
    <row r="17486" spans="1:25" hidden="1">
      <c r="A17486" s="37" t="s">
        <v>86</v>
      </c>
      <c r="B17486" s="37" t="s">
        <v>9</v>
      </c>
      <c r="C17486" s="38">
        <v>39987</v>
      </c>
      <c r="T17486">
        <v>0.35165000000000002</v>
      </c>
      <c r="U17486">
        <v>0.25114999999999998</v>
      </c>
      <c r="V17486">
        <v>0.3498</v>
      </c>
      <c r="W17486">
        <v>0.37664999999999998</v>
      </c>
      <c r="X17486">
        <v>0.29110000000000003</v>
      </c>
      <c r="Y17486">
        <v>0.45529999999999993</v>
      </c>
    </row>
    <row r="17487" spans="1:25" hidden="1">
      <c r="A17487" s="37" t="s">
        <v>86</v>
      </c>
      <c r="B17487" s="37" t="s">
        <v>9</v>
      </c>
      <c r="C17487" s="38">
        <v>39988</v>
      </c>
      <c r="P17487">
        <v>3</v>
      </c>
      <c r="T17487">
        <v>0.34889999999999999</v>
      </c>
      <c r="U17487">
        <v>0.24890000000000001</v>
      </c>
      <c r="V17487">
        <v>0.34789999999999999</v>
      </c>
      <c r="W17487">
        <v>0.37769999999999998</v>
      </c>
      <c r="X17487">
        <v>0.29010000000000002</v>
      </c>
      <c r="Y17487">
        <v>0.45645000000000002</v>
      </c>
    </row>
    <row r="17488" spans="1:25" hidden="1">
      <c r="A17488" s="37" t="s">
        <v>86</v>
      </c>
      <c r="B17488" s="37" t="s">
        <v>9</v>
      </c>
      <c r="C17488" s="38">
        <v>39989</v>
      </c>
      <c r="P17488">
        <v>4</v>
      </c>
      <c r="T17488">
        <v>0.34624999999999989</v>
      </c>
      <c r="U17488">
        <v>0.2495</v>
      </c>
      <c r="V17488">
        <v>0.34699999999999998</v>
      </c>
      <c r="W17488">
        <v>0.37774999999999997</v>
      </c>
      <c r="X17488">
        <v>0.28999999999999998</v>
      </c>
      <c r="Y17488">
        <v>0.45574999999999999</v>
      </c>
    </row>
    <row r="17489" spans="1:25" hidden="1">
      <c r="A17489" s="37" t="s">
        <v>86</v>
      </c>
      <c r="B17489" s="37" t="s">
        <v>9</v>
      </c>
      <c r="C17489" s="38">
        <v>39990</v>
      </c>
      <c r="P17489">
        <v>5</v>
      </c>
      <c r="T17489">
        <v>0.34350000000000003</v>
      </c>
      <c r="U17489">
        <v>0.2482</v>
      </c>
      <c r="V17489">
        <v>0.34920000000000001</v>
      </c>
      <c r="W17489">
        <v>0.37680000000000002</v>
      </c>
      <c r="X17489">
        <v>0.29199999999999998</v>
      </c>
      <c r="Y17489">
        <v>0.4546</v>
      </c>
    </row>
    <row r="17490" spans="1:25" hidden="1">
      <c r="A17490" s="37" t="s">
        <v>86</v>
      </c>
      <c r="B17490" s="37" t="s">
        <v>9</v>
      </c>
      <c r="C17490" s="38">
        <v>39991</v>
      </c>
      <c r="P17490">
        <v>6</v>
      </c>
      <c r="T17490">
        <v>0.34110000000000001</v>
      </c>
      <c r="U17490">
        <v>0.25009999999999999</v>
      </c>
      <c r="V17490">
        <v>0.34929999999999989</v>
      </c>
      <c r="W17490">
        <v>0.38040000000000002</v>
      </c>
      <c r="X17490">
        <v>0.29339999999999999</v>
      </c>
      <c r="Y17490">
        <v>0.46350000000000002</v>
      </c>
    </row>
    <row r="17491" spans="1:25" hidden="1">
      <c r="A17491" s="37" t="s">
        <v>86</v>
      </c>
      <c r="B17491" s="37" t="s">
        <v>9</v>
      </c>
      <c r="C17491" s="38">
        <v>39992</v>
      </c>
      <c r="P17491">
        <v>7</v>
      </c>
      <c r="T17491">
        <v>0.35539999999999999</v>
      </c>
      <c r="U17491">
        <v>0.252</v>
      </c>
      <c r="V17491">
        <v>0.35449999999999998</v>
      </c>
      <c r="W17491">
        <v>0.37800000000000011</v>
      </c>
      <c r="X17491">
        <v>0.29549999999999998</v>
      </c>
      <c r="Y17491">
        <v>0.46200000000000002</v>
      </c>
    </row>
    <row r="17492" spans="1:25" hidden="1">
      <c r="A17492" s="37" t="s">
        <v>86</v>
      </c>
      <c r="B17492" s="37" t="s">
        <v>9</v>
      </c>
      <c r="C17492" s="38">
        <v>39993</v>
      </c>
      <c r="P17492">
        <v>8</v>
      </c>
      <c r="T17492">
        <v>0.42880000000000001</v>
      </c>
      <c r="U17492">
        <v>0.32469999999999999</v>
      </c>
      <c r="V17492">
        <v>0.37440000000000001</v>
      </c>
      <c r="W17492">
        <v>0.37819999999999998</v>
      </c>
      <c r="X17492">
        <v>0.30449999999999999</v>
      </c>
      <c r="Y17492">
        <v>0.46060000000000001</v>
      </c>
    </row>
    <row r="17493" spans="1:25" hidden="1">
      <c r="A17493" s="37" t="s">
        <v>86</v>
      </c>
      <c r="B17493" s="37" t="s">
        <v>9</v>
      </c>
      <c r="C17493" s="38">
        <v>39994</v>
      </c>
      <c r="P17493">
        <v>9</v>
      </c>
      <c r="T17493">
        <v>0.4209</v>
      </c>
      <c r="U17493">
        <v>0.32550000000000001</v>
      </c>
      <c r="V17493">
        <v>0.42909999999999998</v>
      </c>
      <c r="W17493">
        <v>0.40110000000000001</v>
      </c>
      <c r="X17493">
        <v>0.31430000000000002</v>
      </c>
      <c r="Y17493">
        <v>0.46239999999999998</v>
      </c>
    </row>
    <row r="17494" spans="1:25" hidden="1">
      <c r="A17494" s="37" t="s">
        <v>86</v>
      </c>
      <c r="B17494" s="37" t="s">
        <v>9</v>
      </c>
      <c r="C17494" s="38">
        <v>39995</v>
      </c>
      <c r="P17494">
        <v>10</v>
      </c>
      <c r="T17494">
        <v>0.41335</v>
      </c>
      <c r="U17494">
        <v>0.34015000000000012</v>
      </c>
      <c r="V17494">
        <v>0.45265</v>
      </c>
      <c r="W17494">
        <v>0.41254999999999997</v>
      </c>
      <c r="X17494">
        <v>0.3755</v>
      </c>
      <c r="Y17494">
        <v>0.46970000000000012</v>
      </c>
    </row>
    <row r="17495" spans="1:25" hidden="1">
      <c r="A17495" s="37" t="s">
        <v>86</v>
      </c>
      <c r="B17495" s="37" t="s">
        <v>9</v>
      </c>
      <c r="C17495" s="38">
        <v>39996</v>
      </c>
      <c r="P17495">
        <v>11</v>
      </c>
      <c r="T17495">
        <v>0.39745000000000003</v>
      </c>
      <c r="U17495">
        <v>0.32579999999999998</v>
      </c>
      <c r="V17495">
        <v>0.44164999999999999</v>
      </c>
      <c r="W17495">
        <v>0.41830000000000012</v>
      </c>
      <c r="X17495">
        <v>0.4123</v>
      </c>
      <c r="Y17495">
        <v>0.47199999999999998</v>
      </c>
    </row>
    <row r="17496" spans="1:25" hidden="1">
      <c r="A17496" s="37" t="s">
        <v>86</v>
      </c>
      <c r="B17496" s="37" t="s">
        <v>9</v>
      </c>
      <c r="C17496" s="38">
        <v>39997</v>
      </c>
      <c r="P17496">
        <v>12</v>
      </c>
      <c r="T17496">
        <v>0.39560000000000001</v>
      </c>
      <c r="U17496">
        <v>0.31459999999999999</v>
      </c>
      <c r="V17496">
        <v>0.43819999999999998</v>
      </c>
      <c r="W17496">
        <v>0.42109999999999997</v>
      </c>
      <c r="X17496">
        <v>0.42309999999999998</v>
      </c>
      <c r="Y17496">
        <v>0.48340000000000011</v>
      </c>
    </row>
    <row r="17497" spans="1:25" hidden="1">
      <c r="A17497" s="37" t="s">
        <v>86</v>
      </c>
      <c r="B17497" s="37" t="s">
        <v>9</v>
      </c>
      <c r="C17497" s="38">
        <v>39998</v>
      </c>
      <c r="P17497">
        <v>13</v>
      </c>
      <c r="T17497">
        <v>0.38500000000000001</v>
      </c>
      <c r="U17497">
        <v>0.30549999999999999</v>
      </c>
      <c r="V17497">
        <v>0.42749999999999999</v>
      </c>
      <c r="W17497">
        <v>0.41749999999999998</v>
      </c>
      <c r="X17497">
        <v>0.41899999999999998</v>
      </c>
      <c r="Y17497">
        <v>0.48149999999999998</v>
      </c>
    </row>
    <row r="17498" spans="1:25" hidden="1">
      <c r="A17498" s="37" t="s">
        <v>86</v>
      </c>
      <c r="B17498" s="37" t="s">
        <v>9</v>
      </c>
      <c r="C17498" s="38">
        <v>39999</v>
      </c>
      <c r="P17498">
        <v>14</v>
      </c>
      <c r="T17498">
        <v>0.40250000000000002</v>
      </c>
      <c r="U17498">
        <v>0.30859999999999999</v>
      </c>
      <c r="V17498">
        <v>0.42549999999999999</v>
      </c>
      <c r="W17498">
        <v>0.4153</v>
      </c>
      <c r="X17498">
        <v>0.43359999999999999</v>
      </c>
      <c r="Y17498">
        <v>0.48520000000000002</v>
      </c>
    </row>
    <row r="17499" spans="1:25" hidden="1">
      <c r="A17499" s="37" t="s">
        <v>86</v>
      </c>
      <c r="B17499" s="37" t="s">
        <v>9</v>
      </c>
      <c r="C17499" s="38">
        <v>40000</v>
      </c>
      <c r="P17499">
        <v>15</v>
      </c>
      <c r="T17499">
        <v>0.40140000000000009</v>
      </c>
      <c r="U17499">
        <v>0.30709999999999998</v>
      </c>
      <c r="V17499">
        <v>0.42470000000000002</v>
      </c>
      <c r="W17499">
        <v>0.42059999999999997</v>
      </c>
      <c r="X17499">
        <v>0.4279</v>
      </c>
      <c r="Y17499">
        <v>0.48220000000000007</v>
      </c>
    </row>
    <row r="17500" spans="1:25" hidden="1">
      <c r="A17500" s="37" t="s">
        <v>86</v>
      </c>
      <c r="B17500" s="37" t="s">
        <v>9</v>
      </c>
      <c r="C17500" s="38">
        <v>40001</v>
      </c>
      <c r="P17500">
        <v>16</v>
      </c>
      <c r="T17500">
        <v>0.39760000000000001</v>
      </c>
      <c r="U17500">
        <v>0.3034</v>
      </c>
      <c r="V17500">
        <v>0.41970000000000002</v>
      </c>
      <c r="W17500">
        <v>0.41749999999999998</v>
      </c>
      <c r="X17500">
        <v>0.43</v>
      </c>
      <c r="Y17500">
        <v>0.48759999999999998</v>
      </c>
    </row>
    <row r="17501" spans="1:25" hidden="1">
      <c r="A17501" s="37" t="s">
        <v>86</v>
      </c>
      <c r="B17501" s="37" t="s">
        <v>9</v>
      </c>
      <c r="C17501" s="38">
        <v>40002</v>
      </c>
      <c r="P17501">
        <v>17</v>
      </c>
      <c r="T17501">
        <v>0.39539999999999997</v>
      </c>
      <c r="U17501">
        <v>0.30159999999999998</v>
      </c>
      <c r="V17501">
        <v>0.42854999999999999</v>
      </c>
      <c r="W17501">
        <v>0.41630000000000011</v>
      </c>
      <c r="X17501">
        <v>0.42885000000000001</v>
      </c>
      <c r="Y17501">
        <v>0.48304999999999998</v>
      </c>
    </row>
    <row r="17502" spans="1:25" hidden="1">
      <c r="A17502" s="37" t="s">
        <v>86</v>
      </c>
      <c r="B17502" s="37" t="s">
        <v>9</v>
      </c>
      <c r="C17502" s="38">
        <v>40003</v>
      </c>
      <c r="P17502">
        <v>18</v>
      </c>
      <c r="T17502">
        <v>0.39450000000000002</v>
      </c>
      <c r="U17502">
        <v>0.29549999999999998</v>
      </c>
      <c r="V17502">
        <v>0.41299999999999998</v>
      </c>
      <c r="W17502">
        <v>0.41699999999999998</v>
      </c>
      <c r="X17502">
        <v>0.42499999999999999</v>
      </c>
      <c r="Y17502">
        <v>0.48625000000000002</v>
      </c>
    </row>
    <row r="17503" spans="1:25" hidden="1">
      <c r="A17503" s="37" t="s">
        <v>86</v>
      </c>
      <c r="B17503" s="37" t="s">
        <v>9</v>
      </c>
      <c r="C17503" s="38">
        <v>40004</v>
      </c>
      <c r="P17503">
        <v>19</v>
      </c>
    </row>
    <row r="17504" spans="1:25" hidden="1">
      <c r="A17504" s="37" t="s">
        <v>86</v>
      </c>
      <c r="B17504" s="37" t="s">
        <v>9</v>
      </c>
      <c r="C17504" s="38">
        <v>40005</v>
      </c>
      <c r="P17504">
        <v>20</v>
      </c>
      <c r="T17504">
        <v>0.38600000000000001</v>
      </c>
      <c r="U17504">
        <v>0.28699999999999998</v>
      </c>
      <c r="V17504">
        <v>0.40500000000000003</v>
      </c>
      <c r="W17504">
        <v>0.41549999999999998</v>
      </c>
      <c r="X17504">
        <v>0.42749999999999999</v>
      </c>
      <c r="Y17504">
        <v>0.48649999999999999</v>
      </c>
    </row>
    <row r="17505" spans="1:25" hidden="1">
      <c r="A17505" s="37" t="s">
        <v>86</v>
      </c>
      <c r="B17505" s="37" t="s">
        <v>9</v>
      </c>
      <c r="C17505" s="38">
        <v>40006</v>
      </c>
      <c r="P17505">
        <v>21</v>
      </c>
      <c r="T17505">
        <v>0.39500000000000002</v>
      </c>
      <c r="U17505">
        <v>0.28549999999999998</v>
      </c>
      <c r="V17505">
        <v>0.40350000000000003</v>
      </c>
      <c r="W17505">
        <v>0.41275000000000001</v>
      </c>
      <c r="X17505">
        <v>0.41699999999999998</v>
      </c>
      <c r="Y17505">
        <v>0.48049999999999998</v>
      </c>
    </row>
    <row r="17506" spans="1:25" hidden="1">
      <c r="A17506" s="37" t="s">
        <v>86</v>
      </c>
      <c r="B17506" s="37" t="s">
        <v>9</v>
      </c>
      <c r="C17506" s="38">
        <v>40007</v>
      </c>
      <c r="P17506">
        <v>22</v>
      </c>
      <c r="T17506">
        <v>0.40575</v>
      </c>
      <c r="U17506">
        <v>0.28725000000000001</v>
      </c>
      <c r="V17506">
        <v>0.40150000000000002</v>
      </c>
      <c r="W17506">
        <v>0.40925</v>
      </c>
      <c r="X17506">
        <v>0.41149999999999998</v>
      </c>
      <c r="Y17506">
        <v>0.47975000000000001</v>
      </c>
    </row>
    <row r="17507" spans="1:25" hidden="1">
      <c r="A17507" s="37" t="s">
        <v>86</v>
      </c>
      <c r="B17507" s="37" t="s">
        <v>9</v>
      </c>
      <c r="C17507" s="38">
        <v>40008</v>
      </c>
      <c r="P17507">
        <v>23</v>
      </c>
      <c r="T17507">
        <v>0.39450000000000002</v>
      </c>
      <c r="U17507">
        <v>0.28449999999999998</v>
      </c>
      <c r="V17507">
        <v>0.39810000000000001</v>
      </c>
      <c r="W17507">
        <v>0.40615000000000001</v>
      </c>
      <c r="X17507">
        <v>0.40760000000000002</v>
      </c>
      <c r="Y17507">
        <v>0.47870000000000001</v>
      </c>
    </row>
    <row r="17508" spans="1:25" hidden="1">
      <c r="A17508" s="37" t="s">
        <v>86</v>
      </c>
      <c r="B17508" s="37" t="s">
        <v>9</v>
      </c>
      <c r="C17508" s="38">
        <v>40009</v>
      </c>
      <c r="P17508">
        <v>24</v>
      </c>
      <c r="T17508">
        <v>0.38779999999999998</v>
      </c>
      <c r="U17508">
        <v>0.28439999999999999</v>
      </c>
      <c r="V17508">
        <v>0.39939999999999998</v>
      </c>
      <c r="W17508">
        <v>0.4073</v>
      </c>
      <c r="X17508">
        <v>0.40739999999999998</v>
      </c>
      <c r="Y17508">
        <v>0.48010000000000008</v>
      </c>
    </row>
    <row r="17509" spans="1:25" hidden="1">
      <c r="A17509" s="37" t="s">
        <v>86</v>
      </c>
      <c r="B17509" s="37" t="s">
        <v>9</v>
      </c>
      <c r="C17509" s="38">
        <v>40010</v>
      </c>
      <c r="P17509">
        <v>25</v>
      </c>
      <c r="T17509">
        <v>0.377</v>
      </c>
      <c r="U17509">
        <v>0.27950000000000003</v>
      </c>
      <c r="V17509">
        <v>0.39750000000000002</v>
      </c>
      <c r="W17509">
        <v>0.40350000000000003</v>
      </c>
      <c r="X17509">
        <v>0.40550000000000003</v>
      </c>
      <c r="Y17509">
        <v>0.47649999999999998</v>
      </c>
    </row>
    <row r="17510" spans="1:25" hidden="1">
      <c r="A17510" s="37" t="s">
        <v>86</v>
      </c>
      <c r="B17510" s="37" t="s">
        <v>9</v>
      </c>
      <c r="C17510" s="38">
        <v>40011</v>
      </c>
      <c r="P17510">
        <v>26</v>
      </c>
      <c r="T17510">
        <v>0.375</v>
      </c>
      <c r="U17510">
        <v>0.27660000000000001</v>
      </c>
      <c r="V17510">
        <v>0.39005000000000001</v>
      </c>
      <c r="W17510">
        <v>0.40305000000000002</v>
      </c>
      <c r="X17510">
        <v>0.40350000000000003</v>
      </c>
      <c r="Y17510">
        <v>0.47799999999999998</v>
      </c>
    </row>
    <row r="17511" spans="1:25" hidden="1">
      <c r="A17511" s="37" t="s">
        <v>86</v>
      </c>
      <c r="B17511" s="37" t="s">
        <v>9</v>
      </c>
      <c r="C17511" s="38">
        <v>40012</v>
      </c>
      <c r="P17511">
        <v>27</v>
      </c>
      <c r="T17511">
        <v>0.4073</v>
      </c>
      <c r="U17511">
        <v>0.28120000000000001</v>
      </c>
      <c r="V17511">
        <v>0.4032</v>
      </c>
      <c r="W17511">
        <v>0.40500000000000003</v>
      </c>
      <c r="X17511">
        <v>0.4012</v>
      </c>
      <c r="Y17511">
        <v>0.47939999999999999</v>
      </c>
    </row>
    <row r="17512" spans="1:25" hidden="1">
      <c r="A17512" s="37" t="s">
        <v>86</v>
      </c>
      <c r="B17512" s="37" t="s">
        <v>9</v>
      </c>
      <c r="C17512" s="38">
        <v>40013</v>
      </c>
      <c r="P17512">
        <v>28</v>
      </c>
      <c r="T17512">
        <v>0.38819999999999999</v>
      </c>
      <c r="U17512">
        <v>0.29149999999999998</v>
      </c>
      <c r="V17512">
        <v>0.40784999999999999</v>
      </c>
      <c r="W17512">
        <v>0.40849999999999997</v>
      </c>
      <c r="X17512">
        <v>0.40784999999999999</v>
      </c>
      <c r="Y17512">
        <v>0.47689999999999999</v>
      </c>
    </row>
    <row r="17513" spans="1:25" hidden="1">
      <c r="A17513" s="37" t="s">
        <v>86</v>
      </c>
      <c r="B17513" s="37" t="s">
        <v>9</v>
      </c>
      <c r="C17513" s="38">
        <v>40014</v>
      </c>
      <c r="P17513">
        <v>29</v>
      </c>
      <c r="T17513">
        <v>0.38300000000000001</v>
      </c>
      <c r="U17513">
        <v>0.28849999999999998</v>
      </c>
      <c r="V17513">
        <v>0.40400000000000003</v>
      </c>
      <c r="W17513">
        <v>0.40925</v>
      </c>
      <c r="X17513">
        <v>0.40849999999999997</v>
      </c>
      <c r="Y17513">
        <v>0.48</v>
      </c>
    </row>
    <row r="17514" spans="1:25" hidden="1">
      <c r="A17514" s="37" t="s">
        <v>86</v>
      </c>
      <c r="B17514" s="37" t="s">
        <v>9</v>
      </c>
      <c r="C17514" s="38">
        <v>40015</v>
      </c>
      <c r="P17514">
        <v>30</v>
      </c>
      <c r="T17514">
        <v>0.37819999999999998</v>
      </c>
      <c r="U17514">
        <v>0.2853</v>
      </c>
      <c r="V17514">
        <v>0.4047</v>
      </c>
      <c r="W17514">
        <v>0.40899999999999997</v>
      </c>
      <c r="X17514">
        <v>0.40870000000000001</v>
      </c>
      <c r="Y17514">
        <v>0.48030000000000012</v>
      </c>
    </row>
    <row r="17515" spans="1:25" hidden="1">
      <c r="A17515" s="37" t="s">
        <v>86</v>
      </c>
      <c r="B17515" s="37" t="s">
        <v>9</v>
      </c>
      <c r="C17515" s="38">
        <v>40016</v>
      </c>
      <c r="P17515">
        <v>31</v>
      </c>
      <c r="T17515">
        <v>0.36820000000000003</v>
      </c>
      <c r="U17515">
        <v>0.27889999999999998</v>
      </c>
      <c r="V17515">
        <v>0.40300000000000002</v>
      </c>
      <c r="W17515">
        <v>0.40710000000000002</v>
      </c>
      <c r="X17515">
        <v>0.40839999999999999</v>
      </c>
      <c r="Y17515">
        <v>0.47610000000000002</v>
      </c>
    </row>
    <row r="17516" spans="1:25" hidden="1">
      <c r="A17516" s="37" t="s">
        <v>86</v>
      </c>
      <c r="B17516" s="37" t="s">
        <v>9</v>
      </c>
      <c r="C17516" s="38">
        <v>40017</v>
      </c>
      <c r="P17516">
        <v>32</v>
      </c>
      <c r="T17516">
        <v>0.35909999999999997</v>
      </c>
      <c r="U17516">
        <v>0.27700000000000002</v>
      </c>
      <c r="V17516">
        <v>0.39500000000000002</v>
      </c>
      <c r="W17516">
        <v>0.40410000000000001</v>
      </c>
      <c r="X17516">
        <v>0.40460000000000002</v>
      </c>
      <c r="Y17516">
        <v>0.47699999999999998</v>
      </c>
    </row>
    <row r="17517" spans="1:25" hidden="1">
      <c r="A17517" s="37" t="s">
        <v>86</v>
      </c>
      <c r="B17517" s="37" t="s">
        <v>9</v>
      </c>
      <c r="C17517" s="38">
        <v>40018</v>
      </c>
      <c r="O17517">
        <v>220.50159235668789</v>
      </c>
      <c r="P17517">
        <v>33</v>
      </c>
      <c r="T17517">
        <v>0.35885</v>
      </c>
      <c r="U17517">
        <v>0.27250000000000002</v>
      </c>
      <c r="V17517">
        <v>0.39474999999999999</v>
      </c>
      <c r="W17517">
        <v>0.4042</v>
      </c>
      <c r="X17517">
        <v>0.39995000000000003</v>
      </c>
      <c r="Y17517">
        <v>0.47770000000000001</v>
      </c>
    </row>
    <row r="17518" spans="1:25" hidden="1">
      <c r="A17518" s="37" t="s">
        <v>86</v>
      </c>
      <c r="B17518" s="37" t="s">
        <v>9</v>
      </c>
      <c r="C17518" s="38">
        <v>40019</v>
      </c>
      <c r="P17518">
        <v>34</v>
      </c>
      <c r="T17518">
        <v>0.36864999999999998</v>
      </c>
      <c r="U17518">
        <v>0.26915</v>
      </c>
      <c r="V17518">
        <v>0.38600000000000001</v>
      </c>
      <c r="W17518">
        <v>0.40029999999999999</v>
      </c>
      <c r="X17518">
        <v>0.39500000000000002</v>
      </c>
      <c r="Y17518">
        <v>0.47199999999999998</v>
      </c>
    </row>
    <row r="17519" spans="1:25" hidden="1">
      <c r="A17519" s="37" t="s">
        <v>86</v>
      </c>
      <c r="B17519" s="37" t="s">
        <v>9</v>
      </c>
      <c r="C17519" s="38">
        <v>40020</v>
      </c>
      <c r="P17519">
        <v>35</v>
      </c>
      <c r="T17519">
        <v>0.36049999999999999</v>
      </c>
      <c r="U17519">
        <v>0.26650000000000001</v>
      </c>
      <c r="V17519">
        <v>0.3805</v>
      </c>
      <c r="W17519">
        <v>0.4</v>
      </c>
      <c r="X17519">
        <v>0.39</v>
      </c>
      <c r="Y17519">
        <v>0.47449999999999998</v>
      </c>
    </row>
    <row r="17520" spans="1:25" hidden="1">
      <c r="A17520" s="37" t="s">
        <v>86</v>
      </c>
      <c r="B17520" s="37" t="s">
        <v>9</v>
      </c>
      <c r="C17520" s="38">
        <v>40021</v>
      </c>
      <c r="P17520">
        <v>36</v>
      </c>
      <c r="T17520">
        <v>0.36115000000000003</v>
      </c>
      <c r="U17520">
        <v>0.26629999999999998</v>
      </c>
      <c r="V17520">
        <v>0.38100000000000001</v>
      </c>
      <c r="W17520">
        <v>0.39829999999999999</v>
      </c>
      <c r="X17520">
        <v>0.39100000000000001</v>
      </c>
      <c r="Y17520">
        <v>0.47199999999999998</v>
      </c>
    </row>
    <row r="17521" spans="1:25" hidden="1">
      <c r="A17521" s="37" t="s">
        <v>86</v>
      </c>
      <c r="B17521" s="37" t="s">
        <v>9</v>
      </c>
      <c r="C17521" s="38">
        <v>40022</v>
      </c>
      <c r="P17521">
        <v>37</v>
      </c>
      <c r="T17521">
        <v>0.3599</v>
      </c>
      <c r="U17521">
        <v>0.26340000000000002</v>
      </c>
      <c r="V17521">
        <v>0.3805</v>
      </c>
      <c r="W17521">
        <v>0.39610000000000001</v>
      </c>
      <c r="X17521">
        <v>0.38600000000000001</v>
      </c>
      <c r="Y17521">
        <v>0.47389999999999999</v>
      </c>
    </row>
    <row r="17522" spans="1:25" hidden="1">
      <c r="A17522" s="37" t="s">
        <v>86</v>
      </c>
      <c r="B17522" s="37" t="s">
        <v>9</v>
      </c>
      <c r="C17522" s="38">
        <v>40023</v>
      </c>
      <c r="P17522">
        <v>38</v>
      </c>
      <c r="T17522">
        <v>0.36039999999999989</v>
      </c>
      <c r="U17522">
        <v>0.2621</v>
      </c>
      <c r="V17522">
        <v>0.37919999999999998</v>
      </c>
      <c r="W17522">
        <v>0.39369999999999988</v>
      </c>
      <c r="X17522">
        <v>0.38329999999999997</v>
      </c>
      <c r="Y17522">
        <v>0.47470000000000001</v>
      </c>
    </row>
    <row r="17523" spans="1:25" hidden="1">
      <c r="A17523" s="37" t="s">
        <v>86</v>
      </c>
      <c r="B17523" s="37" t="s">
        <v>9</v>
      </c>
      <c r="C17523" s="38">
        <v>40024</v>
      </c>
      <c r="P17523">
        <v>39</v>
      </c>
      <c r="T17523">
        <v>0.35639999999999988</v>
      </c>
      <c r="U17523">
        <v>0.25900000000000001</v>
      </c>
      <c r="V17523">
        <v>0.375</v>
      </c>
      <c r="W17523">
        <v>0.3957</v>
      </c>
      <c r="X17523">
        <v>0.3785</v>
      </c>
      <c r="Y17523">
        <v>0.47539999999999988</v>
      </c>
    </row>
    <row r="17524" spans="1:25" hidden="1">
      <c r="A17524" s="37" t="s">
        <v>86</v>
      </c>
      <c r="B17524" s="37" t="s">
        <v>9</v>
      </c>
      <c r="C17524" s="38">
        <v>40025</v>
      </c>
      <c r="P17524">
        <v>40</v>
      </c>
      <c r="T17524">
        <v>0.35549999999999998</v>
      </c>
      <c r="U17524">
        <v>0.25950000000000001</v>
      </c>
      <c r="V17524">
        <v>0.3755</v>
      </c>
      <c r="W17524">
        <v>0.39350000000000002</v>
      </c>
      <c r="X17524">
        <v>0.37225000000000003</v>
      </c>
      <c r="Y17524">
        <v>0.47449999999999998</v>
      </c>
    </row>
    <row r="17525" spans="1:25" hidden="1">
      <c r="A17525" s="37" t="s">
        <v>86</v>
      </c>
      <c r="B17525" s="37" t="s">
        <v>9</v>
      </c>
      <c r="C17525" s="38">
        <v>40026</v>
      </c>
      <c r="P17525">
        <v>41</v>
      </c>
      <c r="T17525">
        <v>0.36499999999999999</v>
      </c>
      <c r="U17525">
        <v>0.25724999999999998</v>
      </c>
      <c r="V17525">
        <v>0.373</v>
      </c>
      <c r="W17525">
        <v>0.39200000000000002</v>
      </c>
      <c r="X17525">
        <v>0.37125000000000002</v>
      </c>
      <c r="Y17525">
        <v>0.47449999999999998</v>
      </c>
    </row>
    <row r="17526" spans="1:25" hidden="1">
      <c r="A17526" s="37" t="s">
        <v>86</v>
      </c>
      <c r="B17526" s="37" t="s">
        <v>9</v>
      </c>
      <c r="C17526" s="38">
        <v>40027</v>
      </c>
      <c r="P17526">
        <v>42</v>
      </c>
      <c r="T17526">
        <v>0.36020000000000002</v>
      </c>
      <c r="U17526">
        <v>0.25719999999999998</v>
      </c>
      <c r="V17526">
        <v>0.37369999999999998</v>
      </c>
      <c r="W17526">
        <v>0.39119999999999999</v>
      </c>
      <c r="X17526">
        <v>0.36909999999999998</v>
      </c>
      <c r="Y17526">
        <v>0.47649999999999998</v>
      </c>
    </row>
    <row r="17527" spans="1:25" hidden="1">
      <c r="A17527" s="37" t="s">
        <v>86</v>
      </c>
      <c r="B17527" s="37" t="s">
        <v>9</v>
      </c>
      <c r="C17527" s="38">
        <v>40028</v>
      </c>
      <c r="P17527">
        <v>43</v>
      </c>
      <c r="T17527">
        <v>0.35670000000000002</v>
      </c>
      <c r="U17527">
        <v>0.25540000000000002</v>
      </c>
      <c r="V17527">
        <v>0.37119999999999997</v>
      </c>
      <c r="W17527">
        <v>0.38940000000000002</v>
      </c>
      <c r="X17527">
        <v>0.36199999999999999</v>
      </c>
      <c r="Y17527">
        <v>0.47139999999999987</v>
      </c>
    </row>
    <row r="17528" spans="1:25" hidden="1">
      <c r="A17528" s="37" t="s">
        <v>86</v>
      </c>
      <c r="B17528" s="37" t="s">
        <v>9</v>
      </c>
      <c r="C17528" s="38">
        <v>40029</v>
      </c>
      <c r="P17528">
        <v>44</v>
      </c>
      <c r="T17528">
        <v>0.3513</v>
      </c>
      <c r="U17528">
        <v>0.255</v>
      </c>
      <c r="V17528">
        <v>0.36764999999999998</v>
      </c>
      <c r="W17528">
        <v>0.38729999999999998</v>
      </c>
      <c r="X17528">
        <v>0.36249999999999999</v>
      </c>
      <c r="Y17528">
        <v>0.46925000000000011</v>
      </c>
    </row>
    <row r="17529" spans="1:25" hidden="1">
      <c r="A17529" s="37" t="s">
        <v>86</v>
      </c>
      <c r="B17529" s="37" t="s">
        <v>9</v>
      </c>
      <c r="C17529" s="38">
        <v>40030</v>
      </c>
      <c r="P17529">
        <v>45</v>
      </c>
      <c r="T17529">
        <v>0.34584999999999999</v>
      </c>
      <c r="U17529">
        <v>0.25280000000000002</v>
      </c>
      <c r="V17529">
        <v>0.36745</v>
      </c>
      <c r="W17529">
        <v>0.38645000000000002</v>
      </c>
      <c r="X17529">
        <v>0.35649999999999998</v>
      </c>
      <c r="Y17529">
        <v>0.47220000000000001</v>
      </c>
    </row>
    <row r="17530" spans="1:25" hidden="1">
      <c r="A17530" s="37" t="s">
        <v>86</v>
      </c>
      <c r="B17530" s="37" t="s">
        <v>9</v>
      </c>
      <c r="C17530" s="38">
        <v>40031</v>
      </c>
      <c r="P17530">
        <v>46</v>
      </c>
      <c r="T17530">
        <v>0.34200000000000003</v>
      </c>
      <c r="U17530">
        <v>0.2505</v>
      </c>
      <c r="V17530">
        <v>0.36299999999999999</v>
      </c>
      <c r="W17530">
        <v>0.38700000000000001</v>
      </c>
      <c r="X17530">
        <v>0.35249999999999998</v>
      </c>
      <c r="Y17530">
        <v>0.47049999999999997</v>
      </c>
    </row>
    <row r="17531" spans="1:25" hidden="1">
      <c r="A17531" s="37" t="s">
        <v>86</v>
      </c>
      <c r="B17531" s="37" t="s">
        <v>9</v>
      </c>
      <c r="C17531" s="38">
        <v>40032</v>
      </c>
      <c r="P17531">
        <v>47</v>
      </c>
      <c r="T17531">
        <v>0.33950000000000002</v>
      </c>
      <c r="U17531">
        <v>0.249</v>
      </c>
      <c r="V17531">
        <v>0.36099999999999999</v>
      </c>
      <c r="W17531">
        <v>0.38500000000000001</v>
      </c>
      <c r="X17531">
        <v>0.34899999999999998</v>
      </c>
      <c r="Y17531">
        <v>0.46949999999999997</v>
      </c>
    </row>
    <row r="17532" spans="1:25" hidden="1">
      <c r="A17532" s="37" t="s">
        <v>86</v>
      </c>
      <c r="B17532" s="37" t="s">
        <v>9</v>
      </c>
      <c r="C17532" s="38">
        <v>40033</v>
      </c>
      <c r="P17532">
        <v>48</v>
      </c>
      <c r="T17532">
        <v>0.34384999999999999</v>
      </c>
      <c r="U17532">
        <v>0.25035000000000002</v>
      </c>
      <c r="V17532">
        <v>0.36044999999999988</v>
      </c>
      <c r="W17532">
        <v>0.38395000000000001</v>
      </c>
      <c r="X17532">
        <v>0.34894999999999998</v>
      </c>
      <c r="Y17532">
        <v>0.46844999999999998</v>
      </c>
    </row>
    <row r="17533" spans="1:25" hidden="1">
      <c r="A17533" s="37" t="s">
        <v>86</v>
      </c>
      <c r="B17533" s="37" t="s">
        <v>9</v>
      </c>
      <c r="C17533" s="38">
        <v>40034</v>
      </c>
      <c r="P17533">
        <v>49</v>
      </c>
      <c r="T17533">
        <v>0.38664999999999999</v>
      </c>
      <c r="U17533">
        <v>0.27200000000000002</v>
      </c>
      <c r="V17533">
        <v>0.35854999999999998</v>
      </c>
      <c r="W17533">
        <v>0.38269999999999998</v>
      </c>
      <c r="X17533">
        <v>0.34855000000000003</v>
      </c>
      <c r="Y17533">
        <v>0.47220000000000001</v>
      </c>
    </row>
    <row r="17534" spans="1:25" hidden="1">
      <c r="A17534" s="37" t="s">
        <v>86</v>
      </c>
      <c r="B17534" s="37" t="s">
        <v>9</v>
      </c>
      <c r="C17534" s="38">
        <v>40035</v>
      </c>
      <c r="P17534">
        <v>50</v>
      </c>
      <c r="T17534">
        <v>0.41049999999999998</v>
      </c>
      <c r="U17534">
        <v>0.32</v>
      </c>
      <c r="V17534">
        <v>0.36749999999999999</v>
      </c>
      <c r="W17534">
        <v>0.39850000000000002</v>
      </c>
      <c r="X17534">
        <v>0.34399999999999997</v>
      </c>
      <c r="Y17534">
        <v>0.46750000000000003</v>
      </c>
    </row>
    <row r="17535" spans="1:25" hidden="1">
      <c r="A17535" s="37" t="s">
        <v>86</v>
      </c>
      <c r="B17535" s="37" t="s">
        <v>9</v>
      </c>
      <c r="C17535" s="38">
        <v>40036</v>
      </c>
      <c r="P17535">
        <v>51</v>
      </c>
      <c r="T17535">
        <v>0.40200000000000002</v>
      </c>
      <c r="U17535">
        <v>0.3115</v>
      </c>
      <c r="V17535">
        <v>0.38600000000000001</v>
      </c>
      <c r="W17535">
        <v>0.40849999999999997</v>
      </c>
      <c r="X17535">
        <v>0.35699999999999998</v>
      </c>
      <c r="Y17535">
        <v>0.46850000000000003</v>
      </c>
    </row>
    <row r="17536" spans="1:25" hidden="1">
      <c r="A17536" s="37" t="s">
        <v>86</v>
      </c>
      <c r="B17536" s="37" t="s">
        <v>9</v>
      </c>
      <c r="C17536" s="38">
        <v>40037</v>
      </c>
      <c r="P17536">
        <v>52</v>
      </c>
      <c r="T17536">
        <v>0.41089999999999999</v>
      </c>
      <c r="U17536">
        <v>0.31540000000000001</v>
      </c>
      <c r="V17536">
        <v>0.39350000000000002</v>
      </c>
      <c r="W17536">
        <v>0.41485</v>
      </c>
      <c r="X17536">
        <v>0.37519999999999998</v>
      </c>
      <c r="Y17536">
        <v>0.47334999999999999</v>
      </c>
    </row>
    <row r="17537" spans="1:25" hidden="1">
      <c r="A17537" s="37" t="s">
        <v>86</v>
      </c>
      <c r="B17537" s="37" t="s">
        <v>9</v>
      </c>
      <c r="C17537" s="38">
        <v>40038</v>
      </c>
      <c r="P17537">
        <v>53</v>
      </c>
      <c r="T17537">
        <v>0.3962</v>
      </c>
      <c r="U17537">
        <v>0.31440000000000001</v>
      </c>
      <c r="V17537">
        <v>0.40010000000000001</v>
      </c>
      <c r="W17537">
        <v>0.41894999999999999</v>
      </c>
      <c r="X17537">
        <v>0.38795000000000002</v>
      </c>
      <c r="Y17537">
        <v>0.4758</v>
      </c>
    </row>
    <row r="17538" spans="1:25" hidden="1">
      <c r="A17538" s="37" t="s">
        <v>86</v>
      </c>
      <c r="B17538" s="37" t="s">
        <v>9</v>
      </c>
      <c r="C17538" s="38">
        <v>40039</v>
      </c>
      <c r="P17538">
        <v>54</v>
      </c>
      <c r="T17538">
        <v>0.38750000000000001</v>
      </c>
      <c r="U17538">
        <v>0.30409999999999998</v>
      </c>
      <c r="V17538">
        <v>0.39779999999999999</v>
      </c>
      <c r="W17538">
        <v>0.41549999999999998</v>
      </c>
      <c r="X17538">
        <v>0.40510000000000002</v>
      </c>
      <c r="Y17538">
        <v>0.47710000000000008</v>
      </c>
    </row>
    <row r="17539" spans="1:25" hidden="1">
      <c r="A17539" s="37" t="s">
        <v>86</v>
      </c>
      <c r="B17539" s="37" t="s">
        <v>9</v>
      </c>
      <c r="C17539" s="38">
        <v>40040</v>
      </c>
      <c r="P17539">
        <v>55</v>
      </c>
      <c r="T17539">
        <v>0.38569999999999999</v>
      </c>
      <c r="U17539">
        <v>0.29849999999999999</v>
      </c>
      <c r="V17539">
        <v>0.39405000000000001</v>
      </c>
      <c r="W17539">
        <v>0.41460000000000002</v>
      </c>
      <c r="X17539">
        <v>0.40460000000000002</v>
      </c>
      <c r="Y17539">
        <v>0.47570000000000012</v>
      </c>
    </row>
    <row r="17540" spans="1:25" hidden="1">
      <c r="A17540" s="37" t="s">
        <v>86</v>
      </c>
      <c r="B17540" s="37" t="s">
        <v>9</v>
      </c>
      <c r="C17540" s="38">
        <v>40041</v>
      </c>
      <c r="P17540">
        <v>56</v>
      </c>
      <c r="T17540">
        <v>0.39029999999999998</v>
      </c>
      <c r="U17540">
        <v>0.29409999999999997</v>
      </c>
      <c r="V17540">
        <v>0.39300000000000002</v>
      </c>
      <c r="W17540">
        <v>0.41460000000000002</v>
      </c>
      <c r="X17540">
        <v>0.40269999999999989</v>
      </c>
      <c r="Y17540">
        <v>0.47929999999999989</v>
      </c>
    </row>
    <row r="17541" spans="1:25" hidden="1">
      <c r="A17541" s="37" t="s">
        <v>86</v>
      </c>
      <c r="B17541" s="37" t="s">
        <v>9</v>
      </c>
      <c r="C17541" s="38">
        <v>40042</v>
      </c>
      <c r="P17541">
        <v>57</v>
      </c>
      <c r="T17541">
        <v>0.40815000000000001</v>
      </c>
      <c r="U17541">
        <v>0.30599999999999999</v>
      </c>
      <c r="V17541">
        <v>0.39760000000000001</v>
      </c>
      <c r="W17541">
        <v>0.41510000000000002</v>
      </c>
      <c r="X17541">
        <v>0.40165000000000001</v>
      </c>
      <c r="Y17541">
        <v>0.48265000000000002</v>
      </c>
    </row>
    <row r="17542" spans="1:25" hidden="1">
      <c r="A17542" s="37" t="s">
        <v>86</v>
      </c>
      <c r="B17542" s="37" t="s">
        <v>9</v>
      </c>
      <c r="C17542" s="38">
        <v>40043</v>
      </c>
      <c r="P17542">
        <v>58</v>
      </c>
      <c r="T17542">
        <v>0.3952</v>
      </c>
      <c r="U17542">
        <v>0.2994</v>
      </c>
      <c r="V17542">
        <v>0.4027</v>
      </c>
      <c r="W17542">
        <v>0.41439999999999999</v>
      </c>
      <c r="X17542">
        <v>0.40170000000000011</v>
      </c>
      <c r="Y17542">
        <v>0.4824</v>
      </c>
    </row>
    <row r="17543" spans="1:25" hidden="1">
      <c r="A17543" s="37" t="s">
        <v>86</v>
      </c>
      <c r="B17543" s="37" t="s">
        <v>9</v>
      </c>
      <c r="C17543" s="38">
        <v>40044</v>
      </c>
      <c r="O17543">
        <v>306.17038216560508</v>
      </c>
      <c r="P17543">
        <v>59</v>
      </c>
      <c r="T17543">
        <v>0.40189999999999998</v>
      </c>
      <c r="U17543">
        <v>0.29759999999999998</v>
      </c>
      <c r="V17543">
        <v>0.39800000000000002</v>
      </c>
      <c r="W17543">
        <v>0.41189999999999999</v>
      </c>
      <c r="X17543">
        <v>0.40350000000000003</v>
      </c>
      <c r="Y17543">
        <v>0.47649999999999998</v>
      </c>
    </row>
    <row r="17544" spans="1:25" hidden="1">
      <c r="A17544" s="37" t="s">
        <v>86</v>
      </c>
      <c r="B17544" s="37" t="s">
        <v>9</v>
      </c>
      <c r="C17544" s="38">
        <v>40045</v>
      </c>
      <c r="P17544">
        <v>60</v>
      </c>
      <c r="T17544">
        <v>0.41460000000000002</v>
      </c>
      <c r="U17544">
        <v>0.3201</v>
      </c>
      <c r="V17544">
        <v>0.42049999999999998</v>
      </c>
      <c r="W17544">
        <v>0.41710000000000003</v>
      </c>
      <c r="X17544">
        <v>0.41210000000000002</v>
      </c>
      <c r="Y17544">
        <v>0.48630000000000001</v>
      </c>
    </row>
    <row r="17545" spans="1:25" hidden="1">
      <c r="A17545" s="37" t="s">
        <v>86</v>
      </c>
      <c r="B17545" s="37" t="s">
        <v>9</v>
      </c>
      <c r="C17545" s="38">
        <v>40046</v>
      </c>
      <c r="P17545">
        <v>61</v>
      </c>
      <c r="T17545">
        <v>0.39810000000000001</v>
      </c>
      <c r="U17545">
        <v>0.30730000000000002</v>
      </c>
      <c r="V17545">
        <v>0.42170000000000002</v>
      </c>
      <c r="W17545">
        <v>0.41670000000000001</v>
      </c>
      <c r="X17545">
        <v>0.41830000000000001</v>
      </c>
      <c r="Y17545">
        <v>0.48099999999999998</v>
      </c>
    </row>
    <row r="17546" spans="1:25" hidden="1">
      <c r="A17546" s="37" t="s">
        <v>86</v>
      </c>
      <c r="B17546" s="37" t="s">
        <v>9</v>
      </c>
      <c r="C17546" s="38">
        <v>40047</v>
      </c>
      <c r="P17546">
        <v>62</v>
      </c>
      <c r="T17546">
        <v>0.39610000000000012</v>
      </c>
      <c r="U17546">
        <v>0.30220000000000002</v>
      </c>
      <c r="V17546">
        <v>0.42154999999999998</v>
      </c>
      <c r="W17546">
        <v>0.41985</v>
      </c>
      <c r="X17546">
        <v>0.42030000000000012</v>
      </c>
      <c r="Y17546">
        <v>0.49715000000000009</v>
      </c>
    </row>
    <row r="17547" spans="1:25" hidden="1">
      <c r="A17547" s="37" t="s">
        <v>86</v>
      </c>
      <c r="B17547" s="37" t="s">
        <v>9</v>
      </c>
      <c r="C17547" s="38">
        <v>40048</v>
      </c>
      <c r="P17547">
        <v>63</v>
      </c>
      <c r="T17547">
        <v>0.38155</v>
      </c>
      <c r="U17547">
        <v>0.29535</v>
      </c>
      <c r="V17547">
        <v>0.40870000000000001</v>
      </c>
      <c r="W17547">
        <v>0.41535</v>
      </c>
      <c r="X17547">
        <v>0.41625000000000001</v>
      </c>
      <c r="Y17547">
        <v>0.48449999999999999</v>
      </c>
    </row>
    <row r="17548" spans="1:25" hidden="1">
      <c r="A17548" s="37" t="s">
        <v>86</v>
      </c>
      <c r="B17548" s="37" t="s">
        <v>9</v>
      </c>
      <c r="C17548" s="38">
        <v>40049</v>
      </c>
      <c r="P17548">
        <v>64</v>
      </c>
      <c r="T17548">
        <v>0.37595000000000001</v>
      </c>
      <c r="U17548">
        <v>0.28825000000000001</v>
      </c>
      <c r="V17548">
        <v>0.40625</v>
      </c>
      <c r="W17548">
        <v>0.40939999999999999</v>
      </c>
      <c r="X17548">
        <v>0.41289999999999999</v>
      </c>
      <c r="Y17548">
        <v>0.48580000000000012</v>
      </c>
    </row>
    <row r="17549" spans="1:25" hidden="1">
      <c r="A17549" s="37" t="s">
        <v>86</v>
      </c>
      <c r="B17549" s="37" t="s">
        <v>9</v>
      </c>
      <c r="C17549" s="38">
        <v>40050</v>
      </c>
      <c r="P17549">
        <v>65</v>
      </c>
      <c r="T17549">
        <v>0.36969999999999997</v>
      </c>
      <c r="U17549">
        <v>0.28444999999999998</v>
      </c>
      <c r="V17549">
        <v>0.40365000000000001</v>
      </c>
      <c r="W17549">
        <v>0.40899999999999997</v>
      </c>
      <c r="X17549">
        <v>0.41025</v>
      </c>
      <c r="Y17549">
        <v>0.48409999999999997</v>
      </c>
    </row>
    <row r="17550" spans="1:25" hidden="1">
      <c r="A17550" s="37" t="s">
        <v>86</v>
      </c>
      <c r="B17550" s="37" t="s">
        <v>9</v>
      </c>
      <c r="C17550" s="38">
        <v>40051</v>
      </c>
      <c r="P17550">
        <v>66</v>
      </c>
      <c r="T17550">
        <v>0.36649999999999999</v>
      </c>
      <c r="U17550">
        <v>0.28299999999999997</v>
      </c>
      <c r="V17550">
        <v>0.40070000000000011</v>
      </c>
      <c r="W17550">
        <v>0.40899999999999997</v>
      </c>
      <c r="X17550">
        <v>0.41039999999999999</v>
      </c>
      <c r="Y17550">
        <v>0.48420000000000002</v>
      </c>
    </row>
    <row r="17551" spans="1:25" hidden="1">
      <c r="A17551" s="37" t="s">
        <v>86</v>
      </c>
      <c r="B17551" s="37" t="s">
        <v>9</v>
      </c>
      <c r="C17551" s="38">
        <v>40052</v>
      </c>
      <c r="P17551">
        <v>67</v>
      </c>
      <c r="T17551">
        <v>0.35399999999999998</v>
      </c>
      <c r="U17551">
        <v>0.27560000000000001</v>
      </c>
      <c r="V17551">
        <v>0.39420000000000011</v>
      </c>
      <c r="W17551">
        <v>0.40460000000000002</v>
      </c>
      <c r="X17551">
        <v>0.40150000000000002</v>
      </c>
      <c r="Y17551">
        <v>0.48349999999999999</v>
      </c>
    </row>
    <row r="17552" spans="1:25" hidden="1">
      <c r="A17552" s="37" t="s">
        <v>86</v>
      </c>
      <c r="B17552" s="37" t="s">
        <v>9</v>
      </c>
      <c r="C17552" s="38">
        <v>40053</v>
      </c>
      <c r="P17552">
        <v>68</v>
      </c>
      <c r="T17552">
        <v>0.34370000000000001</v>
      </c>
      <c r="U17552">
        <v>0.27200000000000002</v>
      </c>
      <c r="V17552">
        <v>0.39939999999999998</v>
      </c>
      <c r="W17552">
        <v>0.40284999999999999</v>
      </c>
      <c r="X17552">
        <v>0.39850000000000002</v>
      </c>
      <c r="Y17552">
        <v>0.48315000000000002</v>
      </c>
    </row>
    <row r="17553" spans="1:25" hidden="1">
      <c r="A17553" s="37" t="s">
        <v>86</v>
      </c>
      <c r="B17553" s="37" t="s">
        <v>9</v>
      </c>
      <c r="C17553" s="38">
        <v>40054</v>
      </c>
      <c r="P17553">
        <v>69</v>
      </c>
      <c r="T17553">
        <v>0.33579999999999999</v>
      </c>
      <c r="U17553">
        <v>0.26765</v>
      </c>
      <c r="V17553">
        <v>0.38790000000000002</v>
      </c>
      <c r="W17553">
        <v>0.39915</v>
      </c>
      <c r="X17553">
        <v>0.39400000000000002</v>
      </c>
      <c r="Y17553">
        <v>0.47620000000000001</v>
      </c>
    </row>
    <row r="17554" spans="1:25" hidden="1">
      <c r="A17554" s="37" t="s">
        <v>86</v>
      </c>
      <c r="B17554" s="37" t="s">
        <v>9</v>
      </c>
      <c r="C17554" s="38">
        <v>40055</v>
      </c>
      <c r="P17554">
        <v>70</v>
      </c>
      <c r="T17554">
        <v>0.33134999999999998</v>
      </c>
      <c r="U17554">
        <v>0.26419999999999988</v>
      </c>
      <c r="V17554">
        <v>0.38650000000000001</v>
      </c>
      <c r="W17554">
        <v>0.3977</v>
      </c>
      <c r="X17554">
        <v>0.38740000000000002</v>
      </c>
      <c r="Y17554">
        <v>0.47935000000000011</v>
      </c>
    </row>
    <row r="17555" spans="1:25" hidden="1">
      <c r="A17555" s="37" t="s">
        <v>86</v>
      </c>
      <c r="B17555" s="37" t="s">
        <v>9</v>
      </c>
      <c r="C17555" s="38">
        <v>40056</v>
      </c>
      <c r="P17555">
        <v>71</v>
      </c>
      <c r="T17555">
        <v>0.32414999999999999</v>
      </c>
      <c r="U17555">
        <v>0.26250000000000001</v>
      </c>
      <c r="V17555">
        <v>0.38274999999999998</v>
      </c>
      <c r="W17555">
        <v>0.39705000000000001</v>
      </c>
      <c r="X17555">
        <v>0.38605</v>
      </c>
      <c r="Y17555">
        <v>0.47665000000000007</v>
      </c>
    </row>
    <row r="17556" spans="1:25" hidden="1">
      <c r="A17556" s="37" t="s">
        <v>86</v>
      </c>
      <c r="B17556" s="37" t="s">
        <v>9</v>
      </c>
      <c r="C17556" s="38">
        <v>40057</v>
      </c>
      <c r="P17556">
        <v>72</v>
      </c>
      <c r="T17556">
        <v>0.31730000000000003</v>
      </c>
      <c r="U17556">
        <v>0.26129999999999998</v>
      </c>
      <c r="V17556">
        <v>0.38129999999999997</v>
      </c>
      <c r="W17556">
        <v>0.39439999999999997</v>
      </c>
      <c r="X17556">
        <v>0.38390000000000002</v>
      </c>
      <c r="Y17556">
        <v>0.47449999999999998</v>
      </c>
    </row>
    <row r="17557" spans="1:25" hidden="1">
      <c r="A17557" s="37" t="s">
        <v>86</v>
      </c>
      <c r="B17557" s="37" t="s">
        <v>9</v>
      </c>
      <c r="C17557" s="38">
        <v>40058</v>
      </c>
      <c r="P17557">
        <v>73</v>
      </c>
      <c r="T17557">
        <v>0.30919999999999997</v>
      </c>
      <c r="U17557">
        <v>0.25669999999999998</v>
      </c>
      <c r="V17557">
        <v>0.37790000000000001</v>
      </c>
      <c r="W17557">
        <v>0.39300000000000002</v>
      </c>
      <c r="X17557">
        <v>0.37509999999999999</v>
      </c>
      <c r="Y17557">
        <v>0.47170000000000001</v>
      </c>
    </row>
    <row r="17558" spans="1:25" hidden="1">
      <c r="A17558" s="37" t="s">
        <v>86</v>
      </c>
      <c r="B17558" s="37" t="s">
        <v>9</v>
      </c>
      <c r="C17558" s="38">
        <v>40059</v>
      </c>
      <c r="P17558">
        <v>74</v>
      </c>
      <c r="T17558">
        <v>0.30499999999999999</v>
      </c>
      <c r="U17558">
        <v>0.25390000000000001</v>
      </c>
      <c r="V17558">
        <v>0.376</v>
      </c>
      <c r="W17558">
        <v>0.39150000000000001</v>
      </c>
      <c r="X17558">
        <v>0.37319999999999998</v>
      </c>
      <c r="Y17558">
        <v>0.47160000000000002</v>
      </c>
    </row>
    <row r="17559" spans="1:25" hidden="1">
      <c r="A17559" s="37" t="s">
        <v>86</v>
      </c>
      <c r="B17559" s="37" t="s">
        <v>9</v>
      </c>
      <c r="C17559" s="38">
        <v>40060</v>
      </c>
      <c r="P17559">
        <v>75</v>
      </c>
      <c r="T17559">
        <v>0.3165</v>
      </c>
      <c r="U17559">
        <v>0.252</v>
      </c>
      <c r="V17559">
        <v>0.37109999999999999</v>
      </c>
      <c r="W17559">
        <v>0.39079999999999998</v>
      </c>
      <c r="X17559">
        <v>0.36730000000000002</v>
      </c>
      <c r="Y17559">
        <v>0.4738</v>
      </c>
    </row>
    <row r="17560" spans="1:25" hidden="1">
      <c r="A17560" s="37" t="s">
        <v>86</v>
      </c>
      <c r="B17560" s="37" t="s">
        <v>9</v>
      </c>
      <c r="C17560" s="38">
        <v>40061</v>
      </c>
      <c r="P17560">
        <v>76</v>
      </c>
      <c r="T17560">
        <v>0.34229999999999999</v>
      </c>
      <c r="U17560">
        <v>0.24879999999999999</v>
      </c>
      <c r="V17560">
        <v>0.36770000000000003</v>
      </c>
      <c r="W17560">
        <v>0.38850000000000001</v>
      </c>
      <c r="X17560">
        <v>0.36580000000000001</v>
      </c>
      <c r="Y17560">
        <v>0.47189999999999999</v>
      </c>
    </row>
    <row r="17561" spans="1:25" hidden="1">
      <c r="A17561" s="37" t="s">
        <v>86</v>
      </c>
      <c r="B17561" s="37" t="s">
        <v>9</v>
      </c>
      <c r="C17561" s="38">
        <v>40062</v>
      </c>
      <c r="P17561">
        <v>77</v>
      </c>
      <c r="T17561">
        <v>0.37119999999999997</v>
      </c>
      <c r="U17561">
        <v>0.24970000000000001</v>
      </c>
      <c r="V17561">
        <v>0.36670000000000003</v>
      </c>
      <c r="W17561">
        <v>0.38800000000000001</v>
      </c>
      <c r="X17561">
        <v>0.36149999999999999</v>
      </c>
      <c r="Y17561">
        <v>0.47224999999999989</v>
      </c>
    </row>
    <row r="17562" spans="1:25" hidden="1">
      <c r="A17562" s="37" t="s">
        <v>86</v>
      </c>
      <c r="B17562" s="37" t="s">
        <v>9</v>
      </c>
      <c r="C17562" s="38">
        <v>40063</v>
      </c>
      <c r="P17562">
        <v>78</v>
      </c>
      <c r="T17562">
        <v>0.3785</v>
      </c>
      <c r="U17562">
        <v>0.26405000000000001</v>
      </c>
      <c r="V17562">
        <v>0.36799999999999999</v>
      </c>
      <c r="W17562">
        <v>0.39050000000000001</v>
      </c>
      <c r="X17562">
        <v>0.35809999999999997</v>
      </c>
      <c r="Y17562">
        <v>0.47324999999999989</v>
      </c>
    </row>
    <row r="17563" spans="1:25" hidden="1">
      <c r="A17563" s="37" t="s">
        <v>86</v>
      </c>
      <c r="B17563" s="37" t="s">
        <v>9</v>
      </c>
      <c r="C17563" s="38">
        <v>40064</v>
      </c>
      <c r="P17563">
        <v>79</v>
      </c>
      <c r="T17563">
        <v>0.38450000000000001</v>
      </c>
      <c r="U17563">
        <v>0.27450000000000002</v>
      </c>
      <c r="V17563">
        <v>0.36909999999999998</v>
      </c>
      <c r="W17563">
        <v>0.39450000000000002</v>
      </c>
      <c r="X17563">
        <v>0.35520000000000002</v>
      </c>
      <c r="Y17563">
        <v>0.47249999999999998</v>
      </c>
    </row>
    <row r="17564" spans="1:25" hidden="1">
      <c r="A17564" s="37" t="s">
        <v>86</v>
      </c>
      <c r="B17564" s="37" t="s">
        <v>9</v>
      </c>
      <c r="C17564" s="38">
        <v>40065</v>
      </c>
      <c r="P17564">
        <v>80</v>
      </c>
      <c r="T17564">
        <v>0.38200000000000001</v>
      </c>
      <c r="U17564">
        <v>0.27189999999999998</v>
      </c>
      <c r="V17564">
        <v>0.36695</v>
      </c>
      <c r="W17564">
        <v>0.39589999999999997</v>
      </c>
      <c r="X17564">
        <v>0.35494999999999999</v>
      </c>
      <c r="Y17564">
        <v>0.46794999999999998</v>
      </c>
    </row>
    <row r="17565" spans="1:25" hidden="1">
      <c r="A17565" s="37" t="s">
        <v>86</v>
      </c>
      <c r="B17565" s="37" t="s">
        <v>9</v>
      </c>
      <c r="C17565" s="38">
        <v>40066</v>
      </c>
      <c r="P17565">
        <v>81</v>
      </c>
      <c r="T17565">
        <v>0.39820000000000011</v>
      </c>
      <c r="U17565">
        <v>0.29010000000000002</v>
      </c>
      <c r="V17565">
        <v>0.37059999999999998</v>
      </c>
      <c r="W17565">
        <v>0.40050000000000002</v>
      </c>
      <c r="X17565">
        <v>0.35820000000000002</v>
      </c>
      <c r="Y17565">
        <v>0.46960000000000002</v>
      </c>
    </row>
    <row r="17566" spans="1:25" hidden="1">
      <c r="A17566" s="37" t="s">
        <v>86</v>
      </c>
      <c r="B17566" s="37" t="s">
        <v>9</v>
      </c>
      <c r="C17566" s="38">
        <v>40067</v>
      </c>
      <c r="P17566">
        <v>82</v>
      </c>
      <c r="T17566">
        <v>0.39374999999999999</v>
      </c>
      <c r="U17566">
        <v>0.29649999999999999</v>
      </c>
      <c r="V17566">
        <v>0.38424999999999998</v>
      </c>
      <c r="W17566">
        <v>0.40675</v>
      </c>
      <c r="X17566">
        <v>0.36425000000000002</v>
      </c>
      <c r="Y17566">
        <v>0.47</v>
      </c>
    </row>
    <row r="17567" spans="1:25" hidden="1">
      <c r="A17567" s="37" t="s">
        <v>86</v>
      </c>
      <c r="B17567" s="37" t="s">
        <v>9</v>
      </c>
      <c r="C17567" s="38">
        <v>40068</v>
      </c>
      <c r="P17567">
        <v>83</v>
      </c>
      <c r="T17567">
        <v>0.37990000000000002</v>
      </c>
      <c r="U17567">
        <v>0.28789999999999999</v>
      </c>
      <c r="V17567">
        <v>0.38790000000000002</v>
      </c>
      <c r="W17567">
        <v>0.40849999999999997</v>
      </c>
      <c r="X17567">
        <v>0.37640000000000001</v>
      </c>
      <c r="Y17567">
        <v>0.47539999999999988</v>
      </c>
    </row>
    <row r="17568" spans="1:25" hidden="1">
      <c r="A17568" s="37" t="s">
        <v>86</v>
      </c>
      <c r="B17568" s="37" t="s">
        <v>9</v>
      </c>
      <c r="C17568" s="38">
        <v>40069</v>
      </c>
      <c r="P17568">
        <v>84</v>
      </c>
      <c r="T17568">
        <v>0.37140000000000001</v>
      </c>
      <c r="U17568">
        <v>0.28289999999999998</v>
      </c>
      <c r="V17568">
        <v>0.38800000000000001</v>
      </c>
      <c r="W17568">
        <v>0.40500000000000003</v>
      </c>
      <c r="X17568">
        <v>0.38</v>
      </c>
      <c r="Y17568">
        <v>0.47799999999999998</v>
      </c>
    </row>
    <row r="17569" spans="1:25" hidden="1">
      <c r="A17569" s="37" t="s">
        <v>86</v>
      </c>
      <c r="B17569" s="37" t="s">
        <v>9</v>
      </c>
      <c r="C17569" s="38">
        <v>40070</v>
      </c>
      <c r="P17569">
        <v>85</v>
      </c>
      <c r="T17569">
        <v>0.36194999999999999</v>
      </c>
      <c r="U17569">
        <v>0.27794999999999997</v>
      </c>
      <c r="V17569">
        <v>0.38340000000000002</v>
      </c>
      <c r="W17569">
        <v>0.40444999999999998</v>
      </c>
      <c r="X17569">
        <v>0.37735000000000002</v>
      </c>
      <c r="Y17569">
        <v>0.47144999999999998</v>
      </c>
    </row>
    <row r="17570" spans="1:25" hidden="1">
      <c r="A17570" s="37" t="s">
        <v>86</v>
      </c>
      <c r="B17570" s="37" t="s">
        <v>9</v>
      </c>
      <c r="C17570" s="38">
        <v>40071</v>
      </c>
      <c r="P17570">
        <v>86</v>
      </c>
      <c r="T17570">
        <v>0.35225000000000001</v>
      </c>
      <c r="U17570">
        <v>0.27400000000000002</v>
      </c>
      <c r="V17570">
        <v>0.38264999999999999</v>
      </c>
      <c r="W17570">
        <v>0.40350000000000003</v>
      </c>
      <c r="X17570">
        <v>0.378</v>
      </c>
      <c r="Y17570">
        <v>0.47315000000000002</v>
      </c>
    </row>
    <row r="17571" spans="1:25" hidden="1">
      <c r="A17571" s="37" t="s">
        <v>86</v>
      </c>
      <c r="B17571" s="37" t="s">
        <v>9</v>
      </c>
      <c r="C17571" s="38">
        <v>40072</v>
      </c>
      <c r="P17571">
        <v>87</v>
      </c>
      <c r="T17571">
        <v>0.34775</v>
      </c>
      <c r="U17571">
        <v>0.26950000000000002</v>
      </c>
      <c r="V17571">
        <v>0.38024999999999998</v>
      </c>
      <c r="W17571">
        <v>0.40024999999999999</v>
      </c>
      <c r="X17571">
        <v>0.37774999999999997</v>
      </c>
      <c r="Y17571">
        <v>0.47275</v>
      </c>
    </row>
    <row r="17572" spans="1:25" hidden="1">
      <c r="A17572" s="37" t="s">
        <v>86</v>
      </c>
      <c r="B17572" s="37" t="s">
        <v>9</v>
      </c>
      <c r="C17572" s="38">
        <v>40073</v>
      </c>
      <c r="P17572">
        <v>88</v>
      </c>
      <c r="T17572">
        <v>0.34370000000000001</v>
      </c>
      <c r="U17572">
        <v>0.26584999999999998</v>
      </c>
      <c r="V17572">
        <v>0.37835000000000002</v>
      </c>
      <c r="W17572">
        <v>0.39834999999999998</v>
      </c>
      <c r="X17572">
        <v>0.37504999999999999</v>
      </c>
      <c r="Y17572">
        <v>0.47099999999999997</v>
      </c>
    </row>
    <row r="17573" spans="1:25" hidden="1">
      <c r="A17573" s="37" t="s">
        <v>86</v>
      </c>
      <c r="B17573" s="37" t="s">
        <v>9</v>
      </c>
      <c r="C17573" s="38">
        <v>40074</v>
      </c>
      <c r="O17573">
        <v>410.66878980891721</v>
      </c>
      <c r="P17573">
        <v>89</v>
      </c>
      <c r="Q17573">
        <v>0.34028968063097231</v>
      </c>
      <c r="T17573">
        <v>0.33589999999999998</v>
      </c>
      <c r="U17573">
        <v>0.26540000000000002</v>
      </c>
      <c r="V17573">
        <v>0.37759999999999999</v>
      </c>
      <c r="W17573">
        <v>0.39700000000000002</v>
      </c>
      <c r="X17573">
        <v>0.37090000000000001</v>
      </c>
      <c r="Y17573">
        <v>0.47620000000000001</v>
      </c>
    </row>
    <row r="17574" spans="1:25" hidden="1">
      <c r="A17574" s="37" t="s">
        <v>86</v>
      </c>
      <c r="B17574" s="37" t="s">
        <v>9</v>
      </c>
      <c r="C17574" s="38">
        <v>40075</v>
      </c>
      <c r="P17574">
        <v>90</v>
      </c>
      <c r="Q17574">
        <v>0.28433502279001971</v>
      </c>
      <c r="T17574">
        <v>0.33900000000000002</v>
      </c>
      <c r="U17574">
        <v>0.26150000000000001</v>
      </c>
      <c r="V17574">
        <v>0.3785</v>
      </c>
      <c r="W17574">
        <v>0.39650000000000002</v>
      </c>
      <c r="X17574">
        <v>0.37</v>
      </c>
      <c r="Y17574">
        <v>0.47549999999999998</v>
      </c>
    </row>
    <row r="17575" spans="1:25" hidden="1">
      <c r="A17575" s="37" t="s">
        <v>86</v>
      </c>
      <c r="B17575" s="37" t="s">
        <v>9</v>
      </c>
      <c r="C17575" s="38">
        <v>40076</v>
      </c>
      <c r="P17575">
        <v>91</v>
      </c>
      <c r="Q17575">
        <v>0.3589220653766978</v>
      </c>
      <c r="T17575">
        <v>0.3579</v>
      </c>
      <c r="U17575">
        <v>0.26250000000000001</v>
      </c>
      <c r="V17575">
        <v>0.37240000000000001</v>
      </c>
      <c r="W17575">
        <v>0.39300000000000002</v>
      </c>
      <c r="X17575">
        <v>0.36430000000000001</v>
      </c>
      <c r="Y17575">
        <v>0.47439999999999988</v>
      </c>
    </row>
    <row r="17576" spans="1:25" hidden="1">
      <c r="A17576" s="37" t="s">
        <v>86</v>
      </c>
      <c r="B17576" s="37" t="s">
        <v>9</v>
      </c>
      <c r="C17576" s="38">
        <v>40077</v>
      </c>
      <c r="P17576">
        <v>92</v>
      </c>
      <c r="Q17576">
        <v>0.38176340009329851</v>
      </c>
      <c r="T17576">
        <v>0.35299999999999998</v>
      </c>
      <c r="U17576">
        <v>0.25700000000000001</v>
      </c>
      <c r="V17576">
        <v>0.371</v>
      </c>
      <c r="W17576">
        <v>0.39300000000000002</v>
      </c>
      <c r="X17576">
        <v>0.36199999999999999</v>
      </c>
      <c r="Y17576">
        <v>0.47049999999999997</v>
      </c>
    </row>
    <row r="17577" spans="1:25" hidden="1">
      <c r="A17577" s="37" t="s">
        <v>86</v>
      </c>
      <c r="B17577" s="37" t="s">
        <v>9</v>
      </c>
      <c r="C17577" s="38">
        <v>40078</v>
      </c>
      <c r="P17577">
        <v>93</v>
      </c>
      <c r="Q17577">
        <v>0.39461099957096718</v>
      </c>
      <c r="T17577">
        <v>0.35704999999999998</v>
      </c>
      <c r="U17577">
        <v>0.25985000000000003</v>
      </c>
      <c r="V17577">
        <v>0.372</v>
      </c>
      <c r="W17577">
        <v>0.39284999999999998</v>
      </c>
      <c r="X17577">
        <v>0.35849999999999999</v>
      </c>
      <c r="Y17577">
        <v>0.4778</v>
      </c>
    </row>
    <row r="17578" spans="1:25" hidden="1">
      <c r="A17578" s="37" t="s">
        <v>86</v>
      </c>
      <c r="B17578" s="37" t="s">
        <v>9</v>
      </c>
      <c r="C17578" s="38">
        <v>40079</v>
      </c>
      <c r="P17578">
        <v>94</v>
      </c>
      <c r="Q17578">
        <v>0.30838159187902819</v>
      </c>
      <c r="T17578">
        <v>0.3513</v>
      </c>
      <c r="U17578">
        <v>0.25650000000000001</v>
      </c>
      <c r="V17578">
        <v>0.36959999999999998</v>
      </c>
      <c r="W17578">
        <v>0.38979999999999998</v>
      </c>
      <c r="X17578">
        <v>0.35780000000000001</v>
      </c>
      <c r="Y17578">
        <v>0.47249999999999998</v>
      </c>
    </row>
    <row r="17579" spans="1:25" hidden="1">
      <c r="A17579" s="37" t="s">
        <v>86</v>
      </c>
      <c r="B17579" s="37" t="s">
        <v>9</v>
      </c>
      <c r="C17579" s="38">
        <v>40080</v>
      </c>
      <c r="P17579">
        <v>95</v>
      </c>
      <c r="Q17579">
        <v>0.2983719181376997</v>
      </c>
      <c r="T17579">
        <v>0.3533</v>
      </c>
      <c r="U17579">
        <v>0.25614999999999999</v>
      </c>
      <c r="V17579">
        <v>0.36764999999999998</v>
      </c>
      <c r="W17579">
        <v>0.38864999999999988</v>
      </c>
      <c r="X17579">
        <v>0.35565000000000002</v>
      </c>
      <c r="Y17579">
        <v>0.46989999999999998</v>
      </c>
    </row>
    <row r="17580" spans="1:25" hidden="1">
      <c r="A17580" s="37" t="s">
        <v>86</v>
      </c>
      <c r="B17580" s="37" t="s">
        <v>9</v>
      </c>
      <c r="C17580" s="38">
        <v>40081</v>
      </c>
      <c r="P17580">
        <v>96</v>
      </c>
      <c r="Q17580">
        <v>0.36509397891695489</v>
      </c>
      <c r="T17580">
        <v>0.40849999999999997</v>
      </c>
      <c r="U17580">
        <v>0.27850000000000003</v>
      </c>
      <c r="V17580">
        <v>0.36799999999999999</v>
      </c>
      <c r="W17580">
        <v>0.38850000000000001</v>
      </c>
      <c r="X17580">
        <v>0.35149999999999998</v>
      </c>
      <c r="Y17580">
        <v>0.47149999999999997</v>
      </c>
    </row>
    <row r="17581" spans="1:25" hidden="1">
      <c r="A17581" s="37" t="s">
        <v>86</v>
      </c>
      <c r="B17581" s="37" t="s">
        <v>9</v>
      </c>
      <c r="C17581" s="38">
        <v>40082</v>
      </c>
      <c r="P17581">
        <v>97</v>
      </c>
      <c r="Q17581">
        <v>0.37615594403255892</v>
      </c>
      <c r="T17581">
        <v>0.39074999999999999</v>
      </c>
      <c r="U17581">
        <v>0.28149999999999997</v>
      </c>
      <c r="V17581">
        <v>0.3805</v>
      </c>
      <c r="W17581">
        <v>0.39450000000000002</v>
      </c>
      <c r="X17581">
        <v>0.35775000000000001</v>
      </c>
      <c r="Y17581">
        <v>0.47699999999999998</v>
      </c>
    </row>
    <row r="17582" spans="1:25" hidden="1">
      <c r="A17582" s="37" t="s">
        <v>86</v>
      </c>
      <c r="B17582" s="37" t="s">
        <v>9</v>
      </c>
      <c r="C17582" s="38">
        <v>40083</v>
      </c>
      <c r="P17582">
        <v>98</v>
      </c>
      <c r="Q17582">
        <v>0.41959199271306941</v>
      </c>
      <c r="T17582">
        <v>0.38614999999999999</v>
      </c>
      <c r="U17582">
        <v>0.28050000000000003</v>
      </c>
      <c r="V17582">
        <v>0.3805</v>
      </c>
      <c r="W17582">
        <v>0.39589999999999997</v>
      </c>
      <c r="X17582">
        <v>0.35699999999999998</v>
      </c>
      <c r="Y17582">
        <v>0.47349999999999998</v>
      </c>
    </row>
    <row r="17583" spans="1:25" hidden="1">
      <c r="A17583" s="37" t="s">
        <v>86</v>
      </c>
      <c r="B17583" s="37" t="s">
        <v>9</v>
      </c>
      <c r="C17583" s="38">
        <v>40084</v>
      </c>
      <c r="P17583">
        <v>99</v>
      </c>
      <c r="Q17583">
        <v>0.34894294763415229</v>
      </c>
      <c r="T17583">
        <v>0.39229999999999998</v>
      </c>
      <c r="U17583">
        <v>0.28580000000000011</v>
      </c>
      <c r="V17583">
        <v>0.3891</v>
      </c>
      <c r="W17583">
        <v>0.39979999999999999</v>
      </c>
      <c r="X17583">
        <v>0.36349999999999999</v>
      </c>
      <c r="Y17583">
        <v>0.4758</v>
      </c>
    </row>
    <row r="17584" spans="1:25" hidden="1">
      <c r="A17584" s="37" t="s">
        <v>86</v>
      </c>
      <c r="B17584" s="37" t="s">
        <v>9</v>
      </c>
      <c r="C17584" s="38">
        <v>40085</v>
      </c>
      <c r="P17584">
        <v>100</v>
      </c>
      <c r="Q17584">
        <v>0.43303595704456499</v>
      </c>
      <c r="T17584">
        <v>0.39839999999999998</v>
      </c>
      <c r="U17584">
        <v>0.29120000000000001</v>
      </c>
      <c r="V17584">
        <v>0.38690000000000002</v>
      </c>
      <c r="W17584">
        <v>0.40229999999999999</v>
      </c>
      <c r="X17584">
        <v>0.36599999999999999</v>
      </c>
      <c r="Y17584">
        <v>0.46679999999999999</v>
      </c>
    </row>
    <row r="17585" spans="1:25" hidden="1">
      <c r="A17585" s="37" t="s">
        <v>86</v>
      </c>
      <c r="B17585" s="37" t="s">
        <v>9</v>
      </c>
      <c r="C17585" s="38">
        <v>40086</v>
      </c>
      <c r="P17585">
        <v>101</v>
      </c>
      <c r="Q17585">
        <v>0.42420069008806233</v>
      </c>
      <c r="T17585">
        <v>0.39050000000000001</v>
      </c>
      <c r="U17585">
        <v>0.28399999999999997</v>
      </c>
      <c r="V17585">
        <v>0.39600000000000002</v>
      </c>
      <c r="W17585">
        <v>0.40450000000000003</v>
      </c>
      <c r="X17585">
        <v>0.37419999999999998</v>
      </c>
      <c r="Y17585">
        <v>0.4753</v>
      </c>
    </row>
    <row r="17586" spans="1:25" hidden="1">
      <c r="A17586" s="37" t="s">
        <v>86</v>
      </c>
      <c r="B17586" s="37" t="s">
        <v>9</v>
      </c>
      <c r="C17586" s="38">
        <v>40087</v>
      </c>
      <c r="P17586">
        <v>102</v>
      </c>
      <c r="Q17586">
        <v>0.45909990070399009</v>
      </c>
      <c r="T17586">
        <v>0.40105000000000002</v>
      </c>
      <c r="U17586">
        <v>0.28370000000000001</v>
      </c>
      <c r="V17586">
        <v>0.39755000000000001</v>
      </c>
      <c r="W17586">
        <v>0.40405000000000002</v>
      </c>
      <c r="X17586">
        <v>0.37740000000000001</v>
      </c>
      <c r="Y17586">
        <v>0.48020000000000002</v>
      </c>
    </row>
    <row r="17587" spans="1:25" hidden="1">
      <c r="A17587" s="37" t="s">
        <v>86</v>
      </c>
      <c r="B17587" s="37" t="s">
        <v>9</v>
      </c>
      <c r="C17587" s="38">
        <v>40088</v>
      </c>
      <c r="P17587">
        <v>103</v>
      </c>
      <c r="Q17587">
        <v>0.47639468929483869</v>
      </c>
      <c r="T17587">
        <v>0.38700000000000001</v>
      </c>
      <c r="U17587">
        <v>0.28050000000000003</v>
      </c>
      <c r="V17587">
        <v>0.40300000000000002</v>
      </c>
      <c r="W17587">
        <v>0.40400000000000003</v>
      </c>
      <c r="X17587">
        <v>0.3785</v>
      </c>
      <c r="Y17587">
        <v>0.49199999999999999</v>
      </c>
    </row>
    <row r="17588" spans="1:25" hidden="1">
      <c r="A17588" s="37" t="s">
        <v>86</v>
      </c>
      <c r="B17588" s="37" t="s">
        <v>9</v>
      </c>
      <c r="C17588" s="38">
        <v>40089</v>
      </c>
      <c r="P17588">
        <v>104</v>
      </c>
      <c r="Q17588">
        <v>0.51755614249154858</v>
      </c>
      <c r="T17588">
        <v>0.37169999999999997</v>
      </c>
      <c r="U17588">
        <v>0.27210000000000001</v>
      </c>
      <c r="V17588">
        <v>0.39750000000000002</v>
      </c>
      <c r="W17588">
        <v>0.40070000000000011</v>
      </c>
      <c r="X17588">
        <v>0.37740000000000012</v>
      </c>
      <c r="Y17588">
        <v>0.48420000000000002</v>
      </c>
    </row>
    <row r="17589" spans="1:25" hidden="1">
      <c r="A17589" s="37" t="s">
        <v>86</v>
      </c>
      <c r="B17589" s="37" t="s">
        <v>9</v>
      </c>
      <c r="C17589" s="38">
        <v>40090</v>
      </c>
      <c r="P17589">
        <v>105</v>
      </c>
      <c r="Q17589">
        <v>0.44544881513220252</v>
      </c>
      <c r="T17589">
        <v>0.37059999999999998</v>
      </c>
      <c r="U17589">
        <v>0.27189999999999998</v>
      </c>
      <c r="V17589">
        <v>0.38900000000000001</v>
      </c>
      <c r="W17589">
        <v>0.40050000000000002</v>
      </c>
      <c r="X17589">
        <v>0.37835000000000002</v>
      </c>
      <c r="Y17589">
        <v>0.4723</v>
      </c>
    </row>
    <row r="17590" spans="1:25" hidden="1">
      <c r="A17590" s="37" t="s">
        <v>86</v>
      </c>
      <c r="B17590" s="37" t="s">
        <v>9</v>
      </c>
      <c r="C17590" s="38">
        <v>40091</v>
      </c>
    </row>
    <row r="17591" spans="1:25" hidden="1">
      <c r="A17591" s="37" t="s">
        <v>86</v>
      </c>
      <c r="B17591" s="37" t="s">
        <v>9</v>
      </c>
      <c r="C17591" s="38">
        <v>40092</v>
      </c>
      <c r="P17591">
        <v>107</v>
      </c>
    </row>
    <row r="17592" spans="1:25" hidden="1">
      <c r="A17592" s="37" t="s">
        <v>86</v>
      </c>
      <c r="B17592" s="37" t="s">
        <v>9</v>
      </c>
      <c r="C17592" s="38">
        <v>40093</v>
      </c>
      <c r="P17592">
        <v>108</v>
      </c>
      <c r="Q17592">
        <v>0.52846170164137862</v>
      </c>
      <c r="T17592">
        <v>0.39400000000000002</v>
      </c>
      <c r="U17592">
        <v>0.31020000000000009</v>
      </c>
      <c r="V17592">
        <v>0.44769999999999999</v>
      </c>
      <c r="W17592">
        <v>0.42430000000000012</v>
      </c>
      <c r="X17592">
        <v>0.4214</v>
      </c>
      <c r="Y17592">
        <v>0.48820000000000002</v>
      </c>
    </row>
    <row r="17593" spans="1:25" hidden="1">
      <c r="A17593" s="37" t="s">
        <v>86</v>
      </c>
      <c r="B17593" s="37" t="s">
        <v>9</v>
      </c>
      <c r="C17593" s="38">
        <v>40094</v>
      </c>
      <c r="P17593">
        <v>109</v>
      </c>
      <c r="Q17593">
        <v>0.54347196699145828</v>
      </c>
      <c r="T17593">
        <v>0.40594999999999998</v>
      </c>
      <c r="U17593">
        <v>0.30875000000000002</v>
      </c>
      <c r="V17593">
        <v>0.42754999999999999</v>
      </c>
      <c r="W17593">
        <v>0.42190000000000011</v>
      </c>
      <c r="X17593">
        <v>0.42525000000000002</v>
      </c>
      <c r="Y17593">
        <v>0.49275000000000002</v>
      </c>
    </row>
    <row r="17594" spans="1:25" hidden="1">
      <c r="A17594" s="37" t="s">
        <v>86</v>
      </c>
      <c r="B17594" s="37" t="s">
        <v>9</v>
      </c>
      <c r="C17594" s="38">
        <v>40095</v>
      </c>
      <c r="P17594">
        <v>110</v>
      </c>
      <c r="Q17594">
        <v>0.51966799206873615</v>
      </c>
      <c r="T17594">
        <v>0.39560000000000001</v>
      </c>
      <c r="U17594">
        <v>0.31190000000000001</v>
      </c>
      <c r="V17594">
        <v>0.44240000000000002</v>
      </c>
      <c r="W17594">
        <v>0.43</v>
      </c>
      <c r="X17594">
        <v>0.42809999999999998</v>
      </c>
      <c r="Y17594">
        <v>0.49450000000000011</v>
      </c>
    </row>
    <row r="17595" spans="1:25" hidden="1">
      <c r="A17595" s="37" t="s">
        <v>86</v>
      </c>
      <c r="B17595" s="37" t="s">
        <v>9</v>
      </c>
      <c r="C17595" s="38">
        <v>40096</v>
      </c>
      <c r="P17595">
        <v>111</v>
      </c>
      <c r="Q17595">
        <v>0.55738339819673643</v>
      </c>
      <c r="T17595">
        <v>0.41520000000000001</v>
      </c>
      <c r="U17595">
        <v>0.31540000000000001</v>
      </c>
      <c r="V17595">
        <v>0.43790000000000001</v>
      </c>
      <c r="W17595">
        <v>0.42559999999999998</v>
      </c>
      <c r="X17595">
        <v>0.43209999999999998</v>
      </c>
      <c r="Y17595">
        <v>0.48949999999999999</v>
      </c>
    </row>
    <row r="17596" spans="1:25" hidden="1">
      <c r="A17596" s="37" t="s">
        <v>86</v>
      </c>
      <c r="B17596" s="37" t="s">
        <v>9</v>
      </c>
      <c r="C17596" s="38">
        <v>40097</v>
      </c>
      <c r="P17596">
        <v>112</v>
      </c>
      <c r="Q17596">
        <v>0.5907081504378755</v>
      </c>
      <c r="T17596">
        <v>0.38840000000000002</v>
      </c>
      <c r="U17596">
        <v>0.3095</v>
      </c>
      <c r="V17596">
        <v>0.437</v>
      </c>
      <c r="W17596">
        <v>0.42430000000000012</v>
      </c>
      <c r="X17596">
        <v>0.44150000000000011</v>
      </c>
      <c r="Y17596">
        <v>0.49209999999999998</v>
      </c>
    </row>
    <row r="17597" spans="1:25" hidden="1">
      <c r="A17597" s="37" t="s">
        <v>86</v>
      </c>
      <c r="B17597" s="37" t="s">
        <v>9</v>
      </c>
      <c r="C17597" s="38">
        <v>40098</v>
      </c>
      <c r="P17597">
        <v>113</v>
      </c>
      <c r="Q17597">
        <v>0.62267265628154278</v>
      </c>
      <c r="T17597">
        <v>0.38750000000000001</v>
      </c>
      <c r="U17597">
        <v>0.30549999999999999</v>
      </c>
      <c r="V17597">
        <v>0.44800000000000001</v>
      </c>
      <c r="W17597">
        <v>0.42849999999999999</v>
      </c>
      <c r="X17597">
        <v>0.50800000000000001</v>
      </c>
      <c r="Y17597">
        <v>0.49550000000000011</v>
      </c>
    </row>
    <row r="17598" spans="1:25" hidden="1">
      <c r="A17598" s="37" t="s">
        <v>86</v>
      </c>
      <c r="B17598" s="37" t="s">
        <v>9</v>
      </c>
      <c r="C17598" s="38">
        <v>40099</v>
      </c>
      <c r="P17598">
        <v>114</v>
      </c>
      <c r="Q17598">
        <v>0.62798754941843526</v>
      </c>
      <c r="T17598">
        <v>0.36065000000000003</v>
      </c>
      <c r="U17598">
        <v>0.29299999999999998</v>
      </c>
      <c r="V17598">
        <v>0.42120000000000002</v>
      </c>
      <c r="W17598">
        <v>0.42094999999999988</v>
      </c>
      <c r="X17598">
        <v>0.43090000000000001</v>
      </c>
      <c r="Y17598">
        <v>0.4919</v>
      </c>
    </row>
    <row r="17599" spans="1:25" hidden="1">
      <c r="A17599" s="37" t="s">
        <v>86</v>
      </c>
      <c r="B17599" s="37" t="s">
        <v>9</v>
      </c>
      <c r="C17599" s="38">
        <v>40100</v>
      </c>
      <c r="P17599">
        <v>115</v>
      </c>
      <c r="Q17599">
        <v>0.65246943144255165</v>
      </c>
      <c r="T17599">
        <v>0.35225000000000001</v>
      </c>
      <c r="U17599">
        <v>0.28775000000000001</v>
      </c>
      <c r="V17599">
        <v>0.42125000000000001</v>
      </c>
      <c r="W17599">
        <v>0.41775000000000001</v>
      </c>
      <c r="X17599">
        <v>0.42825000000000002</v>
      </c>
      <c r="Y17599">
        <v>0.48649999999999999</v>
      </c>
    </row>
    <row r="17600" spans="1:25" hidden="1">
      <c r="A17600" s="37" t="s">
        <v>86</v>
      </c>
      <c r="B17600" s="37" t="s">
        <v>9</v>
      </c>
      <c r="C17600" s="38">
        <v>40101</v>
      </c>
      <c r="P17600">
        <v>116</v>
      </c>
      <c r="Q17600">
        <v>0.65566074815492215</v>
      </c>
      <c r="T17600">
        <v>0.34720000000000001</v>
      </c>
      <c r="U17600">
        <v>0.28425000000000011</v>
      </c>
      <c r="V17600">
        <v>0.41944999999999999</v>
      </c>
      <c r="W17600">
        <v>0.41980000000000001</v>
      </c>
      <c r="X17600">
        <v>0.42920000000000003</v>
      </c>
      <c r="Y17600">
        <v>0.50460000000000005</v>
      </c>
    </row>
    <row r="17601" spans="1:25" hidden="1">
      <c r="A17601" s="37" t="s">
        <v>86</v>
      </c>
      <c r="B17601" s="37" t="s">
        <v>9</v>
      </c>
      <c r="C17601" s="38">
        <v>40102</v>
      </c>
      <c r="P17601">
        <v>117</v>
      </c>
      <c r="Q17601">
        <v>0.69980102876267902</v>
      </c>
      <c r="T17601">
        <v>0.32700000000000001</v>
      </c>
      <c r="U17601">
        <v>0.27450000000000002</v>
      </c>
      <c r="V17601">
        <v>0.40500000000000003</v>
      </c>
      <c r="W17601">
        <v>0.41299999999999998</v>
      </c>
      <c r="X17601">
        <v>0.41499999999999998</v>
      </c>
      <c r="Y17601">
        <v>0.48249999999999998</v>
      </c>
    </row>
    <row r="17602" spans="1:25" hidden="1">
      <c r="A17602" s="37" t="s">
        <v>86</v>
      </c>
      <c r="B17602" s="37" t="s">
        <v>9</v>
      </c>
      <c r="C17602" s="38">
        <v>40103</v>
      </c>
      <c r="P17602">
        <v>118</v>
      </c>
      <c r="Q17602">
        <v>0.71789170012600168</v>
      </c>
      <c r="T17602">
        <v>0.3221</v>
      </c>
      <c r="U17602">
        <v>0.27039999999999997</v>
      </c>
      <c r="V17602">
        <v>0.40839999999999999</v>
      </c>
      <c r="W17602">
        <v>0.40949999999999998</v>
      </c>
      <c r="X17602">
        <v>0.41779999999999989</v>
      </c>
      <c r="Y17602">
        <v>0.48794999999999999</v>
      </c>
    </row>
    <row r="17603" spans="1:25" hidden="1">
      <c r="A17603" s="37" t="s">
        <v>86</v>
      </c>
      <c r="B17603" s="37" t="s">
        <v>9</v>
      </c>
      <c r="C17603" s="38">
        <v>40104</v>
      </c>
      <c r="P17603">
        <v>119</v>
      </c>
      <c r="Q17603">
        <v>0.71796110310863082</v>
      </c>
      <c r="T17603">
        <v>0.31169999999999998</v>
      </c>
      <c r="U17603">
        <v>0.26690000000000003</v>
      </c>
      <c r="V17603">
        <v>0.39539999999999997</v>
      </c>
      <c r="W17603">
        <v>0.40920000000000001</v>
      </c>
      <c r="X17603">
        <v>0.40889999999999999</v>
      </c>
      <c r="Y17603">
        <v>0.48020000000000002</v>
      </c>
    </row>
    <row r="17604" spans="1:25" hidden="1">
      <c r="A17604" s="37" t="s">
        <v>86</v>
      </c>
      <c r="B17604" s="37" t="s">
        <v>9</v>
      </c>
      <c r="C17604" s="38">
        <v>40105</v>
      </c>
      <c r="P17604">
        <v>120</v>
      </c>
      <c r="Q17604">
        <v>0.75143006423814462</v>
      </c>
      <c r="T17604">
        <v>0.31319999999999998</v>
      </c>
      <c r="U17604">
        <v>0.26259999999999989</v>
      </c>
      <c r="V17604">
        <v>0.39560000000000012</v>
      </c>
      <c r="W17604">
        <v>0.40479999999999988</v>
      </c>
      <c r="X17604">
        <v>0.40350000000000003</v>
      </c>
      <c r="Y17604">
        <v>0.48060000000000003</v>
      </c>
    </row>
    <row r="17605" spans="1:25" hidden="1">
      <c r="A17605" s="37" t="s">
        <v>86</v>
      </c>
      <c r="B17605" s="37" t="s">
        <v>9</v>
      </c>
      <c r="C17605" s="38">
        <v>40106</v>
      </c>
      <c r="P17605">
        <v>121</v>
      </c>
      <c r="Q17605">
        <v>0.72053818767796307</v>
      </c>
      <c r="T17605">
        <v>0.31109999999999999</v>
      </c>
      <c r="U17605">
        <v>0.25779999999999997</v>
      </c>
      <c r="V17605">
        <v>0.3921</v>
      </c>
      <c r="W17605">
        <v>0.40429999999999999</v>
      </c>
      <c r="X17605">
        <v>0.40279999999999999</v>
      </c>
      <c r="Y17605">
        <v>0.48010000000000008</v>
      </c>
    </row>
    <row r="17606" spans="1:25" hidden="1">
      <c r="A17606" s="37" t="s">
        <v>86</v>
      </c>
      <c r="B17606" s="37" t="s">
        <v>9</v>
      </c>
      <c r="C17606" s="38">
        <v>40107</v>
      </c>
      <c r="P17606">
        <v>122</v>
      </c>
      <c r="Q17606">
        <v>0.75467509708272673</v>
      </c>
      <c r="T17606">
        <v>0.3276</v>
      </c>
      <c r="U17606">
        <v>0.25800000000000001</v>
      </c>
      <c r="V17606">
        <v>0.38750000000000001</v>
      </c>
      <c r="W17606">
        <v>0.40439999999999998</v>
      </c>
      <c r="X17606">
        <v>0.39789999999999998</v>
      </c>
      <c r="Y17606">
        <v>0.47770000000000001</v>
      </c>
    </row>
    <row r="17607" spans="1:25" hidden="1">
      <c r="A17607" s="37" t="s">
        <v>86</v>
      </c>
      <c r="B17607" s="37" t="s">
        <v>9</v>
      </c>
      <c r="C17607" s="38">
        <v>40108</v>
      </c>
      <c r="O17607">
        <v>572.53184713375799</v>
      </c>
      <c r="P17607">
        <v>123</v>
      </c>
      <c r="Q17607">
        <v>0.74060844691050187</v>
      </c>
      <c r="T17607">
        <v>0.34484999999999999</v>
      </c>
      <c r="U17607">
        <v>0.26684999999999998</v>
      </c>
      <c r="V17607">
        <v>0.38640000000000002</v>
      </c>
      <c r="W17607">
        <v>0.40434999999999999</v>
      </c>
      <c r="X17607">
        <v>0.39124999999999999</v>
      </c>
      <c r="Y17607">
        <v>0.48354999999999998</v>
      </c>
    </row>
    <row r="17608" spans="1:25" hidden="1">
      <c r="A17608" s="37" t="s">
        <v>86</v>
      </c>
      <c r="B17608" s="37" t="s">
        <v>9</v>
      </c>
      <c r="C17608" s="38">
        <v>40109</v>
      </c>
      <c r="P17608">
        <v>124</v>
      </c>
      <c r="Q17608">
        <v>0.75156675318962862</v>
      </c>
      <c r="T17608">
        <v>0.3705</v>
      </c>
      <c r="U17608">
        <v>0.27300000000000002</v>
      </c>
      <c r="V17608">
        <v>0.38600000000000001</v>
      </c>
      <c r="W17608">
        <v>0.40300000000000002</v>
      </c>
      <c r="X17608">
        <v>0.38800000000000001</v>
      </c>
      <c r="Y17608">
        <v>0.48049999999999998</v>
      </c>
    </row>
    <row r="17609" spans="1:25" hidden="1">
      <c r="A17609" s="37" t="s">
        <v>86</v>
      </c>
      <c r="B17609" s="37" t="s">
        <v>9</v>
      </c>
      <c r="C17609" s="38">
        <v>40110</v>
      </c>
      <c r="P17609">
        <v>125</v>
      </c>
      <c r="Q17609">
        <v>0.77778970449253071</v>
      </c>
      <c r="T17609">
        <v>0.38085000000000002</v>
      </c>
      <c r="U17609">
        <v>0.27805000000000002</v>
      </c>
      <c r="V17609">
        <v>0.3841</v>
      </c>
      <c r="W17609">
        <v>0.40550000000000003</v>
      </c>
      <c r="X17609">
        <v>0.38550000000000001</v>
      </c>
      <c r="Y17609">
        <v>0.47904999999999998</v>
      </c>
    </row>
    <row r="17610" spans="1:25" hidden="1">
      <c r="A17610" s="37" t="s">
        <v>86</v>
      </c>
      <c r="B17610" s="37" t="s">
        <v>9</v>
      </c>
      <c r="C17610" s="38">
        <v>40111</v>
      </c>
      <c r="P17610">
        <v>126</v>
      </c>
      <c r="Q17610">
        <v>0.77408895114216358</v>
      </c>
      <c r="T17610">
        <v>0.37705</v>
      </c>
      <c r="U17610">
        <v>0.28149999999999997</v>
      </c>
      <c r="V17610">
        <v>0.38965</v>
      </c>
      <c r="W17610">
        <v>0.41065000000000002</v>
      </c>
      <c r="X17610">
        <v>0.3876</v>
      </c>
      <c r="Y17610">
        <v>0.48265000000000002</v>
      </c>
    </row>
    <row r="17611" spans="1:25" hidden="1">
      <c r="A17611" s="37" t="s">
        <v>86</v>
      </c>
      <c r="B17611" s="37" t="s">
        <v>9</v>
      </c>
      <c r="C17611" s="38">
        <v>40112</v>
      </c>
      <c r="P17611">
        <v>127</v>
      </c>
      <c r="Q17611">
        <v>0.78430043665952842</v>
      </c>
      <c r="T17611">
        <v>0.36599999999999999</v>
      </c>
      <c r="U17611">
        <v>0.27789999999999998</v>
      </c>
      <c r="V17611">
        <v>0.39550000000000002</v>
      </c>
      <c r="W17611">
        <v>0.40829999999999989</v>
      </c>
      <c r="X17611">
        <v>0.39069999999999988</v>
      </c>
      <c r="Y17611">
        <v>0.48399999999999999</v>
      </c>
    </row>
    <row r="17612" spans="1:25" hidden="1">
      <c r="A17612" s="37" t="s">
        <v>86</v>
      </c>
      <c r="B17612" s="37" t="s">
        <v>9</v>
      </c>
      <c r="C17612" s="38">
        <v>40113</v>
      </c>
      <c r="P17612">
        <v>128</v>
      </c>
      <c r="Q17612">
        <v>0.74888015380559725</v>
      </c>
      <c r="T17612">
        <v>0.36320000000000002</v>
      </c>
      <c r="U17612">
        <v>0.27410000000000001</v>
      </c>
      <c r="V17612">
        <v>0.39060000000000011</v>
      </c>
      <c r="W17612">
        <v>0.40960000000000002</v>
      </c>
      <c r="X17612">
        <v>0.38719999999999999</v>
      </c>
      <c r="Y17612">
        <v>0.48209999999999997</v>
      </c>
    </row>
    <row r="17613" spans="1:25" hidden="1">
      <c r="A17613" s="37" t="s">
        <v>86</v>
      </c>
      <c r="B17613" s="37" t="s">
        <v>9</v>
      </c>
      <c r="C17613" s="38">
        <v>40114</v>
      </c>
      <c r="P17613">
        <v>129</v>
      </c>
      <c r="Q17613">
        <v>0.79329015607712083</v>
      </c>
      <c r="T17613">
        <v>0.39300000000000002</v>
      </c>
      <c r="U17613">
        <v>0.28449999999999998</v>
      </c>
      <c r="V17613">
        <v>0.39900000000000002</v>
      </c>
      <c r="W17613">
        <v>0.41099999999999998</v>
      </c>
      <c r="X17613">
        <v>0.39250000000000002</v>
      </c>
      <c r="Y17613">
        <v>0.47849999999999998</v>
      </c>
    </row>
    <row r="17614" spans="1:25" hidden="1">
      <c r="A17614" s="37" t="s">
        <v>86</v>
      </c>
      <c r="B17614" s="37" t="s">
        <v>9</v>
      </c>
      <c r="C17614" s="38">
        <v>40115</v>
      </c>
      <c r="P17614">
        <v>130</v>
      </c>
      <c r="Q17614">
        <v>0.76765329636500845</v>
      </c>
      <c r="T17614">
        <v>0.38355</v>
      </c>
      <c r="U17614">
        <v>0.27994999999999998</v>
      </c>
      <c r="V17614">
        <v>0.3962</v>
      </c>
      <c r="W17614">
        <v>0.40934999999999999</v>
      </c>
      <c r="X17614">
        <v>0.39295000000000002</v>
      </c>
      <c r="Y17614">
        <v>0.47844999999999999</v>
      </c>
    </row>
    <row r="17615" spans="1:25" hidden="1">
      <c r="A17615" s="37" t="s">
        <v>86</v>
      </c>
      <c r="B17615" s="37" t="s">
        <v>9</v>
      </c>
      <c r="C17615" s="38">
        <v>40116</v>
      </c>
      <c r="P17615">
        <v>131</v>
      </c>
      <c r="Q17615">
        <v>0.79001634485119743</v>
      </c>
      <c r="T17615">
        <v>0.37695000000000001</v>
      </c>
      <c r="U17615">
        <v>0.27374999999999999</v>
      </c>
      <c r="V17615">
        <v>0.39215</v>
      </c>
      <c r="W17615">
        <v>0.40899999999999997</v>
      </c>
      <c r="X17615">
        <v>0.39645000000000002</v>
      </c>
      <c r="Y17615">
        <v>0.47944999999999999</v>
      </c>
    </row>
    <row r="17616" spans="1:25" hidden="1">
      <c r="A17616" s="37" t="s">
        <v>86</v>
      </c>
      <c r="B17616" s="37" t="s">
        <v>9</v>
      </c>
      <c r="C17616" s="38">
        <v>40117</v>
      </c>
      <c r="P17616">
        <v>132</v>
      </c>
      <c r="Q17616">
        <v>0.79252089722683505</v>
      </c>
      <c r="T17616">
        <v>0.36570000000000003</v>
      </c>
      <c r="U17616">
        <v>0.27060000000000001</v>
      </c>
      <c r="V17616">
        <v>0.3926</v>
      </c>
      <c r="W17616">
        <v>0.40789999999999987</v>
      </c>
      <c r="X17616">
        <v>0.39269999999999988</v>
      </c>
      <c r="Y17616">
        <v>0.48330000000000012</v>
      </c>
    </row>
    <row r="17617" spans="1:25" hidden="1">
      <c r="A17617" s="37" t="s">
        <v>86</v>
      </c>
      <c r="B17617" s="37" t="s">
        <v>9</v>
      </c>
      <c r="C17617" s="38">
        <v>40118</v>
      </c>
      <c r="P17617">
        <v>133</v>
      </c>
      <c r="Q17617">
        <v>0.82121150521884256</v>
      </c>
      <c r="T17617">
        <v>0.34689999999999999</v>
      </c>
      <c r="U17617">
        <v>0.26619999999999999</v>
      </c>
      <c r="V17617">
        <v>0.39129999999999998</v>
      </c>
      <c r="W17617">
        <v>0.4042</v>
      </c>
      <c r="X17617">
        <v>0.3931</v>
      </c>
      <c r="Y17617">
        <v>0.48180000000000001</v>
      </c>
    </row>
    <row r="17618" spans="1:25" hidden="1">
      <c r="A17618" s="37" t="s">
        <v>86</v>
      </c>
      <c r="B17618" s="37" t="s">
        <v>9</v>
      </c>
      <c r="C17618" s="38">
        <v>40119</v>
      </c>
      <c r="P17618">
        <v>134</v>
      </c>
      <c r="Q17618">
        <v>0.82873733442058328</v>
      </c>
      <c r="T17618">
        <v>0.34050000000000002</v>
      </c>
      <c r="U17618">
        <v>0.26550000000000001</v>
      </c>
      <c r="V17618">
        <v>0.38900000000000001</v>
      </c>
      <c r="W17618">
        <v>0.40200000000000002</v>
      </c>
      <c r="X17618">
        <v>0.39150000000000001</v>
      </c>
      <c r="Y17618">
        <v>0.47949999999999998</v>
      </c>
    </row>
    <row r="17619" spans="1:25" hidden="1">
      <c r="A17619" s="37" t="s">
        <v>86</v>
      </c>
      <c r="B17619" s="37" t="s">
        <v>9</v>
      </c>
      <c r="C17619" s="38">
        <v>40120</v>
      </c>
      <c r="P17619">
        <v>135</v>
      </c>
      <c r="Q17619">
        <v>0.83161836589201066</v>
      </c>
      <c r="T17619">
        <v>0.32074999999999998</v>
      </c>
      <c r="U17619">
        <v>0.25900000000000001</v>
      </c>
      <c r="V17619">
        <v>0.38745000000000002</v>
      </c>
      <c r="W17619">
        <v>0.39989999999999998</v>
      </c>
      <c r="X17619">
        <v>0.3866</v>
      </c>
      <c r="Y17619">
        <v>0.48449999999999999</v>
      </c>
    </row>
    <row r="17620" spans="1:25" hidden="1">
      <c r="A17620" s="37" t="s">
        <v>86</v>
      </c>
      <c r="B17620" s="37" t="s">
        <v>9</v>
      </c>
      <c r="C17620" s="38">
        <v>40121</v>
      </c>
      <c r="P17620">
        <v>136</v>
      </c>
      <c r="Q17620">
        <v>0.82989179163654758</v>
      </c>
      <c r="T17620">
        <v>0.30959999999999999</v>
      </c>
      <c r="U17620">
        <v>0.25559999999999999</v>
      </c>
      <c r="V17620">
        <v>0.38279999999999997</v>
      </c>
      <c r="W17620">
        <v>0.39820000000000011</v>
      </c>
      <c r="X17620">
        <v>0.3821</v>
      </c>
      <c r="Y17620">
        <v>0.47360000000000002</v>
      </c>
    </row>
    <row r="17621" spans="1:25" hidden="1">
      <c r="A17621" s="37" t="s">
        <v>86</v>
      </c>
      <c r="B17621" s="37" t="s">
        <v>9</v>
      </c>
      <c r="C17621" s="38">
        <v>40122</v>
      </c>
      <c r="P17621">
        <v>137</v>
      </c>
      <c r="Q17621">
        <v>0.84136187326609635</v>
      </c>
      <c r="T17621">
        <v>0.30499999999999999</v>
      </c>
      <c r="U17621">
        <v>0.254</v>
      </c>
      <c r="V17621">
        <v>0.377</v>
      </c>
      <c r="W17621">
        <v>0.39650000000000002</v>
      </c>
      <c r="X17621">
        <v>0.37949999999999989</v>
      </c>
      <c r="Y17621">
        <v>0.48349999999999999</v>
      </c>
    </row>
    <row r="17622" spans="1:25" hidden="1">
      <c r="A17622" s="37" t="s">
        <v>86</v>
      </c>
      <c r="B17622" s="37" t="s">
        <v>9</v>
      </c>
      <c r="C17622" s="38">
        <v>40123</v>
      </c>
      <c r="P17622">
        <v>138</v>
      </c>
      <c r="Q17622">
        <v>0.859480931768279</v>
      </c>
      <c r="T17622">
        <v>0.33069999999999999</v>
      </c>
      <c r="U17622">
        <v>0.2555</v>
      </c>
      <c r="V17622">
        <v>0.37640000000000001</v>
      </c>
      <c r="W17622">
        <v>0.3977</v>
      </c>
      <c r="X17622">
        <v>0.37569999999999998</v>
      </c>
      <c r="Y17622">
        <v>0.47554999999999997</v>
      </c>
    </row>
    <row r="17623" spans="1:25" hidden="1">
      <c r="A17623" s="37" t="s">
        <v>86</v>
      </c>
      <c r="B17623" s="37" t="s">
        <v>9</v>
      </c>
      <c r="C17623" s="38">
        <v>40124</v>
      </c>
      <c r="P17623">
        <v>139</v>
      </c>
      <c r="Q17623">
        <v>0.85428054421037691</v>
      </c>
      <c r="T17623">
        <v>0.31979999999999997</v>
      </c>
      <c r="U17623">
        <v>0.25295000000000001</v>
      </c>
      <c r="V17623">
        <v>0.37130000000000002</v>
      </c>
      <c r="W17623">
        <v>0.39564999999999989</v>
      </c>
      <c r="X17623">
        <v>0.37414999999999998</v>
      </c>
      <c r="Y17623">
        <v>0.4798</v>
      </c>
    </row>
    <row r="17624" spans="1:25" hidden="1">
      <c r="A17624" s="37" t="s">
        <v>86</v>
      </c>
      <c r="B17624" s="37" t="s">
        <v>9</v>
      </c>
      <c r="C17624" s="38">
        <v>40125</v>
      </c>
      <c r="P17624">
        <v>140</v>
      </c>
      <c r="Q17624">
        <v>0.84679660967882708</v>
      </c>
      <c r="T17624">
        <v>0.3155</v>
      </c>
      <c r="U17624">
        <v>0.25105</v>
      </c>
      <c r="V17624">
        <v>0.3705</v>
      </c>
      <c r="W17624">
        <v>0.39305000000000001</v>
      </c>
      <c r="X17624">
        <v>0.36764999999999998</v>
      </c>
      <c r="Y17624">
        <v>0.47960000000000003</v>
      </c>
    </row>
    <row r="17625" spans="1:25" hidden="1">
      <c r="A17625" s="37" t="s">
        <v>86</v>
      </c>
      <c r="B17625" s="37" t="s">
        <v>9</v>
      </c>
      <c r="C17625" s="38">
        <v>40126</v>
      </c>
      <c r="P17625">
        <v>141</v>
      </c>
      <c r="Q17625">
        <v>0.84993877202616774</v>
      </c>
      <c r="T17625">
        <v>0.3125</v>
      </c>
      <c r="U17625">
        <v>0.2485</v>
      </c>
      <c r="V17625">
        <v>0.36959999999999998</v>
      </c>
      <c r="W17625">
        <v>0.39179999999999998</v>
      </c>
      <c r="X17625">
        <v>0.36399999999999999</v>
      </c>
      <c r="Y17625">
        <v>0.47799999999999998</v>
      </c>
    </row>
    <row r="17626" spans="1:25" hidden="1">
      <c r="A17626" s="37" t="s">
        <v>86</v>
      </c>
      <c r="B17626" s="37" t="s">
        <v>9</v>
      </c>
      <c r="C17626" s="38">
        <v>40127</v>
      </c>
      <c r="P17626">
        <v>142</v>
      </c>
      <c r="Q17626">
        <v>0.85335195908971395</v>
      </c>
      <c r="T17626">
        <v>0.30740000000000001</v>
      </c>
      <c r="U17626">
        <v>0.247</v>
      </c>
      <c r="V17626">
        <v>0.36699999999999999</v>
      </c>
      <c r="W17626">
        <v>0.39100000000000001</v>
      </c>
      <c r="X17626">
        <v>0.36049999999999999</v>
      </c>
      <c r="Y17626">
        <v>0.47499999999999998</v>
      </c>
    </row>
    <row r="17627" spans="1:25" hidden="1">
      <c r="A17627" s="37" t="s">
        <v>86</v>
      </c>
      <c r="B17627" s="37" t="s">
        <v>9</v>
      </c>
      <c r="C17627" s="38">
        <v>40128</v>
      </c>
      <c r="P17627">
        <v>143</v>
      </c>
      <c r="Q17627">
        <v>0.85406860573094157</v>
      </c>
      <c r="T17627">
        <v>0.30070000000000002</v>
      </c>
      <c r="U17627">
        <v>0.24504999999999999</v>
      </c>
      <c r="V17627">
        <v>0.36749999999999999</v>
      </c>
      <c r="W17627">
        <v>0.39100000000000001</v>
      </c>
      <c r="X17627">
        <v>0.35815000000000002</v>
      </c>
      <c r="Y17627">
        <v>0.47949999999999998</v>
      </c>
    </row>
    <row r="17628" spans="1:25" hidden="1">
      <c r="A17628" s="37" t="s">
        <v>86</v>
      </c>
      <c r="B17628" s="37" t="s">
        <v>9</v>
      </c>
      <c r="C17628" s="38">
        <v>40129</v>
      </c>
      <c r="P17628">
        <v>144</v>
      </c>
      <c r="Q17628">
        <v>0.85723101916234634</v>
      </c>
      <c r="T17628">
        <v>0.30259999999999998</v>
      </c>
      <c r="U17628">
        <v>0.24299999999999999</v>
      </c>
      <c r="V17628">
        <v>0.3624</v>
      </c>
      <c r="W17628">
        <v>0.38865</v>
      </c>
      <c r="X17628">
        <v>0.35449999999999998</v>
      </c>
      <c r="Y17628">
        <v>0.4743</v>
      </c>
    </row>
    <row r="17629" spans="1:25" hidden="1">
      <c r="A17629" s="37" t="s">
        <v>86</v>
      </c>
      <c r="B17629" s="37" t="s">
        <v>9</v>
      </c>
      <c r="C17629" s="38">
        <v>40130</v>
      </c>
      <c r="P17629">
        <v>145</v>
      </c>
      <c r="Q17629">
        <v>0.87717185405183584</v>
      </c>
      <c r="T17629">
        <v>0.30975000000000003</v>
      </c>
      <c r="U17629">
        <v>0.24349999999999999</v>
      </c>
      <c r="V17629">
        <v>0.36225000000000002</v>
      </c>
      <c r="W17629">
        <v>0.38700000000000001</v>
      </c>
      <c r="X17629">
        <v>0.35099999999999998</v>
      </c>
      <c r="Y17629">
        <v>0.47525000000000001</v>
      </c>
    </row>
    <row r="17630" spans="1:25" hidden="1">
      <c r="A17630" s="37" t="s">
        <v>86</v>
      </c>
      <c r="B17630" s="37" t="s">
        <v>9</v>
      </c>
      <c r="C17630" s="38">
        <v>40131</v>
      </c>
      <c r="P17630">
        <v>146</v>
      </c>
      <c r="Q17630">
        <v>0.86978120777048584</v>
      </c>
      <c r="T17630">
        <v>0.30230000000000001</v>
      </c>
      <c r="U17630">
        <v>0.24279999999999999</v>
      </c>
      <c r="V17630">
        <v>0.35720000000000002</v>
      </c>
      <c r="W17630">
        <v>0.38650000000000001</v>
      </c>
      <c r="X17630">
        <v>0.34620000000000001</v>
      </c>
      <c r="Y17630">
        <v>0.4728</v>
      </c>
    </row>
    <row r="17631" spans="1:25" hidden="1">
      <c r="A17631" s="37" t="s">
        <v>86</v>
      </c>
      <c r="B17631" s="37" t="s">
        <v>9</v>
      </c>
      <c r="C17631" s="38">
        <v>40132</v>
      </c>
      <c r="P17631">
        <v>147</v>
      </c>
      <c r="Q17631">
        <v>0.86683489323004292</v>
      </c>
      <c r="T17631">
        <v>0.29515000000000002</v>
      </c>
      <c r="U17631">
        <v>0.24104999999999999</v>
      </c>
      <c r="V17631">
        <v>0.36159999999999998</v>
      </c>
      <c r="W17631">
        <v>0.38805000000000001</v>
      </c>
      <c r="X17631">
        <v>0.34324999999999989</v>
      </c>
      <c r="Y17631">
        <v>0.47560000000000002</v>
      </c>
    </row>
    <row r="17632" spans="1:25" hidden="1">
      <c r="A17632" s="37" t="s">
        <v>86</v>
      </c>
      <c r="B17632" s="37" t="s">
        <v>9</v>
      </c>
      <c r="C17632" s="38">
        <v>40133</v>
      </c>
      <c r="P17632">
        <v>148</v>
      </c>
      <c r="Q17632">
        <v>0.87508551353753106</v>
      </c>
      <c r="T17632">
        <v>0.28175</v>
      </c>
      <c r="U17632">
        <v>0.23599999999999999</v>
      </c>
      <c r="V17632">
        <v>0.35849999999999999</v>
      </c>
      <c r="W17632">
        <v>0.38474999999999998</v>
      </c>
      <c r="X17632">
        <v>0.33975</v>
      </c>
      <c r="Y17632">
        <v>0.46925</v>
      </c>
    </row>
    <row r="17633" spans="1:25" hidden="1">
      <c r="A17633" s="37" t="s">
        <v>86</v>
      </c>
      <c r="B17633" s="37" t="s">
        <v>9</v>
      </c>
      <c r="C17633" s="38">
        <v>40134</v>
      </c>
      <c r="P17633">
        <v>149</v>
      </c>
      <c r="Q17633">
        <v>0.88715989517243865</v>
      </c>
      <c r="T17633">
        <v>0.27424999999999999</v>
      </c>
      <c r="U17633">
        <v>0.23549999999999999</v>
      </c>
      <c r="V17633">
        <v>0.35425000000000001</v>
      </c>
      <c r="W17633">
        <v>0.38450000000000001</v>
      </c>
      <c r="X17633">
        <v>0.33724999999999999</v>
      </c>
      <c r="Y17633">
        <v>0.47549999999999998</v>
      </c>
    </row>
    <row r="17634" spans="1:25" hidden="1">
      <c r="A17634" s="37" t="s">
        <v>86</v>
      </c>
      <c r="B17634" s="37" t="s">
        <v>9</v>
      </c>
      <c r="C17634" s="38">
        <v>40135</v>
      </c>
      <c r="P17634">
        <v>150</v>
      </c>
      <c r="Q17634">
        <v>0.88175400927163827</v>
      </c>
      <c r="T17634">
        <v>0.27110000000000001</v>
      </c>
      <c r="U17634">
        <v>0.23300000000000001</v>
      </c>
      <c r="V17634">
        <v>0.35499999999999998</v>
      </c>
      <c r="W17634">
        <v>0.38300000000000001</v>
      </c>
      <c r="X17634">
        <v>0.33560000000000001</v>
      </c>
      <c r="Y17634">
        <v>0.47279999999999989</v>
      </c>
    </row>
    <row r="17635" spans="1:25" hidden="1">
      <c r="A17635" s="37" t="s">
        <v>86</v>
      </c>
      <c r="B17635" s="37" t="s">
        <v>9</v>
      </c>
      <c r="C17635" s="38">
        <v>40136</v>
      </c>
      <c r="O17635">
        <v>611.14649681528658</v>
      </c>
      <c r="P17635">
        <v>151</v>
      </c>
      <c r="Q17635">
        <v>0.87229519527321586</v>
      </c>
      <c r="T17635">
        <v>0.28799999999999998</v>
      </c>
      <c r="U17635">
        <v>0.23250000000000001</v>
      </c>
      <c r="V17635">
        <v>0.35349999999999998</v>
      </c>
      <c r="W17635">
        <v>0.38</v>
      </c>
      <c r="X17635">
        <v>0.33</v>
      </c>
      <c r="Y17635">
        <v>0.47349999999999998</v>
      </c>
    </row>
    <row r="17636" spans="1:25" hidden="1">
      <c r="A17636" s="37" t="s">
        <v>86</v>
      </c>
      <c r="B17636" s="37" t="s">
        <v>9</v>
      </c>
      <c r="C17636" s="38">
        <v>40137</v>
      </c>
      <c r="P17636">
        <v>152</v>
      </c>
      <c r="Q17636">
        <v>0.87933222536335909</v>
      </c>
      <c r="T17636">
        <v>0.28399999999999997</v>
      </c>
      <c r="U17636">
        <v>0.23080000000000001</v>
      </c>
      <c r="V17636">
        <v>0.35165000000000002</v>
      </c>
      <c r="W17636">
        <v>0.38114999999999999</v>
      </c>
      <c r="X17636">
        <v>0.33200000000000002</v>
      </c>
      <c r="Y17636">
        <v>0.47515000000000002</v>
      </c>
    </row>
    <row r="17637" spans="1:25" hidden="1">
      <c r="A17637" s="37" t="s">
        <v>86</v>
      </c>
      <c r="B17637" s="37" t="s">
        <v>9</v>
      </c>
      <c r="C17637" s="38">
        <v>40138</v>
      </c>
      <c r="P17637">
        <v>153</v>
      </c>
      <c r="Q17637">
        <v>0.86282260312320513</v>
      </c>
      <c r="T17637">
        <v>0.27979999999999999</v>
      </c>
      <c r="U17637">
        <v>0.22969999999999999</v>
      </c>
      <c r="V17637">
        <v>0.35279999999999989</v>
      </c>
      <c r="W17637">
        <v>0.37730000000000002</v>
      </c>
      <c r="X17637">
        <v>0.32690000000000002</v>
      </c>
      <c r="Y17637">
        <v>0.47649999999999998</v>
      </c>
    </row>
    <row r="17638" spans="1:25" hidden="1">
      <c r="A17638" s="37" t="s">
        <v>86</v>
      </c>
      <c r="B17638" s="37" t="s">
        <v>9</v>
      </c>
      <c r="C17638" s="38">
        <v>40139</v>
      </c>
      <c r="P17638">
        <v>154</v>
      </c>
      <c r="T17638">
        <v>0.27424999999999999</v>
      </c>
      <c r="U17638">
        <v>0.22850000000000001</v>
      </c>
      <c r="V17638">
        <v>0.34915000000000002</v>
      </c>
      <c r="W17638">
        <v>0.38159999999999999</v>
      </c>
      <c r="X17638">
        <v>0.33045000000000002</v>
      </c>
      <c r="Y17638">
        <v>0.47420000000000012</v>
      </c>
    </row>
    <row r="17639" spans="1:25" hidden="1">
      <c r="A17639" s="37" t="s">
        <v>86</v>
      </c>
      <c r="B17639" s="37" t="s">
        <v>9</v>
      </c>
      <c r="C17639" s="38">
        <v>40140</v>
      </c>
      <c r="P17639">
        <v>155</v>
      </c>
      <c r="Q17639">
        <v>0.87530968335587478</v>
      </c>
      <c r="T17639">
        <v>0.26869999999999999</v>
      </c>
      <c r="U17639">
        <v>0.22600000000000001</v>
      </c>
      <c r="V17639">
        <v>0.34939999999999999</v>
      </c>
      <c r="W17639">
        <v>0.37645000000000001</v>
      </c>
      <c r="X17639">
        <v>0.31950000000000001</v>
      </c>
      <c r="Y17639">
        <v>0.46784999999999988</v>
      </c>
    </row>
    <row r="17640" spans="1:25" hidden="1">
      <c r="A17640" s="37" t="s">
        <v>86</v>
      </c>
      <c r="B17640" s="37" t="s">
        <v>9</v>
      </c>
      <c r="C17640" s="38">
        <v>40141</v>
      </c>
      <c r="P17640">
        <v>156</v>
      </c>
      <c r="Q17640">
        <v>0.8816866799303027</v>
      </c>
      <c r="T17640">
        <v>0.26534999999999997</v>
      </c>
      <c r="U17640">
        <v>0.22495000000000001</v>
      </c>
      <c r="V17640">
        <v>0.34694999999999998</v>
      </c>
      <c r="W17640">
        <v>0.37524999999999997</v>
      </c>
      <c r="X17640">
        <v>0.31945000000000001</v>
      </c>
      <c r="Y17640">
        <v>0.47324999999999989</v>
      </c>
    </row>
    <row r="17641" spans="1:25" hidden="1">
      <c r="A17641" s="37" t="s">
        <v>86</v>
      </c>
      <c r="B17641" s="37" t="s">
        <v>9</v>
      </c>
      <c r="C17641" s="38">
        <v>40142</v>
      </c>
      <c r="P17641">
        <v>157</v>
      </c>
      <c r="Q17641">
        <v>0.8714672442168111</v>
      </c>
      <c r="T17641">
        <v>0.38850000000000001</v>
      </c>
      <c r="U17641">
        <v>0.24759999999999999</v>
      </c>
      <c r="V17641">
        <v>0.34570000000000001</v>
      </c>
      <c r="W17641">
        <v>0.37459999999999999</v>
      </c>
      <c r="X17641">
        <v>0.31940000000000002</v>
      </c>
      <c r="Y17641">
        <v>0.47449999999999998</v>
      </c>
    </row>
    <row r="17642" spans="1:25" hidden="1">
      <c r="A17642" s="37" t="s">
        <v>86</v>
      </c>
      <c r="B17642" s="37" t="s">
        <v>9</v>
      </c>
      <c r="C17642" s="38">
        <v>40143</v>
      </c>
      <c r="P17642">
        <v>158</v>
      </c>
      <c r="Q17642">
        <v>0.87091203510445148</v>
      </c>
      <c r="T17642">
        <v>0.35735</v>
      </c>
      <c r="U17642">
        <v>0.24635000000000001</v>
      </c>
      <c r="V17642">
        <v>0.35039999999999999</v>
      </c>
      <c r="W17642">
        <v>0.37425000000000003</v>
      </c>
      <c r="X17642">
        <v>0.31585000000000002</v>
      </c>
      <c r="Y17642">
        <v>0.47270000000000001</v>
      </c>
    </row>
    <row r="17643" spans="1:25" hidden="1">
      <c r="A17643" s="37" t="s">
        <v>86</v>
      </c>
      <c r="B17643" s="37" t="s">
        <v>9</v>
      </c>
      <c r="C17643" s="38">
        <v>40144</v>
      </c>
      <c r="P17643">
        <v>159</v>
      </c>
      <c r="Q17643">
        <v>0.87735655116802824</v>
      </c>
      <c r="T17643">
        <v>0.33929999999999999</v>
      </c>
      <c r="U17643">
        <v>0.24329999999999999</v>
      </c>
      <c r="V17643">
        <v>0.35120000000000001</v>
      </c>
      <c r="W17643">
        <v>0.3775</v>
      </c>
      <c r="X17643">
        <v>0.31409999999999999</v>
      </c>
      <c r="Y17643">
        <v>0.47270000000000001</v>
      </c>
    </row>
    <row r="17644" spans="1:25" hidden="1">
      <c r="A17644" s="37" t="s">
        <v>86</v>
      </c>
      <c r="B17644" s="37" t="s">
        <v>9</v>
      </c>
      <c r="C17644" s="38">
        <v>40145</v>
      </c>
      <c r="P17644">
        <v>160</v>
      </c>
      <c r="T17644">
        <v>0.3574</v>
      </c>
      <c r="U17644">
        <v>0.24629999999999999</v>
      </c>
      <c r="V17644">
        <v>0.35210000000000002</v>
      </c>
      <c r="W17644">
        <v>0.37959999999999999</v>
      </c>
      <c r="X17644">
        <v>0.31874999999999998</v>
      </c>
      <c r="Y17644">
        <v>0.47815000000000002</v>
      </c>
    </row>
    <row r="17645" spans="1:25" hidden="1">
      <c r="A17645" s="37" t="s">
        <v>86</v>
      </c>
      <c r="B17645" s="37" t="s">
        <v>9</v>
      </c>
      <c r="C17645" s="38">
        <v>40146</v>
      </c>
      <c r="P17645">
        <v>161</v>
      </c>
      <c r="Q17645">
        <v>0.88855263637647619</v>
      </c>
      <c r="T17645">
        <v>0.37669999999999998</v>
      </c>
      <c r="U17645">
        <v>0.2485</v>
      </c>
      <c r="V17645">
        <v>0.35239999999999988</v>
      </c>
      <c r="W17645">
        <v>0.37830000000000003</v>
      </c>
      <c r="X17645">
        <v>0.30980000000000002</v>
      </c>
      <c r="Y17645">
        <v>0.47289999999999999</v>
      </c>
    </row>
    <row r="17646" spans="1:25" hidden="1">
      <c r="A17646" s="37" t="s">
        <v>86</v>
      </c>
      <c r="B17646" s="37" t="s">
        <v>9</v>
      </c>
      <c r="C17646" s="38">
        <v>40147</v>
      </c>
      <c r="P17646">
        <v>162</v>
      </c>
      <c r="T17646">
        <v>0.36599999999999999</v>
      </c>
      <c r="U17646">
        <v>0.24875</v>
      </c>
      <c r="V17646">
        <v>0.35575000000000001</v>
      </c>
      <c r="W17646">
        <v>0.37774999999999997</v>
      </c>
      <c r="X17646">
        <v>0.31850000000000001</v>
      </c>
      <c r="Y17646">
        <v>0.46975</v>
      </c>
    </row>
    <row r="17647" spans="1:25" hidden="1">
      <c r="A17647" s="37" t="s">
        <v>86</v>
      </c>
      <c r="B17647" s="37" t="s">
        <v>9</v>
      </c>
      <c r="C17647" s="38">
        <v>40148</v>
      </c>
      <c r="P17647">
        <v>163</v>
      </c>
      <c r="T17647">
        <v>0.36285000000000001</v>
      </c>
      <c r="U17647">
        <v>0.24945000000000001</v>
      </c>
      <c r="V17647">
        <v>0.35620000000000002</v>
      </c>
      <c r="W17647">
        <v>0.37764999999999999</v>
      </c>
      <c r="X17647">
        <v>0.32884999999999998</v>
      </c>
      <c r="Y17647">
        <v>0.47044999999999998</v>
      </c>
    </row>
    <row r="17648" spans="1:25" hidden="1">
      <c r="A17648" s="37" t="s">
        <v>86</v>
      </c>
      <c r="B17648" s="37" t="s">
        <v>9</v>
      </c>
      <c r="C17648" s="38">
        <v>40149</v>
      </c>
      <c r="P17648">
        <v>164</v>
      </c>
    </row>
    <row r="17649" spans="1:25" hidden="1">
      <c r="A17649" s="37" t="s">
        <v>86</v>
      </c>
      <c r="B17649" s="37" t="s">
        <v>9</v>
      </c>
      <c r="C17649" s="38">
        <v>40150</v>
      </c>
    </row>
    <row r="17650" spans="1:25" hidden="1">
      <c r="A17650" s="37" t="s">
        <v>86</v>
      </c>
      <c r="B17650" s="37" t="s">
        <v>9</v>
      </c>
      <c r="C17650" s="38">
        <v>40151</v>
      </c>
      <c r="P17650">
        <v>166</v>
      </c>
    </row>
    <row r="17651" spans="1:25" hidden="1">
      <c r="A17651" s="37" t="s">
        <v>86</v>
      </c>
      <c r="B17651" s="37" t="s">
        <v>9</v>
      </c>
      <c r="C17651" s="38">
        <v>40152</v>
      </c>
      <c r="P17651">
        <v>167</v>
      </c>
      <c r="Q17651">
        <v>0.90537872508890338</v>
      </c>
      <c r="T17651">
        <v>0.39929999999999999</v>
      </c>
      <c r="U17651">
        <v>0.30109999999999998</v>
      </c>
      <c r="V17651">
        <v>0.41149999999999998</v>
      </c>
      <c r="W17651">
        <v>0.40569999999999989</v>
      </c>
      <c r="X17651">
        <v>0.36159999999999998</v>
      </c>
      <c r="Y17651">
        <v>0.48080000000000001</v>
      </c>
    </row>
    <row r="17652" spans="1:25" hidden="1">
      <c r="A17652" s="37" t="s">
        <v>86</v>
      </c>
      <c r="B17652" s="37" t="s">
        <v>9</v>
      </c>
      <c r="C17652" s="38">
        <v>40153</v>
      </c>
      <c r="P17652">
        <v>168</v>
      </c>
      <c r="Q17652">
        <v>0.88534968761509492</v>
      </c>
      <c r="T17652">
        <v>0.38</v>
      </c>
      <c r="U17652">
        <v>0.29499999999999998</v>
      </c>
      <c r="V17652">
        <v>0.41949999999999998</v>
      </c>
      <c r="W17652">
        <v>0.40799999999999997</v>
      </c>
      <c r="X17652">
        <v>0.38300000000000001</v>
      </c>
      <c r="Y17652">
        <v>0.48299999999999998</v>
      </c>
    </row>
    <row r="17653" spans="1:25" hidden="1">
      <c r="A17653" s="37" t="s">
        <v>86</v>
      </c>
      <c r="B17653" s="37" t="s">
        <v>9</v>
      </c>
      <c r="C17653" s="38">
        <v>40154</v>
      </c>
      <c r="P17653">
        <v>169</v>
      </c>
      <c r="Q17653">
        <v>0.92076104963409033</v>
      </c>
      <c r="T17653">
        <v>0.35125000000000001</v>
      </c>
      <c r="U17653">
        <v>0.28449999999999998</v>
      </c>
      <c r="V17653">
        <v>0.41439999999999999</v>
      </c>
      <c r="W17653">
        <v>0.40770000000000001</v>
      </c>
      <c r="X17653">
        <v>0.38819999999999988</v>
      </c>
      <c r="Y17653">
        <v>0.48490000000000011</v>
      </c>
    </row>
    <row r="17654" spans="1:25" hidden="1">
      <c r="A17654" s="37" t="s">
        <v>86</v>
      </c>
      <c r="B17654" s="37" t="s">
        <v>9</v>
      </c>
      <c r="C17654" s="38">
        <v>40155</v>
      </c>
      <c r="P17654">
        <v>170</v>
      </c>
      <c r="Q17654">
        <v>0.90204165680459936</v>
      </c>
      <c r="T17654">
        <v>0.33110000000000012</v>
      </c>
      <c r="U17654">
        <v>0.27729999999999999</v>
      </c>
      <c r="V17654">
        <v>0.40329999999999999</v>
      </c>
      <c r="W17654">
        <v>0.40479999999999999</v>
      </c>
      <c r="X17654">
        <v>0.38400000000000001</v>
      </c>
      <c r="Y17654">
        <v>0.47939999999999999</v>
      </c>
    </row>
    <row r="17655" spans="1:25" hidden="1">
      <c r="A17655" s="37" t="s">
        <v>86</v>
      </c>
      <c r="B17655" s="37" t="s">
        <v>9</v>
      </c>
      <c r="C17655" s="38">
        <v>40156</v>
      </c>
      <c r="P17655">
        <v>171</v>
      </c>
      <c r="Q17655">
        <v>0.90489822715690993</v>
      </c>
      <c r="T17655">
        <v>0.31269999999999998</v>
      </c>
      <c r="U17655">
        <v>0.27100000000000002</v>
      </c>
      <c r="V17655">
        <v>0.40429999999999999</v>
      </c>
      <c r="W17655">
        <v>0.40365000000000001</v>
      </c>
      <c r="X17655">
        <v>0.38574999999999998</v>
      </c>
      <c r="Y17655">
        <v>0.48640000000000011</v>
      </c>
    </row>
    <row r="17656" spans="1:25" hidden="1">
      <c r="A17656" s="37" t="s">
        <v>86</v>
      </c>
      <c r="B17656" s="37" t="s">
        <v>9</v>
      </c>
      <c r="C17656" s="38">
        <v>40157</v>
      </c>
      <c r="P17656">
        <v>172</v>
      </c>
      <c r="Q17656">
        <v>0.92958786287161099</v>
      </c>
      <c r="T17656">
        <v>0.30125000000000002</v>
      </c>
      <c r="U17656">
        <v>0.26569999999999988</v>
      </c>
      <c r="V17656">
        <v>0.39600000000000002</v>
      </c>
      <c r="W17656">
        <v>0.39915</v>
      </c>
      <c r="X17656">
        <v>0.38255</v>
      </c>
      <c r="Y17656">
        <v>0.48044999999999999</v>
      </c>
    </row>
    <row r="17657" spans="1:25" hidden="1">
      <c r="A17657" s="37" t="s">
        <v>86</v>
      </c>
      <c r="B17657" s="37" t="s">
        <v>9</v>
      </c>
      <c r="C17657" s="38">
        <v>40158</v>
      </c>
      <c r="P17657">
        <v>173</v>
      </c>
      <c r="Q17657">
        <v>0.9341464108583285</v>
      </c>
      <c r="T17657">
        <v>0.35099999999999998</v>
      </c>
      <c r="U17657">
        <v>0.25629999999999997</v>
      </c>
      <c r="V17657">
        <v>0.39650000000000007</v>
      </c>
      <c r="W17657">
        <v>0.40210000000000001</v>
      </c>
      <c r="X17657">
        <v>0.37969999999999998</v>
      </c>
      <c r="Y17657">
        <v>0.48530000000000001</v>
      </c>
    </row>
    <row r="17658" spans="1:25" hidden="1">
      <c r="A17658" s="37" t="s">
        <v>86</v>
      </c>
      <c r="B17658" s="37" t="s">
        <v>9</v>
      </c>
      <c r="C17658" s="38">
        <v>40159</v>
      </c>
      <c r="P17658">
        <v>174</v>
      </c>
      <c r="T17658">
        <v>0.375</v>
      </c>
      <c r="U17658">
        <v>0.26550000000000001</v>
      </c>
      <c r="V17658">
        <v>0.39950000000000002</v>
      </c>
      <c r="W17658">
        <v>0.4</v>
      </c>
      <c r="X17658">
        <v>0.377</v>
      </c>
      <c r="Y17658">
        <v>0.49450000000000011</v>
      </c>
    </row>
    <row r="17659" spans="1:25" hidden="1">
      <c r="A17659" s="37" t="s">
        <v>86</v>
      </c>
      <c r="B17659" s="37" t="s">
        <v>9</v>
      </c>
      <c r="C17659" s="38">
        <v>40160</v>
      </c>
      <c r="P17659">
        <v>175</v>
      </c>
      <c r="Q17659">
        <v>0.93100401104690278</v>
      </c>
      <c r="T17659">
        <v>0.37009999999999998</v>
      </c>
      <c r="U17659">
        <v>0.26740000000000003</v>
      </c>
      <c r="V17659">
        <v>0.39610000000000001</v>
      </c>
      <c r="W17659">
        <v>0.39829999999999999</v>
      </c>
      <c r="X17659">
        <v>0.38150000000000001</v>
      </c>
      <c r="Y17659">
        <v>0.48449999999999999</v>
      </c>
    </row>
    <row r="17660" spans="1:25" hidden="1">
      <c r="A17660" s="37" t="s">
        <v>86</v>
      </c>
      <c r="B17660" s="37" t="s">
        <v>9</v>
      </c>
      <c r="C17660" s="38">
        <v>40161</v>
      </c>
      <c r="P17660">
        <v>176</v>
      </c>
      <c r="Q17660">
        <v>0.94162071838141914</v>
      </c>
      <c r="T17660">
        <v>0.38550000000000001</v>
      </c>
      <c r="U17660">
        <v>0.2722</v>
      </c>
      <c r="V17660">
        <v>0.39340000000000003</v>
      </c>
      <c r="W17660">
        <v>0.39910000000000001</v>
      </c>
      <c r="X17660">
        <v>0.37159999999999999</v>
      </c>
      <c r="Y17660">
        <v>0.48390000000000011</v>
      </c>
    </row>
    <row r="17661" spans="1:25" hidden="1">
      <c r="A17661" s="37" t="s">
        <v>86</v>
      </c>
      <c r="B17661" s="37" t="s">
        <v>9</v>
      </c>
      <c r="C17661" s="38">
        <v>40162</v>
      </c>
      <c r="P17661">
        <v>177</v>
      </c>
      <c r="T17661">
        <v>0.40150000000000002</v>
      </c>
      <c r="U17661">
        <v>0.27900000000000003</v>
      </c>
      <c r="V17661">
        <v>0.4</v>
      </c>
      <c r="W17661">
        <v>0.40500000000000003</v>
      </c>
      <c r="X17661">
        <v>0.3725</v>
      </c>
      <c r="Y17661">
        <v>0.48449999999999999</v>
      </c>
    </row>
    <row r="17662" spans="1:25" hidden="1">
      <c r="A17662" s="37" t="s">
        <v>86</v>
      </c>
      <c r="B17662" s="37" t="s">
        <v>9</v>
      </c>
      <c r="C17662" s="38">
        <v>40163</v>
      </c>
      <c r="P17662">
        <v>178</v>
      </c>
      <c r="Q17662">
        <v>0.94710523969102223</v>
      </c>
      <c r="T17662">
        <v>0.37840000000000013</v>
      </c>
      <c r="U17662">
        <v>0.27510000000000001</v>
      </c>
      <c r="V17662">
        <v>0.40700000000000008</v>
      </c>
      <c r="W17662">
        <v>0.40550000000000003</v>
      </c>
      <c r="X17662">
        <v>0.3831</v>
      </c>
      <c r="Y17662">
        <v>0.48209999999999997</v>
      </c>
    </row>
    <row r="17663" spans="1:25" hidden="1">
      <c r="A17663" s="37" t="s">
        <v>86</v>
      </c>
      <c r="B17663" s="37" t="s">
        <v>9</v>
      </c>
      <c r="C17663" s="38">
        <v>40164</v>
      </c>
      <c r="P17663">
        <v>179</v>
      </c>
      <c r="Q17663">
        <v>0.91765288665858624</v>
      </c>
      <c r="T17663">
        <v>0.36699999999999999</v>
      </c>
      <c r="U17663">
        <v>0.27115</v>
      </c>
      <c r="V17663">
        <v>0.41260000000000002</v>
      </c>
      <c r="W17663">
        <v>0.40484999999999999</v>
      </c>
      <c r="X17663">
        <v>0.38474999999999998</v>
      </c>
      <c r="Y17663">
        <v>0.49220000000000008</v>
      </c>
    </row>
    <row r="17664" spans="1:25" hidden="1">
      <c r="A17664" s="37" t="s">
        <v>86</v>
      </c>
      <c r="B17664" s="37" t="s">
        <v>9</v>
      </c>
      <c r="C17664" s="38">
        <v>40165</v>
      </c>
      <c r="P17664">
        <v>180</v>
      </c>
      <c r="Q17664">
        <v>0.94770910384805918</v>
      </c>
      <c r="T17664">
        <v>0.34470000000000001</v>
      </c>
      <c r="U17664">
        <v>0.26790000000000003</v>
      </c>
      <c r="V17664">
        <v>0.40100000000000002</v>
      </c>
      <c r="W17664">
        <v>0.39989999999999998</v>
      </c>
      <c r="X17664">
        <v>0.38540000000000002</v>
      </c>
      <c r="Y17664">
        <v>0.48680000000000012</v>
      </c>
    </row>
    <row r="17665" spans="1:25" hidden="1">
      <c r="A17665" s="37" t="s">
        <v>86</v>
      </c>
      <c r="B17665" s="37" t="s">
        <v>9</v>
      </c>
      <c r="C17665" s="38">
        <v>40166</v>
      </c>
      <c r="P17665">
        <v>181</v>
      </c>
      <c r="Q17665">
        <v>0.96233392871887369</v>
      </c>
      <c r="T17665">
        <v>0.31879999999999997</v>
      </c>
      <c r="U17665">
        <v>0.2616</v>
      </c>
      <c r="V17665">
        <v>0.39240000000000003</v>
      </c>
      <c r="W17665">
        <v>0.39860000000000001</v>
      </c>
      <c r="X17665">
        <v>0.38030000000000003</v>
      </c>
      <c r="Y17665">
        <v>0.49120000000000003</v>
      </c>
    </row>
    <row r="17666" spans="1:25" hidden="1">
      <c r="A17666" s="37" t="s">
        <v>86</v>
      </c>
      <c r="B17666" s="37" t="s">
        <v>9</v>
      </c>
      <c r="C17666" s="38">
        <v>40167</v>
      </c>
      <c r="P17666">
        <v>182</v>
      </c>
      <c r="Q17666">
        <v>0.96367043634460137</v>
      </c>
      <c r="T17666">
        <v>0.30070000000000002</v>
      </c>
      <c r="U17666">
        <v>0.2581</v>
      </c>
      <c r="V17666">
        <v>0.3931</v>
      </c>
      <c r="W17666">
        <v>0.39860000000000001</v>
      </c>
      <c r="X17666">
        <v>0.37609999999999999</v>
      </c>
      <c r="Y17666">
        <v>0.4849</v>
      </c>
    </row>
    <row r="17667" spans="1:25" hidden="1">
      <c r="A17667" s="37" t="s">
        <v>86</v>
      </c>
      <c r="B17667" s="37" t="s">
        <v>9</v>
      </c>
      <c r="C17667" s="38">
        <v>40168</v>
      </c>
      <c r="P17667">
        <v>183</v>
      </c>
      <c r="Q17667">
        <v>0.96177773284495904</v>
      </c>
      <c r="T17667">
        <v>0.29325000000000001</v>
      </c>
      <c r="U17667">
        <v>0.254</v>
      </c>
      <c r="V17667">
        <v>0.39439999999999997</v>
      </c>
      <c r="W17667">
        <v>0.39419999999999999</v>
      </c>
      <c r="X17667">
        <v>0.37375000000000003</v>
      </c>
      <c r="Y17667">
        <v>0.47094999999999998</v>
      </c>
    </row>
    <row r="17668" spans="1:25" hidden="1">
      <c r="A17668" s="37" t="s">
        <v>86</v>
      </c>
      <c r="B17668" s="37" t="s">
        <v>9</v>
      </c>
      <c r="C17668" s="38">
        <v>40169</v>
      </c>
      <c r="P17668">
        <v>184</v>
      </c>
      <c r="Q17668">
        <v>0.97011992270771363</v>
      </c>
      <c r="T17668">
        <v>0.31740000000000002</v>
      </c>
      <c r="U17668">
        <v>0.24840000000000001</v>
      </c>
      <c r="V17668">
        <v>0.37940000000000002</v>
      </c>
      <c r="W17668">
        <v>0.39419999999999999</v>
      </c>
      <c r="X17668">
        <v>0.3629</v>
      </c>
      <c r="Y17668">
        <v>0.47970000000000002</v>
      </c>
    </row>
    <row r="17669" spans="1:25" hidden="1">
      <c r="A17669" s="37" t="s">
        <v>86</v>
      </c>
      <c r="B17669" s="37" t="s">
        <v>9</v>
      </c>
      <c r="C17669" s="38">
        <v>40170</v>
      </c>
      <c r="P17669">
        <v>185</v>
      </c>
      <c r="Q17669">
        <v>0.95742172960517247</v>
      </c>
      <c r="T17669">
        <v>0.35120000000000012</v>
      </c>
      <c r="U17669">
        <v>0.2475</v>
      </c>
      <c r="V17669">
        <v>0.37830000000000003</v>
      </c>
      <c r="W17669">
        <v>0.39090000000000003</v>
      </c>
      <c r="X17669">
        <v>0.36040000000000011</v>
      </c>
      <c r="Y17669">
        <v>0.48540000000000011</v>
      </c>
    </row>
    <row r="17670" spans="1:25" hidden="1">
      <c r="A17670" s="37" t="s">
        <v>86</v>
      </c>
      <c r="B17670" s="37" t="s">
        <v>9</v>
      </c>
      <c r="C17670" s="38">
        <v>40171</v>
      </c>
      <c r="O17670">
        <v>686.70382165605088</v>
      </c>
      <c r="P17670">
        <v>186</v>
      </c>
      <c r="Q17670">
        <v>0.91482281253778597</v>
      </c>
      <c r="T17670">
        <v>0.36449999999999999</v>
      </c>
      <c r="U17670">
        <v>0.2515</v>
      </c>
      <c r="V17670">
        <v>0.38400000000000001</v>
      </c>
      <c r="W17670">
        <v>0.39074999999999999</v>
      </c>
      <c r="X17670">
        <v>0.35825000000000001</v>
      </c>
      <c r="Y17670">
        <v>0.47975000000000001</v>
      </c>
    </row>
    <row r="17671" spans="1:25" hidden="1">
      <c r="A17671" s="37" t="s">
        <v>86</v>
      </c>
      <c r="B17671" s="37" t="s">
        <v>9</v>
      </c>
      <c r="C17671" s="38">
        <v>40172</v>
      </c>
      <c r="P17671">
        <v>187</v>
      </c>
      <c r="Q17671">
        <v>0.91421015471168332</v>
      </c>
      <c r="T17671">
        <v>0.34649999999999997</v>
      </c>
      <c r="U17671">
        <v>0.25024999999999997</v>
      </c>
      <c r="V17671">
        <v>0.38300000000000001</v>
      </c>
      <c r="W17671">
        <v>0.39124999999999999</v>
      </c>
      <c r="X17671">
        <v>0.36049999999999999</v>
      </c>
      <c r="Y17671">
        <v>0.48475000000000001</v>
      </c>
    </row>
    <row r="17672" spans="1:25" hidden="1">
      <c r="A17672" s="37" t="s">
        <v>86</v>
      </c>
      <c r="B17672" s="37" t="s">
        <v>9</v>
      </c>
      <c r="C17672" s="38">
        <v>40173</v>
      </c>
      <c r="P17672">
        <v>188</v>
      </c>
      <c r="Q17672">
        <v>0.92223020323512273</v>
      </c>
      <c r="T17672">
        <v>0.32369999999999999</v>
      </c>
      <c r="U17672">
        <v>0.24940000000000001</v>
      </c>
      <c r="V17672">
        <v>0.38019999999999998</v>
      </c>
      <c r="W17672">
        <v>0.38969999999999999</v>
      </c>
      <c r="X17672">
        <v>0.36280000000000001</v>
      </c>
      <c r="Y17672">
        <v>0.4844</v>
      </c>
    </row>
    <row r="17673" spans="1:25" hidden="1">
      <c r="A17673" s="37" t="s">
        <v>86</v>
      </c>
      <c r="B17673" s="37" t="s">
        <v>9</v>
      </c>
      <c r="C17673" s="38">
        <v>40174</v>
      </c>
      <c r="P17673">
        <v>189</v>
      </c>
      <c r="T17673">
        <v>0.34799999999999998</v>
      </c>
      <c r="U17673">
        <v>0.2455</v>
      </c>
      <c r="V17673">
        <v>0.38350000000000001</v>
      </c>
      <c r="W17673">
        <v>0.39350000000000002</v>
      </c>
      <c r="X17673">
        <v>0.36499999999999999</v>
      </c>
      <c r="Y17673">
        <v>0.496</v>
      </c>
    </row>
    <row r="17674" spans="1:25" hidden="1">
      <c r="A17674" s="37" t="s">
        <v>86</v>
      </c>
      <c r="B17674" s="37" t="s">
        <v>9</v>
      </c>
      <c r="C17674" s="38">
        <v>40175</v>
      </c>
      <c r="P17674">
        <v>190</v>
      </c>
      <c r="T17674">
        <v>0.38050000000000012</v>
      </c>
      <c r="U17674">
        <v>0.25130000000000002</v>
      </c>
      <c r="V17674">
        <v>0.37490000000000001</v>
      </c>
      <c r="W17674">
        <v>0.38869999999999999</v>
      </c>
      <c r="X17674">
        <v>0.35620000000000002</v>
      </c>
      <c r="Y17674">
        <v>0.48049999999999998</v>
      </c>
    </row>
    <row r="17675" spans="1:25" hidden="1">
      <c r="A17675" s="37" t="s">
        <v>86</v>
      </c>
      <c r="B17675" s="37" t="s">
        <v>9</v>
      </c>
      <c r="C17675" s="38">
        <v>40176</v>
      </c>
      <c r="P17675">
        <v>191</v>
      </c>
      <c r="T17675">
        <v>0.36249999999999999</v>
      </c>
      <c r="U17675">
        <v>0.2535</v>
      </c>
      <c r="V17675">
        <v>0.38629999999999998</v>
      </c>
      <c r="W17675">
        <v>0.39160000000000011</v>
      </c>
      <c r="X17675">
        <v>0.3548</v>
      </c>
      <c r="Y17675">
        <v>0.48609999999999998</v>
      </c>
    </row>
    <row r="17676" spans="1:25" hidden="1">
      <c r="A17676" s="37" t="s">
        <v>86</v>
      </c>
      <c r="B17676" s="37" t="s">
        <v>9</v>
      </c>
      <c r="C17676" s="38">
        <v>40177</v>
      </c>
      <c r="P17676">
        <v>192</v>
      </c>
      <c r="Q17676">
        <v>0.9221054065943084</v>
      </c>
      <c r="T17676">
        <v>0.31669999999999998</v>
      </c>
      <c r="U17676">
        <v>0.246</v>
      </c>
      <c r="V17676">
        <v>0.3831</v>
      </c>
      <c r="W17676">
        <v>0.39169999999999999</v>
      </c>
      <c r="X17676">
        <v>0.34899999999999998</v>
      </c>
      <c r="Y17676">
        <v>0.48120000000000002</v>
      </c>
    </row>
    <row r="17677" spans="1:25" hidden="1">
      <c r="A17677" s="37" t="s">
        <v>86</v>
      </c>
      <c r="B17677" s="37" t="s">
        <v>9</v>
      </c>
      <c r="C17677" s="38">
        <v>40178</v>
      </c>
      <c r="P17677">
        <v>193</v>
      </c>
      <c r="Q17677">
        <v>0.92435924626888621</v>
      </c>
      <c r="T17677">
        <v>0.30230000000000001</v>
      </c>
      <c r="U17677">
        <v>0.2432</v>
      </c>
      <c r="V17677">
        <v>0.37640000000000001</v>
      </c>
      <c r="W17677">
        <v>0.3876</v>
      </c>
      <c r="X17677">
        <v>0.35120000000000001</v>
      </c>
      <c r="Y17677">
        <v>0.4793</v>
      </c>
    </row>
    <row r="17678" spans="1:25" hidden="1">
      <c r="A17678" s="37" t="s">
        <v>86</v>
      </c>
      <c r="B17678" s="37" t="s">
        <v>9</v>
      </c>
      <c r="C17678" s="38">
        <v>40179</v>
      </c>
      <c r="P17678">
        <v>173</v>
      </c>
      <c r="Q17678">
        <v>0.92614523306091079</v>
      </c>
      <c r="T17678">
        <v>0.32624999999999998</v>
      </c>
      <c r="U17678">
        <v>0.24124999999999999</v>
      </c>
      <c r="V17678">
        <v>0.37824999999999998</v>
      </c>
      <c r="W17678">
        <v>0.38550000000000001</v>
      </c>
      <c r="X17678">
        <v>0.35099999999999998</v>
      </c>
      <c r="Y17678">
        <v>0.48525000000000001</v>
      </c>
    </row>
    <row r="17679" spans="1:25" hidden="1">
      <c r="A17679" s="37" t="s">
        <v>86</v>
      </c>
      <c r="B17679" s="37" t="s">
        <v>9</v>
      </c>
      <c r="C17679" s="38">
        <v>40180</v>
      </c>
    </row>
    <row r="17680" spans="1:25" hidden="1">
      <c r="A17680" s="37" t="s">
        <v>86</v>
      </c>
      <c r="B17680" s="37" t="s">
        <v>9</v>
      </c>
      <c r="C17680" s="38">
        <v>40181</v>
      </c>
      <c r="P17680">
        <v>175</v>
      </c>
      <c r="Q17680">
        <v>0.93383253753549744</v>
      </c>
      <c r="T17680">
        <v>0.33100000000000002</v>
      </c>
      <c r="U17680">
        <v>0.24055000000000001</v>
      </c>
      <c r="V17680">
        <v>0.38159999999999999</v>
      </c>
      <c r="W17680">
        <v>0.38824999999999998</v>
      </c>
      <c r="X17680">
        <v>0.35060000000000002</v>
      </c>
      <c r="Y17680">
        <v>0.49</v>
      </c>
    </row>
    <row r="17681" spans="1:25" hidden="1">
      <c r="A17681" s="37" t="s">
        <v>86</v>
      </c>
      <c r="B17681" s="37" t="s">
        <v>9</v>
      </c>
      <c r="C17681" s="38">
        <v>40182</v>
      </c>
      <c r="P17681">
        <v>176</v>
      </c>
      <c r="T17681">
        <v>0.29559999999999997</v>
      </c>
      <c r="U17681">
        <v>0.23619999999999999</v>
      </c>
      <c r="V17681">
        <v>0.37630000000000008</v>
      </c>
      <c r="W17681">
        <v>0.38750000000000012</v>
      </c>
      <c r="X17681">
        <v>0.34360000000000013</v>
      </c>
      <c r="Y17681">
        <v>0.47989999999999999</v>
      </c>
    </row>
    <row r="17682" spans="1:25" hidden="1">
      <c r="A17682" s="37" t="s">
        <v>86</v>
      </c>
      <c r="B17682" s="37" t="s">
        <v>9</v>
      </c>
      <c r="C17682" s="38">
        <v>40183</v>
      </c>
      <c r="P17682">
        <v>177</v>
      </c>
      <c r="Q17682">
        <v>0.92525881001806687</v>
      </c>
      <c r="T17682">
        <v>0.31730000000000003</v>
      </c>
      <c r="U17682">
        <v>0.23435</v>
      </c>
      <c r="V17682">
        <v>0.36535000000000001</v>
      </c>
      <c r="W17682">
        <v>0.38319999999999999</v>
      </c>
      <c r="X17682">
        <v>0.33629999999999999</v>
      </c>
      <c r="Y17682">
        <v>0.48130000000000012</v>
      </c>
    </row>
    <row r="17683" spans="1:25" hidden="1">
      <c r="A17683" s="37" t="s">
        <v>86</v>
      </c>
      <c r="B17683" s="37" t="s">
        <v>9</v>
      </c>
      <c r="C17683" s="38">
        <v>40184</v>
      </c>
      <c r="P17683">
        <v>178</v>
      </c>
      <c r="Q17683">
        <v>0.93258704437520423</v>
      </c>
      <c r="T17683">
        <v>0.35270000000000001</v>
      </c>
      <c r="U17683">
        <v>0.2356</v>
      </c>
      <c r="V17683">
        <v>0.37030000000000002</v>
      </c>
      <c r="W17683">
        <v>0.38350000000000001</v>
      </c>
      <c r="X17683">
        <v>0.33389999999999997</v>
      </c>
      <c r="Y17683">
        <v>0.48049999999999998</v>
      </c>
    </row>
    <row r="17684" spans="1:25" hidden="1">
      <c r="A17684" s="37" t="s">
        <v>86</v>
      </c>
      <c r="B17684" s="37" t="s">
        <v>9</v>
      </c>
      <c r="C17684" s="38">
        <v>40185</v>
      </c>
      <c r="P17684">
        <v>179</v>
      </c>
      <c r="Q17684">
        <v>0.93154225986765027</v>
      </c>
      <c r="T17684">
        <v>0.35149999999999998</v>
      </c>
      <c r="U17684">
        <v>0.2445</v>
      </c>
      <c r="V17684">
        <v>0.36349999999999999</v>
      </c>
      <c r="W17684">
        <v>0.38400000000000001</v>
      </c>
      <c r="X17684">
        <v>0.33450000000000002</v>
      </c>
      <c r="Y17684">
        <v>0.48125000000000001</v>
      </c>
    </row>
    <row r="17685" spans="1:25" hidden="1">
      <c r="A17685" s="37" t="s">
        <v>86</v>
      </c>
      <c r="B17685" s="37" t="s">
        <v>9</v>
      </c>
      <c r="C17685" s="38">
        <v>40186</v>
      </c>
      <c r="P17685">
        <v>180</v>
      </c>
      <c r="Q17685">
        <v>0.93718359620360736</v>
      </c>
      <c r="T17685">
        <v>0.32400000000000001</v>
      </c>
      <c r="U17685">
        <v>0.23874999999999999</v>
      </c>
      <c r="V17685">
        <v>0.36825000000000002</v>
      </c>
      <c r="W17685">
        <v>0.38124999999999998</v>
      </c>
      <c r="X17685">
        <v>0.33300000000000002</v>
      </c>
      <c r="Y17685">
        <v>0.47849999999999998</v>
      </c>
    </row>
    <row r="17686" spans="1:25" hidden="1">
      <c r="A17686" s="37" t="s">
        <v>86</v>
      </c>
      <c r="B17686" s="37" t="s">
        <v>9</v>
      </c>
      <c r="C17686" s="38">
        <v>40187</v>
      </c>
      <c r="P17686">
        <v>181</v>
      </c>
      <c r="Q17686">
        <v>0.93501187925026441</v>
      </c>
      <c r="T17686">
        <v>0.30299999999999999</v>
      </c>
      <c r="U17686">
        <v>0.23499999999999999</v>
      </c>
      <c r="V17686">
        <v>0.36890000000000001</v>
      </c>
      <c r="W17686">
        <v>0.38069999999999998</v>
      </c>
      <c r="X17686">
        <v>0.3332</v>
      </c>
      <c r="Y17686">
        <v>0.47830000000000011</v>
      </c>
    </row>
    <row r="17687" spans="1:25" hidden="1">
      <c r="A17687" s="37" t="s">
        <v>86</v>
      </c>
      <c r="B17687" s="37" t="s">
        <v>9</v>
      </c>
      <c r="C17687" s="38">
        <v>40188</v>
      </c>
      <c r="P17687">
        <v>182</v>
      </c>
      <c r="Q17687">
        <v>0.9414265187757036</v>
      </c>
      <c r="T17687">
        <v>0.33090000000000003</v>
      </c>
      <c r="U17687">
        <v>0.2334</v>
      </c>
      <c r="V17687">
        <v>0.3644</v>
      </c>
      <c r="W17687">
        <v>0.3805</v>
      </c>
      <c r="X17687">
        <v>0.33310000000000001</v>
      </c>
      <c r="Y17687">
        <v>0.48110000000000003</v>
      </c>
    </row>
    <row r="17688" spans="1:25" hidden="1">
      <c r="A17688" s="37" t="s">
        <v>86</v>
      </c>
      <c r="B17688" s="37" t="s">
        <v>9</v>
      </c>
      <c r="C17688" s="38">
        <v>40189</v>
      </c>
      <c r="P17688">
        <v>183</v>
      </c>
      <c r="T17688">
        <v>0.35704999999999998</v>
      </c>
      <c r="U17688">
        <v>0.23565</v>
      </c>
      <c r="V17688">
        <v>0.36609999999999998</v>
      </c>
      <c r="W17688">
        <v>0.38100000000000001</v>
      </c>
      <c r="X17688">
        <v>0.32729999999999998</v>
      </c>
      <c r="Y17688">
        <v>0.47375</v>
      </c>
    </row>
    <row r="17689" spans="1:25" hidden="1">
      <c r="A17689" s="37" t="s">
        <v>86</v>
      </c>
      <c r="B17689" s="37" t="s">
        <v>9</v>
      </c>
      <c r="C17689" s="38">
        <v>40190</v>
      </c>
      <c r="P17689">
        <v>184</v>
      </c>
      <c r="Q17689">
        <v>0.94212306716295058</v>
      </c>
      <c r="T17689">
        <v>0.35529999999999989</v>
      </c>
      <c r="U17689">
        <v>0.24395</v>
      </c>
      <c r="V17689">
        <v>0.36804999999999999</v>
      </c>
      <c r="W17689">
        <v>0.38145000000000001</v>
      </c>
      <c r="X17689">
        <v>0.32955000000000001</v>
      </c>
      <c r="Y17689">
        <v>0.47535000000000011</v>
      </c>
    </row>
    <row r="17690" spans="1:25" hidden="1">
      <c r="A17690" s="37" t="s">
        <v>86</v>
      </c>
      <c r="B17690" s="37" t="s">
        <v>9</v>
      </c>
      <c r="C17690" s="38">
        <v>40191</v>
      </c>
      <c r="P17690">
        <v>185</v>
      </c>
      <c r="Q17690">
        <v>0.93719293620243438</v>
      </c>
      <c r="T17690">
        <v>0.37459999999999999</v>
      </c>
      <c r="U17690">
        <v>0.25240000000000001</v>
      </c>
      <c r="V17690">
        <v>0.36699999999999999</v>
      </c>
      <c r="W17690">
        <v>0.38179999999999997</v>
      </c>
      <c r="X17690">
        <v>0.32550000000000001</v>
      </c>
      <c r="Y17690">
        <v>0.47639999999999999</v>
      </c>
    </row>
    <row r="17691" spans="1:25" hidden="1">
      <c r="A17691" s="37" t="s">
        <v>86</v>
      </c>
      <c r="B17691" s="37" t="s">
        <v>9</v>
      </c>
      <c r="C17691" s="38">
        <v>40192</v>
      </c>
      <c r="P17691">
        <v>186</v>
      </c>
      <c r="Q17691">
        <v>0.93709657281878256</v>
      </c>
      <c r="T17691">
        <v>0.34610000000000007</v>
      </c>
      <c r="U17691">
        <v>0.25030000000000002</v>
      </c>
      <c r="V17691">
        <v>0.37290000000000001</v>
      </c>
      <c r="W17691">
        <v>0.38590000000000002</v>
      </c>
      <c r="X17691">
        <v>0.33040000000000003</v>
      </c>
      <c r="Y17691">
        <v>0.4783</v>
      </c>
    </row>
    <row r="17692" spans="1:25" hidden="1">
      <c r="A17692" s="37" t="s">
        <v>86</v>
      </c>
      <c r="B17692" s="37" t="s">
        <v>9</v>
      </c>
      <c r="C17692" s="38">
        <v>40193</v>
      </c>
    </row>
    <row r="17693" spans="1:25" hidden="1">
      <c r="A17693" s="37" t="s">
        <v>86</v>
      </c>
      <c r="B17693" s="37" t="s">
        <v>9</v>
      </c>
      <c r="C17693" s="38">
        <v>40194</v>
      </c>
    </row>
    <row r="17694" spans="1:25" hidden="1">
      <c r="A17694" s="37" t="s">
        <v>86</v>
      </c>
      <c r="B17694" s="37" t="s">
        <v>9</v>
      </c>
      <c r="C17694" s="38">
        <v>40195</v>
      </c>
      <c r="P17694">
        <v>189</v>
      </c>
      <c r="Q17694">
        <v>0.94613486226734178</v>
      </c>
      <c r="T17694">
        <v>0.39850000000000002</v>
      </c>
      <c r="U17694">
        <v>0.27650000000000002</v>
      </c>
      <c r="V17694">
        <v>0.38350000000000001</v>
      </c>
      <c r="W17694">
        <v>0.39</v>
      </c>
      <c r="X17694">
        <v>0.34100000000000003</v>
      </c>
      <c r="Y17694">
        <v>0.47599999999999998</v>
      </c>
    </row>
    <row r="17695" spans="1:25" hidden="1">
      <c r="A17695" s="37" t="s">
        <v>86</v>
      </c>
      <c r="B17695" s="37" t="s">
        <v>9</v>
      </c>
      <c r="C17695" s="38">
        <v>40196</v>
      </c>
      <c r="P17695">
        <v>190</v>
      </c>
      <c r="Q17695">
        <v>0.94385264477125808</v>
      </c>
      <c r="T17695">
        <v>0.38669999999999999</v>
      </c>
      <c r="U17695">
        <v>0.27975</v>
      </c>
      <c r="V17695">
        <v>0.38919999999999999</v>
      </c>
      <c r="W17695">
        <v>0.3982</v>
      </c>
      <c r="X17695">
        <v>0.34770000000000001</v>
      </c>
      <c r="Y17695">
        <v>0.49070000000000008</v>
      </c>
    </row>
    <row r="17696" spans="1:25" hidden="1">
      <c r="A17696" s="37" t="s">
        <v>86</v>
      </c>
      <c r="B17696" s="37" t="s">
        <v>9</v>
      </c>
      <c r="C17696" s="38">
        <v>40197</v>
      </c>
      <c r="P17696">
        <v>191</v>
      </c>
      <c r="Q17696">
        <v>0.9430720592609303</v>
      </c>
      <c r="T17696">
        <v>0.39550000000000002</v>
      </c>
      <c r="U17696">
        <v>0.27650000000000002</v>
      </c>
      <c r="V17696">
        <v>0.40699999999999997</v>
      </c>
      <c r="W17696">
        <v>0.39900000000000002</v>
      </c>
      <c r="X17696">
        <v>0.36449999999999999</v>
      </c>
      <c r="Y17696">
        <v>0.50900000000000001</v>
      </c>
    </row>
    <row r="17697" spans="1:25" hidden="1">
      <c r="A17697" s="37" t="s">
        <v>86</v>
      </c>
      <c r="B17697" s="37" t="s">
        <v>9</v>
      </c>
      <c r="C17697" s="38">
        <v>40198</v>
      </c>
      <c r="P17697">
        <v>192</v>
      </c>
      <c r="Q17697">
        <v>0.93937949951050537</v>
      </c>
      <c r="T17697">
        <v>0.34749999999999998</v>
      </c>
      <c r="U17697">
        <v>0.26500000000000001</v>
      </c>
      <c r="V17697">
        <v>0.39689999999999998</v>
      </c>
      <c r="W17697">
        <v>0.39660000000000001</v>
      </c>
      <c r="X17697">
        <v>0.35709999999999997</v>
      </c>
      <c r="Y17697">
        <v>0.48620000000000002</v>
      </c>
    </row>
    <row r="17698" spans="1:25" hidden="1">
      <c r="A17698" s="37" t="s">
        <v>86</v>
      </c>
      <c r="B17698" s="37" t="s">
        <v>9</v>
      </c>
      <c r="C17698" s="38">
        <v>40199</v>
      </c>
    </row>
    <row r="17699" spans="1:25" hidden="1">
      <c r="A17699" s="37" t="s">
        <v>86</v>
      </c>
      <c r="B17699" s="37" t="s">
        <v>9</v>
      </c>
      <c r="C17699" s="38">
        <v>40200</v>
      </c>
      <c r="O17699">
        <v>715.76433121019113</v>
      </c>
      <c r="P17699">
        <v>194</v>
      </c>
      <c r="T17699">
        <v>0.35244999999999999</v>
      </c>
      <c r="U17699">
        <v>0.26200000000000001</v>
      </c>
      <c r="V17699">
        <v>0.38824999999999998</v>
      </c>
      <c r="W17699">
        <v>0.39560000000000001</v>
      </c>
      <c r="X17699">
        <v>0.35799999999999998</v>
      </c>
      <c r="Y17699">
        <v>0.48099999999999998</v>
      </c>
    </row>
    <row r="17700" spans="1:25" hidden="1">
      <c r="A17700" s="37" t="s">
        <v>86</v>
      </c>
      <c r="B17700" s="37" t="s">
        <v>9</v>
      </c>
      <c r="C17700" s="38">
        <v>40201</v>
      </c>
      <c r="P17700">
        <v>195</v>
      </c>
      <c r="T17700">
        <v>0.39589999999999997</v>
      </c>
      <c r="U17700">
        <v>0.28660000000000002</v>
      </c>
      <c r="V17700">
        <v>0.40910000000000002</v>
      </c>
      <c r="W17700">
        <v>0.40269999999999989</v>
      </c>
      <c r="X17700">
        <v>0.36080000000000001</v>
      </c>
      <c r="Y17700">
        <v>0.4844</v>
      </c>
    </row>
    <row r="17701" spans="1:25" hidden="1">
      <c r="A17701" s="37" t="s">
        <v>86</v>
      </c>
      <c r="B17701" s="37" t="s">
        <v>9</v>
      </c>
      <c r="C17701" s="38">
        <v>40202</v>
      </c>
      <c r="P17701">
        <v>196</v>
      </c>
      <c r="Q17701">
        <v>0.94856983650851645</v>
      </c>
      <c r="T17701">
        <v>0.36675000000000002</v>
      </c>
      <c r="U17701">
        <v>0.27850000000000003</v>
      </c>
      <c r="V17701">
        <v>0.41189999999999999</v>
      </c>
      <c r="W17701">
        <v>0.40615000000000001</v>
      </c>
      <c r="X17701">
        <v>0.37595000000000001</v>
      </c>
      <c r="Y17701">
        <v>0.48680000000000012</v>
      </c>
    </row>
    <row r="17702" spans="1:25" hidden="1">
      <c r="A17702" s="37" t="s">
        <v>86</v>
      </c>
      <c r="B17702" s="37" t="s">
        <v>9</v>
      </c>
      <c r="C17702" s="38">
        <v>40203</v>
      </c>
      <c r="T17702">
        <v>0.36649999999999999</v>
      </c>
      <c r="U17702">
        <v>0.27324999999999999</v>
      </c>
      <c r="V17702">
        <v>0.40649999999999997</v>
      </c>
      <c r="W17702">
        <v>0.40500000000000003</v>
      </c>
      <c r="X17702">
        <v>0.37774999999999997</v>
      </c>
      <c r="Y17702">
        <v>0.48175000000000001</v>
      </c>
    </row>
    <row r="17703" spans="1:25" hidden="1">
      <c r="A17703" s="37" t="s">
        <v>86</v>
      </c>
      <c r="B17703" s="37" t="s">
        <v>9</v>
      </c>
      <c r="C17703" s="38">
        <v>40204</v>
      </c>
      <c r="T17703">
        <v>0.38910000000000011</v>
      </c>
      <c r="U17703">
        <v>0.27960000000000002</v>
      </c>
      <c r="V17703">
        <v>0.40630000000000011</v>
      </c>
      <c r="W17703">
        <v>0.40770000000000012</v>
      </c>
      <c r="X17703">
        <v>0.38190000000000002</v>
      </c>
      <c r="Y17703">
        <v>0.49249999999999999</v>
      </c>
    </row>
    <row r="17704" spans="1:25" hidden="1">
      <c r="A17704" s="37" t="s">
        <v>86</v>
      </c>
      <c r="B17704" s="37" t="s">
        <v>9</v>
      </c>
      <c r="C17704" s="38">
        <v>40205</v>
      </c>
      <c r="T17704">
        <v>0.37790000000000001</v>
      </c>
      <c r="U17704">
        <v>0.2772</v>
      </c>
      <c r="V17704">
        <v>0.41189999999999999</v>
      </c>
      <c r="W17704">
        <v>0.40660000000000002</v>
      </c>
      <c r="X17704">
        <v>0.37440000000000001</v>
      </c>
      <c r="Y17704">
        <v>0.4899</v>
      </c>
    </row>
    <row r="17705" spans="1:25" hidden="1">
      <c r="A17705" s="37" t="s">
        <v>86</v>
      </c>
      <c r="B17705" s="37" t="s">
        <v>9</v>
      </c>
      <c r="C17705" s="38">
        <v>40206</v>
      </c>
      <c r="T17705">
        <v>0.35659999999999997</v>
      </c>
      <c r="U17705">
        <v>0.27274999999999999</v>
      </c>
      <c r="V17705">
        <v>0.40329999999999999</v>
      </c>
      <c r="W17705">
        <v>0.40894999999999998</v>
      </c>
      <c r="X17705">
        <v>0.38610000000000011</v>
      </c>
      <c r="Y17705">
        <v>0.49185000000000012</v>
      </c>
    </row>
    <row r="17706" spans="1:25" hidden="1">
      <c r="A17706" s="37" t="s">
        <v>86</v>
      </c>
      <c r="B17706" s="37" t="s">
        <v>9</v>
      </c>
      <c r="C17706" s="38">
        <v>40207</v>
      </c>
      <c r="T17706">
        <v>0.34875</v>
      </c>
      <c r="U17706">
        <v>0.26950000000000002</v>
      </c>
      <c r="V17706">
        <v>0.40150000000000002</v>
      </c>
      <c r="W17706">
        <v>0.40675</v>
      </c>
      <c r="X17706">
        <v>0.38</v>
      </c>
      <c r="Y17706">
        <v>0.49049999999999999</v>
      </c>
    </row>
    <row r="17707" spans="1:25" hidden="1">
      <c r="A17707" s="37" t="s">
        <v>86</v>
      </c>
      <c r="B17707" s="37" t="s">
        <v>9</v>
      </c>
      <c r="C17707" s="38">
        <v>40208</v>
      </c>
      <c r="T17707">
        <v>0.33374999999999999</v>
      </c>
      <c r="U17707">
        <v>0.26674999999999999</v>
      </c>
      <c r="V17707">
        <v>0.39124999999999999</v>
      </c>
      <c r="W17707">
        <v>0.40475</v>
      </c>
      <c r="X17707">
        <v>0.38074999999999998</v>
      </c>
      <c r="Y17707">
        <v>0.49</v>
      </c>
    </row>
    <row r="17708" spans="1:25" hidden="1">
      <c r="A17708" s="37" t="s">
        <v>86</v>
      </c>
      <c r="B17708" s="37" t="s">
        <v>9</v>
      </c>
      <c r="C17708" s="38">
        <v>40209</v>
      </c>
      <c r="T17708">
        <v>0.34420000000000001</v>
      </c>
      <c r="U17708">
        <v>0.26479999999999998</v>
      </c>
      <c r="V17708">
        <v>0.39879999999999999</v>
      </c>
      <c r="W17708">
        <v>0.40770000000000001</v>
      </c>
      <c r="X17708">
        <v>0.37919999999999998</v>
      </c>
      <c r="Y17708">
        <v>0.49700000000000011</v>
      </c>
    </row>
    <row r="17709" spans="1:25" hidden="1">
      <c r="A17709" s="37" t="s">
        <v>86</v>
      </c>
      <c r="B17709" s="37" t="s">
        <v>9</v>
      </c>
      <c r="C17709" s="38">
        <v>40210</v>
      </c>
      <c r="T17709">
        <v>0.4214</v>
      </c>
      <c r="U17709">
        <v>0.33339999999999997</v>
      </c>
      <c r="V17709">
        <v>0.46615000000000012</v>
      </c>
      <c r="W17709">
        <v>0.42570000000000002</v>
      </c>
      <c r="X17709">
        <v>0.41339999999999999</v>
      </c>
      <c r="Y17709">
        <v>0.49880000000000002</v>
      </c>
    </row>
    <row r="17710" spans="1:25" hidden="1">
      <c r="A17710" s="37" t="s">
        <v>86</v>
      </c>
      <c r="B17710" s="37" t="s">
        <v>9</v>
      </c>
      <c r="C17710" s="38">
        <v>40211</v>
      </c>
      <c r="T17710">
        <v>0.40815000000000001</v>
      </c>
      <c r="U17710">
        <v>0.32595000000000002</v>
      </c>
      <c r="V17710">
        <v>0.44995000000000002</v>
      </c>
      <c r="W17710">
        <v>0.42749999999999999</v>
      </c>
      <c r="X17710">
        <v>0.43419999999999997</v>
      </c>
      <c r="Y17710">
        <v>0.49339999999999989</v>
      </c>
    </row>
    <row r="17711" spans="1:25" hidden="1">
      <c r="A17711" s="37" t="s">
        <v>86</v>
      </c>
      <c r="B17711" s="37" t="s">
        <v>9</v>
      </c>
      <c r="C17711" s="38">
        <v>40212</v>
      </c>
      <c r="T17711">
        <v>0.38229999999999997</v>
      </c>
      <c r="U17711">
        <v>0.30880000000000002</v>
      </c>
      <c r="V17711">
        <v>0.4405</v>
      </c>
      <c r="W17711">
        <v>0.42880000000000001</v>
      </c>
      <c r="X17711">
        <v>0.4446</v>
      </c>
      <c r="Y17711">
        <v>0.501</v>
      </c>
    </row>
    <row r="17712" spans="1:25" hidden="1">
      <c r="A17712" s="37" t="s">
        <v>86</v>
      </c>
      <c r="B17712" s="37" t="s">
        <v>9</v>
      </c>
      <c r="C17712" s="38">
        <v>40213</v>
      </c>
      <c r="T17712">
        <v>0.36649999999999999</v>
      </c>
      <c r="U17712">
        <v>0.29930000000000001</v>
      </c>
      <c r="V17712">
        <v>0.43340000000000001</v>
      </c>
      <c r="W17712">
        <v>0.42830000000000001</v>
      </c>
      <c r="X17712">
        <v>0.44219999999999998</v>
      </c>
      <c r="Y17712">
        <v>0.50460000000000005</v>
      </c>
    </row>
    <row r="17713" spans="1:25" hidden="1">
      <c r="A17713" s="37" t="s">
        <v>86</v>
      </c>
      <c r="B17713" s="37" t="s">
        <v>9</v>
      </c>
      <c r="C17713" s="38">
        <v>40214</v>
      </c>
      <c r="T17713">
        <v>0.37250000000000011</v>
      </c>
      <c r="U17713">
        <v>0.29249999999999998</v>
      </c>
      <c r="V17713">
        <v>0.4415</v>
      </c>
      <c r="W17713">
        <v>0.42649999999999999</v>
      </c>
      <c r="X17713">
        <v>0.45050000000000001</v>
      </c>
      <c r="Y17713">
        <v>0.50700000000000001</v>
      </c>
    </row>
    <row r="17714" spans="1:25" hidden="1">
      <c r="A17714" s="37" t="s">
        <v>86</v>
      </c>
      <c r="B17714" s="37" t="s">
        <v>9</v>
      </c>
      <c r="C17714" s="38">
        <v>40215</v>
      </c>
      <c r="T17714">
        <v>0.33500000000000002</v>
      </c>
      <c r="U17714">
        <v>0.28799999999999998</v>
      </c>
      <c r="V17714">
        <v>0.42899999999999999</v>
      </c>
      <c r="W17714">
        <v>0.42049999999999998</v>
      </c>
      <c r="X17714">
        <v>0.436</v>
      </c>
      <c r="Y17714">
        <v>0.51049999999999995</v>
      </c>
    </row>
    <row r="17715" spans="1:25" hidden="1">
      <c r="A17715" s="37" t="s">
        <v>86</v>
      </c>
      <c r="B17715" s="37" t="s">
        <v>9</v>
      </c>
      <c r="C17715" s="38">
        <v>40216</v>
      </c>
      <c r="T17715">
        <v>0.3201</v>
      </c>
      <c r="U17715">
        <v>0.28010000000000002</v>
      </c>
      <c r="V17715">
        <v>0.41770000000000002</v>
      </c>
      <c r="W17715">
        <v>0.41980000000000001</v>
      </c>
      <c r="X17715">
        <v>0.42659999999999998</v>
      </c>
      <c r="Y17715">
        <v>0.49990000000000012</v>
      </c>
    </row>
    <row r="17716" spans="1:25" hidden="1">
      <c r="A17716" s="37" t="s">
        <v>86</v>
      </c>
      <c r="B17716" s="37" t="s">
        <v>9</v>
      </c>
      <c r="C17716" s="38">
        <v>40217</v>
      </c>
      <c r="T17716">
        <v>0.30725000000000002</v>
      </c>
      <c r="U17716">
        <v>0.27174999999999999</v>
      </c>
      <c r="V17716">
        <v>0.40749999999999997</v>
      </c>
      <c r="W17716">
        <v>0.41525000000000001</v>
      </c>
      <c r="X17716">
        <v>0.41749999999999998</v>
      </c>
      <c r="Y17716">
        <v>0.49500000000000011</v>
      </c>
    </row>
    <row r="17717" spans="1:25" hidden="1">
      <c r="A17717" s="37" t="s">
        <v>86</v>
      </c>
      <c r="B17717" s="37" t="s">
        <v>9</v>
      </c>
      <c r="C17717" s="38">
        <v>40218</v>
      </c>
      <c r="P17717">
        <v>212</v>
      </c>
      <c r="Q17717">
        <v>0.9543387658493907</v>
      </c>
      <c r="T17717">
        <v>0.30709999999999998</v>
      </c>
      <c r="U17717">
        <v>0.26795000000000002</v>
      </c>
      <c r="V17717">
        <v>0.40744999999999998</v>
      </c>
      <c r="W17717">
        <v>0.41249999999999998</v>
      </c>
      <c r="X17717">
        <v>0.41785</v>
      </c>
      <c r="Y17717">
        <v>0.50255000000000005</v>
      </c>
    </row>
    <row r="17718" spans="1:25" hidden="1">
      <c r="A17718" s="37" t="s">
        <v>86</v>
      </c>
      <c r="B17718" s="37" t="s">
        <v>9</v>
      </c>
      <c r="C17718" s="38">
        <v>40219</v>
      </c>
      <c r="P17718">
        <v>213</v>
      </c>
      <c r="Q17718">
        <v>0.95856450439671892</v>
      </c>
      <c r="T17718">
        <v>0.29349999999999998</v>
      </c>
      <c r="U17718">
        <v>0.25950000000000001</v>
      </c>
      <c r="V17718">
        <v>0.39500000000000002</v>
      </c>
      <c r="W17718">
        <v>0.41110000000000002</v>
      </c>
      <c r="X17718">
        <v>0.40799999999999997</v>
      </c>
      <c r="Y17718">
        <v>0.49830000000000008</v>
      </c>
    </row>
    <row r="17719" spans="1:25" hidden="1">
      <c r="A17719" s="37" t="s">
        <v>86</v>
      </c>
      <c r="B17719" s="37" t="s">
        <v>9</v>
      </c>
      <c r="C17719" s="38">
        <v>40220</v>
      </c>
      <c r="P17719">
        <v>214</v>
      </c>
      <c r="Q17719">
        <v>0.96421392655939087</v>
      </c>
      <c r="T17719">
        <v>0.28820000000000001</v>
      </c>
      <c r="U17719">
        <v>0.25985000000000003</v>
      </c>
      <c r="V17719">
        <v>0.39300000000000002</v>
      </c>
      <c r="W17719">
        <v>0.41034999999999999</v>
      </c>
      <c r="X17719">
        <v>0.40350000000000003</v>
      </c>
      <c r="Y17719">
        <v>0.49264999999999998</v>
      </c>
    </row>
    <row r="17720" spans="1:25" hidden="1">
      <c r="A17720" s="37" t="s">
        <v>86</v>
      </c>
      <c r="B17720" s="37" t="s">
        <v>9</v>
      </c>
      <c r="C17720" s="38">
        <v>40221</v>
      </c>
      <c r="P17720">
        <v>215</v>
      </c>
      <c r="Q17720">
        <v>0.95749265126966332</v>
      </c>
      <c r="T17720">
        <v>0.30514999999999998</v>
      </c>
      <c r="U17720">
        <v>0.2611</v>
      </c>
      <c r="V17720">
        <v>0.39134999999999998</v>
      </c>
      <c r="W17720">
        <v>0.40844999999999998</v>
      </c>
      <c r="X17720">
        <v>0.40475</v>
      </c>
      <c r="Y17720">
        <v>0.49775000000000003</v>
      </c>
    </row>
    <row r="17721" spans="1:25" hidden="1">
      <c r="A17721" s="37" t="s">
        <v>86</v>
      </c>
      <c r="B17721" s="37" t="s">
        <v>9</v>
      </c>
      <c r="C17721" s="38">
        <v>40222</v>
      </c>
      <c r="P17721">
        <v>216</v>
      </c>
      <c r="Q17721">
        <v>0.96131404640147111</v>
      </c>
      <c r="T17721">
        <v>0.30030000000000001</v>
      </c>
      <c r="U17721">
        <v>0.25540000000000002</v>
      </c>
      <c r="V17721">
        <v>0.38890000000000002</v>
      </c>
      <c r="W17721">
        <v>0.4042</v>
      </c>
      <c r="X17721">
        <v>0.39410000000000001</v>
      </c>
      <c r="Y17721">
        <v>0.4930000000000001</v>
      </c>
    </row>
    <row r="17722" spans="1:25" hidden="1">
      <c r="A17722" s="37" t="s">
        <v>86</v>
      </c>
      <c r="B17722" s="37" t="s">
        <v>9</v>
      </c>
      <c r="C17722" s="38">
        <v>40223</v>
      </c>
      <c r="P17722">
        <v>217</v>
      </c>
      <c r="Q17722">
        <v>0.96239316178751766</v>
      </c>
      <c r="T17722">
        <v>0.2898</v>
      </c>
      <c r="U17722">
        <v>0.25019999999999998</v>
      </c>
      <c r="V17722">
        <v>0.38360000000000011</v>
      </c>
      <c r="W17722">
        <v>0.40339999999999998</v>
      </c>
      <c r="X17722">
        <v>0.38779999999999998</v>
      </c>
      <c r="Y17722">
        <v>0.49410000000000009</v>
      </c>
    </row>
    <row r="17723" spans="1:25" hidden="1">
      <c r="A17723" s="37" t="s">
        <v>86</v>
      </c>
      <c r="B17723" s="37" t="s">
        <v>9</v>
      </c>
      <c r="C17723" s="38">
        <v>40224</v>
      </c>
      <c r="P17723">
        <v>218</v>
      </c>
      <c r="Q17723">
        <v>0.96388600750649678</v>
      </c>
      <c r="T17723">
        <v>0.27929999999999999</v>
      </c>
      <c r="U17723">
        <v>0.2465</v>
      </c>
      <c r="V17723">
        <v>0.38560000000000011</v>
      </c>
      <c r="W17723">
        <v>0.40350000000000003</v>
      </c>
      <c r="X17723">
        <v>0.3891</v>
      </c>
      <c r="Y17723">
        <v>0.49770000000000009</v>
      </c>
    </row>
    <row r="17724" spans="1:25" hidden="1">
      <c r="A17724" s="37" t="s">
        <v>86</v>
      </c>
      <c r="B17724" s="37" t="s">
        <v>9</v>
      </c>
      <c r="C17724" s="38">
        <v>40225</v>
      </c>
      <c r="P17724">
        <v>219</v>
      </c>
      <c r="Q17724">
        <v>0.96488911842418346</v>
      </c>
      <c r="T17724">
        <v>0.27810000000000001</v>
      </c>
      <c r="U17724">
        <v>0.24529999999999999</v>
      </c>
      <c r="V17724">
        <v>0.38009999999999999</v>
      </c>
      <c r="W17724">
        <v>0.39979999999999999</v>
      </c>
      <c r="X17724">
        <v>0.38009999999999999</v>
      </c>
      <c r="Y17724">
        <v>0.49080000000000001</v>
      </c>
    </row>
    <row r="17725" spans="1:25" hidden="1">
      <c r="A17725" s="37" t="s">
        <v>86</v>
      </c>
      <c r="B17725" s="37" t="s">
        <v>9</v>
      </c>
      <c r="C17725" s="38">
        <v>40226</v>
      </c>
      <c r="P17725">
        <v>220</v>
      </c>
      <c r="Q17725">
        <v>0.9637327656856739</v>
      </c>
      <c r="T17725">
        <v>0.27925</v>
      </c>
      <c r="U17725">
        <v>0.24399999999999999</v>
      </c>
      <c r="V17725">
        <v>0.379</v>
      </c>
      <c r="W17725">
        <v>0.40075000000000011</v>
      </c>
      <c r="X17725">
        <v>0.3745</v>
      </c>
      <c r="Y17725">
        <v>0.48799999999999999</v>
      </c>
    </row>
    <row r="17726" spans="1:25" hidden="1">
      <c r="A17726" s="37" t="s">
        <v>86</v>
      </c>
      <c r="B17726" s="37" t="s">
        <v>9</v>
      </c>
      <c r="C17726" s="38">
        <v>40227</v>
      </c>
      <c r="P17726">
        <v>221</v>
      </c>
      <c r="Q17726">
        <v>0.96732779945118741</v>
      </c>
      <c r="T17726">
        <v>0.31990000000000002</v>
      </c>
      <c r="U17726">
        <v>0.24179999999999999</v>
      </c>
      <c r="V17726">
        <v>0.37280000000000002</v>
      </c>
      <c r="W17726">
        <v>0.39450000000000007</v>
      </c>
      <c r="X17726">
        <v>0.36599999999999999</v>
      </c>
      <c r="Y17726">
        <v>0.49509999999999998</v>
      </c>
    </row>
    <row r="17727" spans="1:25" hidden="1">
      <c r="A17727" s="37" t="s">
        <v>86</v>
      </c>
      <c r="B17727" s="37" t="s">
        <v>9</v>
      </c>
      <c r="C17727" s="38">
        <v>40228</v>
      </c>
      <c r="P17727">
        <v>222</v>
      </c>
      <c r="Q17727">
        <v>0.96676908166148678</v>
      </c>
      <c r="T17727">
        <v>0.34699999999999998</v>
      </c>
      <c r="U17727">
        <v>0.246</v>
      </c>
      <c r="V17727">
        <v>0.372</v>
      </c>
      <c r="W17727">
        <v>0.39700000000000002</v>
      </c>
      <c r="X17727">
        <v>0.36749999999999999</v>
      </c>
      <c r="Y17727">
        <v>0.49199999999999999</v>
      </c>
    </row>
    <row r="17728" spans="1:25" hidden="1">
      <c r="A17728" s="37" t="s">
        <v>86</v>
      </c>
      <c r="B17728" s="37" t="s">
        <v>9</v>
      </c>
      <c r="C17728" s="38">
        <v>40229</v>
      </c>
      <c r="P17728">
        <v>223</v>
      </c>
      <c r="Q17728">
        <v>0.9740375339220706</v>
      </c>
      <c r="T17728">
        <v>0.36899999999999999</v>
      </c>
      <c r="U17728">
        <v>0.253</v>
      </c>
      <c r="V17728">
        <v>0.3705</v>
      </c>
      <c r="W17728">
        <v>0.39650000000000002</v>
      </c>
      <c r="X17728">
        <v>0.35899999999999999</v>
      </c>
      <c r="Y17728">
        <v>0.48649999999999999</v>
      </c>
    </row>
    <row r="17729" spans="1:25" hidden="1">
      <c r="A17729" s="37" t="s">
        <v>86</v>
      </c>
      <c r="B17729" s="37" t="s">
        <v>9</v>
      </c>
      <c r="C17729" s="38">
        <v>40230</v>
      </c>
      <c r="P17729">
        <v>224</v>
      </c>
      <c r="Q17729">
        <v>0.97428099911168498</v>
      </c>
      <c r="T17729">
        <v>0.36940000000000001</v>
      </c>
      <c r="U17729">
        <v>0.25124999999999997</v>
      </c>
      <c r="V17729">
        <v>0.37195</v>
      </c>
      <c r="W17729">
        <v>0.40165000000000012</v>
      </c>
      <c r="X17729">
        <v>0.36364999999999997</v>
      </c>
      <c r="Y17729">
        <v>0.49164999999999998</v>
      </c>
    </row>
    <row r="17730" spans="1:25" hidden="1">
      <c r="A17730" s="37" t="s">
        <v>86</v>
      </c>
      <c r="B17730" s="37" t="s">
        <v>9</v>
      </c>
      <c r="C17730" s="38">
        <v>40231</v>
      </c>
      <c r="P17730">
        <v>225</v>
      </c>
      <c r="Q17730">
        <v>0.98652635424576529</v>
      </c>
      <c r="T17730">
        <v>0.32169999999999999</v>
      </c>
      <c r="U17730">
        <v>0.25214999999999999</v>
      </c>
      <c r="V17730">
        <v>0.37709999999999999</v>
      </c>
      <c r="W17730">
        <v>0.39545000000000002</v>
      </c>
      <c r="X17730">
        <v>0.35425000000000001</v>
      </c>
      <c r="Y17730">
        <v>0.49450000000000011</v>
      </c>
    </row>
    <row r="17731" spans="1:25" hidden="1">
      <c r="A17731" s="37" t="s">
        <v>86</v>
      </c>
      <c r="B17731" s="37" t="s">
        <v>9</v>
      </c>
      <c r="C17731" s="38">
        <v>40232</v>
      </c>
      <c r="P17731">
        <v>226</v>
      </c>
      <c r="Q17731">
        <v>0.98657420837963083</v>
      </c>
      <c r="T17731">
        <v>0.30830000000000002</v>
      </c>
      <c r="U17731">
        <v>0.24340000000000001</v>
      </c>
      <c r="V17731">
        <v>0.37090000000000001</v>
      </c>
      <c r="W17731">
        <v>0.3952</v>
      </c>
      <c r="X17731">
        <v>0.35289999999999999</v>
      </c>
      <c r="Y17731">
        <v>0.48799999999999999</v>
      </c>
    </row>
    <row r="17732" spans="1:25" hidden="1">
      <c r="A17732" s="37" t="s">
        <v>86</v>
      </c>
      <c r="B17732" s="37" t="s">
        <v>9</v>
      </c>
      <c r="C17732" s="38">
        <v>40233</v>
      </c>
      <c r="P17732">
        <v>227</v>
      </c>
      <c r="Q17732">
        <v>0.98658559850375538</v>
      </c>
      <c r="T17732">
        <v>0.29549999999999998</v>
      </c>
      <c r="U17732">
        <v>0.2422</v>
      </c>
      <c r="V17732">
        <v>0.3725</v>
      </c>
      <c r="W17732">
        <v>0.39245000000000002</v>
      </c>
      <c r="X17732">
        <v>0.34925</v>
      </c>
      <c r="Y17732">
        <v>0.48615000000000003</v>
      </c>
    </row>
    <row r="17733" spans="1:25" hidden="1">
      <c r="A17733" s="37" t="s">
        <v>86</v>
      </c>
      <c r="B17733" s="37" t="s">
        <v>9</v>
      </c>
      <c r="C17733" s="38">
        <v>40234</v>
      </c>
      <c r="P17733">
        <v>228</v>
      </c>
      <c r="Q17733">
        <v>0.98518873886263958</v>
      </c>
      <c r="T17733">
        <v>0.28739999999999999</v>
      </c>
      <c r="U17733">
        <v>0.23930000000000001</v>
      </c>
      <c r="V17733">
        <v>0.36809999999999998</v>
      </c>
      <c r="W17733">
        <v>0.39150000000000001</v>
      </c>
      <c r="X17733">
        <v>0.34430000000000011</v>
      </c>
      <c r="Y17733">
        <v>0.49419999999999997</v>
      </c>
    </row>
    <row r="17734" spans="1:25" hidden="1">
      <c r="A17734" s="37" t="s">
        <v>86</v>
      </c>
      <c r="B17734" s="37" t="s">
        <v>9</v>
      </c>
      <c r="C17734" s="38">
        <v>40235</v>
      </c>
      <c r="P17734">
        <v>229</v>
      </c>
      <c r="Q17734">
        <v>0.98416245727570606</v>
      </c>
      <c r="T17734">
        <v>0.31030000000000002</v>
      </c>
      <c r="U17734">
        <v>0.2387</v>
      </c>
      <c r="V17734">
        <v>0.36220000000000002</v>
      </c>
      <c r="W17734">
        <v>0.39050000000000001</v>
      </c>
      <c r="X17734">
        <v>0.34255000000000002</v>
      </c>
      <c r="Y17734">
        <v>0.48635000000000012</v>
      </c>
    </row>
    <row r="17735" spans="1:25" hidden="1">
      <c r="A17735" s="37" t="s">
        <v>86</v>
      </c>
      <c r="B17735" s="37" t="s">
        <v>9</v>
      </c>
      <c r="C17735" s="38">
        <v>40236</v>
      </c>
      <c r="P17735">
        <v>230</v>
      </c>
      <c r="Q17735">
        <v>0.98451145079289359</v>
      </c>
      <c r="T17735">
        <v>0.33600000000000002</v>
      </c>
      <c r="U17735">
        <v>0.23680000000000001</v>
      </c>
      <c r="V17735">
        <v>0.3579</v>
      </c>
      <c r="W17735">
        <v>0.39140000000000003</v>
      </c>
      <c r="X17735">
        <v>0.33789999999999998</v>
      </c>
      <c r="Y17735">
        <v>0.48440000000000011</v>
      </c>
    </row>
    <row r="17736" spans="1:25" hidden="1">
      <c r="A17736" s="37" t="s">
        <v>86</v>
      </c>
      <c r="B17736" s="37" t="s">
        <v>9</v>
      </c>
      <c r="C17736" s="38">
        <v>40237</v>
      </c>
      <c r="P17736">
        <v>231</v>
      </c>
      <c r="Q17736">
        <v>0.9826207974510216</v>
      </c>
      <c r="T17736">
        <v>0.36649999999999988</v>
      </c>
      <c r="U17736">
        <v>0.23780000000000001</v>
      </c>
      <c r="V17736">
        <v>0.35930000000000001</v>
      </c>
      <c r="W17736">
        <v>0.38979999999999998</v>
      </c>
      <c r="X17736">
        <v>0.33510000000000001</v>
      </c>
      <c r="Y17736">
        <v>0.48680000000000001</v>
      </c>
    </row>
    <row r="17737" spans="1:25" hidden="1">
      <c r="A17737" s="37" t="s">
        <v>86</v>
      </c>
      <c r="B17737" s="37" t="s">
        <v>9</v>
      </c>
      <c r="C17737" s="38">
        <v>40238</v>
      </c>
      <c r="P17737">
        <v>232</v>
      </c>
      <c r="Q17737">
        <v>0.98202823476209378</v>
      </c>
      <c r="T17737">
        <v>0.33800000000000002</v>
      </c>
      <c r="U17737">
        <v>0.24299999999999999</v>
      </c>
      <c r="V17737">
        <v>0.35849999999999999</v>
      </c>
      <c r="W17737">
        <v>0.38900000000000001</v>
      </c>
      <c r="X17737">
        <v>0.33400000000000002</v>
      </c>
      <c r="Y17737">
        <v>0.48699999999999999</v>
      </c>
    </row>
    <row r="17738" spans="1:25" hidden="1">
      <c r="A17738" s="37" t="s">
        <v>86</v>
      </c>
      <c r="B17738" s="37" t="s">
        <v>9</v>
      </c>
      <c r="C17738" s="38">
        <v>40239</v>
      </c>
      <c r="P17738">
        <v>233</v>
      </c>
      <c r="Q17738">
        <v>0.9821546389774225</v>
      </c>
      <c r="T17738">
        <v>0.32179999999999997</v>
      </c>
      <c r="U17738">
        <v>0.24060000000000001</v>
      </c>
      <c r="V17738">
        <v>0.36039999999999989</v>
      </c>
      <c r="W17738">
        <v>0.38860000000000011</v>
      </c>
      <c r="X17738">
        <v>0.33389999999999997</v>
      </c>
      <c r="Y17738">
        <v>0.48409999999999997</v>
      </c>
    </row>
    <row r="17739" spans="1:25" hidden="1">
      <c r="A17739" s="37" t="s">
        <v>86</v>
      </c>
      <c r="B17739" s="37" t="s">
        <v>9</v>
      </c>
      <c r="C17739" s="38">
        <v>40240</v>
      </c>
      <c r="P17739">
        <v>234</v>
      </c>
      <c r="Q17739">
        <v>0.98038069456544896</v>
      </c>
      <c r="T17739">
        <v>0.316</v>
      </c>
      <c r="U17739">
        <v>0.23555000000000001</v>
      </c>
      <c r="V17739">
        <v>0.36520000000000002</v>
      </c>
      <c r="W17739">
        <v>0.39045000000000002</v>
      </c>
      <c r="X17739">
        <v>0.33040000000000003</v>
      </c>
      <c r="Y17739">
        <v>0.48430000000000001</v>
      </c>
    </row>
    <row r="17740" spans="1:25" hidden="1">
      <c r="A17740" s="37" t="s">
        <v>86</v>
      </c>
      <c r="B17740" s="37" t="s">
        <v>9</v>
      </c>
      <c r="C17740" s="38">
        <v>40241</v>
      </c>
      <c r="P17740">
        <v>235</v>
      </c>
      <c r="Q17740">
        <v>0.97913084226113911</v>
      </c>
      <c r="T17740">
        <v>0.31409999999999999</v>
      </c>
      <c r="U17740">
        <v>0.23669999999999999</v>
      </c>
      <c r="V17740">
        <v>0.35759999999999997</v>
      </c>
      <c r="W17740">
        <v>0.38790000000000002</v>
      </c>
      <c r="X17740">
        <v>0.32709999999999989</v>
      </c>
      <c r="Y17740">
        <v>0.4864</v>
      </c>
    </row>
    <row r="17741" spans="1:25" hidden="1">
      <c r="A17741" s="37" t="s">
        <v>86</v>
      </c>
      <c r="B17741" s="37" t="s">
        <v>9</v>
      </c>
      <c r="C17741" s="38">
        <v>40242</v>
      </c>
      <c r="P17741">
        <v>236</v>
      </c>
      <c r="Q17741">
        <v>0.97710835032966925</v>
      </c>
      <c r="T17741">
        <v>0.32850000000000001</v>
      </c>
      <c r="U17741">
        <v>0.23365</v>
      </c>
      <c r="V17741">
        <v>0.35804999999999998</v>
      </c>
      <c r="W17741">
        <v>0.39029999999999998</v>
      </c>
      <c r="X17741">
        <v>0.32569999999999999</v>
      </c>
      <c r="Y17741">
        <v>0.4844</v>
      </c>
    </row>
    <row r="17742" spans="1:25" hidden="1">
      <c r="A17742" s="37" t="s">
        <v>86</v>
      </c>
      <c r="B17742" s="37" t="s">
        <v>9</v>
      </c>
      <c r="C17742" s="38">
        <v>40243</v>
      </c>
      <c r="P17742">
        <v>237</v>
      </c>
      <c r="Q17742">
        <v>0.98494305145674432</v>
      </c>
      <c r="T17742">
        <v>0.34549999999999997</v>
      </c>
      <c r="U17742">
        <v>0.23544999999999999</v>
      </c>
      <c r="V17742">
        <v>0.35494999999999999</v>
      </c>
      <c r="W17742">
        <v>0.3871</v>
      </c>
      <c r="X17742">
        <v>0.32800000000000001</v>
      </c>
      <c r="Y17742">
        <v>0.48285</v>
      </c>
    </row>
    <row r="17743" spans="1:25" hidden="1">
      <c r="A17743" s="37" t="s">
        <v>86</v>
      </c>
      <c r="B17743" s="37" t="s">
        <v>9</v>
      </c>
      <c r="C17743" s="38">
        <v>40244</v>
      </c>
      <c r="P17743">
        <v>238</v>
      </c>
      <c r="Q17743">
        <v>0.98566682126241467</v>
      </c>
      <c r="T17743">
        <v>0.34549999999999997</v>
      </c>
      <c r="U17743">
        <v>0.254</v>
      </c>
      <c r="V17743">
        <v>0.35899999999999999</v>
      </c>
      <c r="W17743">
        <v>0.38550000000000001</v>
      </c>
      <c r="X17743">
        <v>0.32800000000000001</v>
      </c>
      <c r="Y17743">
        <v>0.49</v>
      </c>
    </row>
    <row r="17744" spans="1:25" hidden="1">
      <c r="A17744" s="37" t="s">
        <v>86</v>
      </c>
      <c r="B17744" s="37" t="s">
        <v>9</v>
      </c>
      <c r="C17744" s="38">
        <v>40245</v>
      </c>
      <c r="P17744">
        <v>239</v>
      </c>
      <c r="Q17744">
        <v>0.98566829101019549</v>
      </c>
      <c r="T17744">
        <v>0.32669999999999999</v>
      </c>
      <c r="U17744">
        <v>0.2379</v>
      </c>
      <c r="V17744">
        <v>0.35799999999999998</v>
      </c>
      <c r="W17744">
        <v>0.38769999999999999</v>
      </c>
      <c r="X17744">
        <v>0.32329999999999998</v>
      </c>
      <c r="Y17744">
        <v>0.48310000000000008</v>
      </c>
    </row>
    <row r="17745" spans="1:25" hidden="1">
      <c r="A17745" s="37" t="s">
        <v>86</v>
      </c>
      <c r="B17745" s="37" t="s">
        <v>9</v>
      </c>
      <c r="C17745" s="38">
        <v>40246</v>
      </c>
      <c r="O17745">
        <v>840.44585987261144</v>
      </c>
      <c r="P17745">
        <v>240</v>
      </c>
      <c r="Q17745">
        <v>0.97923271956965396</v>
      </c>
      <c r="T17745">
        <v>0.33024999999999999</v>
      </c>
      <c r="U17745">
        <v>0.23730000000000001</v>
      </c>
      <c r="V17745">
        <v>0.35894999999999999</v>
      </c>
      <c r="W17745">
        <v>0.38745000000000002</v>
      </c>
      <c r="X17745">
        <v>0.32335000000000003</v>
      </c>
      <c r="Y17745">
        <v>0.48885000000000001</v>
      </c>
    </row>
    <row r="17746" spans="1:25" hidden="1">
      <c r="A17746" s="37" t="s">
        <v>86</v>
      </c>
      <c r="B17746" s="37" t="s">
        <v>9</v>
      </c>
      <c r="C17746" s="38">
        <v>40247</v>
      </c>
      <c r="P17746">
        <v>241</v>
      </c>
      <c r="Q17746">
        <v>0.97176164162143119</v>
      </c>
      <c r="T17746">
        <v>0.32169999999999999</v>
      </c>
      <c r="U17746">
        <v>0.23649999999999999</v>
      </c>
      <c r="V17746">
        <v>0.3569</v>
      </c>
      <c r="W17746">
        <v>0.38640000000000002</v>
      </c>
      <c r="X17746">
        <v>0.32409999999999989</v>
      </c>
      <c r="Y17746">
        <v>0.4834</v>
      </c>
    </row>
    <row r="17747" spans="1:25" hidden="1">
      <c r="A17747" s="37" t="s">
        <v>86</v>
      </c>
      <c r="B17747" s="37" t="s">
        <v>9</v>
      </c>
      <c r="C17747" s="38">
        <v>40248</v>
      </c>
      <c r="P17747">
        <v>242</v>
      </c>
      <c r="Q17747">
        <v>0.97503437736479392</v>
      </c>
      <c r="T17747">
        <v>0.31</v>
      </c>
      <c r="U17747">
        <v>0.23425000000000001</v>
      </c>
      <c r="V17747">
        <v>0.35299999999999998</v>
      </c>
      <c r="W17747">
        <v>0.38600000000000001</v>
      </c>
      <c r="X17747">
        <v>0.32374999999999998</v>
      </c>
      <c r="Y17747">
        <v>0.48825000000000002</v>
      </c>
    </row>
    <row r="17748" spans="1:25" hidden="1">
      <c r="A17748" s="37" t="s">
        <v>86</v>
      </c>
      <c r="B17748" s="37" t="s">
        <v>9</v>
      </c>
      <c r="C17748" s="38">
        <v>40249</v>
      </c>
      <c r="P17748">
        <v>243</v>
      </c>
      <c r="Q17748">
        <v>0.9693875590723976</v>
      </c>
      <c r="T17748">
        <v>0.29725000000000001</v>
      </c>
      <c r="U17748">
        <v>0.23300000000000001</v>
      </c>
      <c r="V17748">
        <v>0.35425000000000001</v>
      </c>
      <c r="W17748">
        <v>0.38474999999999998</v>
      </c>
      <c r="X17748">
        <v>0.32100000000000001</v>
      </c>
      <c r="Y17748">
        <v>0.48175000000000001</v>
      </c>
    </row>
    <row r="17749" spans="1:25" hidden="1">
      <c r="A17749" s="37" t="s">
        <v>86</v>
      </c>
      <c r="B17749" s="37" t="s">
        <v>9</v>
      </c>
      <c r="C17749" s="38">
        <v>40250</v>
      </c>
      <c r="P17749">
        <v>244</v>
      </c>
      <c r="Q17749">
        <v>0.97374082250645566</v>
      </c>
      <c r="T17749">
        <v>0.29120000000000001</v>
      </c>
      <c r="U17749">
        <v>0.22950000000000001</v>
      </c>
      <c r="V17749">
        <v>0.35039999999999999</v>
      </c>
      <c r="W17749">
        <v>0.38385000000000002</v>
      </c>
      <c r="X17749">
        <v>0.31885000000000002</v>
      </c>
      <c r="Y17749">
        <v>0.48144999999999999</v>
      </c>
    </row>
    <row r="17750" spans="1:25" hidden="1">
      <c r="A17750" s="37" t="s">
        <v>86</v>
      </c>
      <c r="B17750" s="37" t="s">
        <v>9</v>
      </c>
      <c r="C17750" s="38">
        <v>40251</v>
      </c>
      <c r="P17750">
        <v>245</v>
      </c>
      <c r="Q17750">
        <v>0.97409736731690055</v>
      </c>
      <c r="T17750">
        <v>0.28189999999999998</v>
      </c>
      <c r="U17750">
        <v>0.2281</v>
      </c>
      <c r="V17750">
        <v>0.34889999999999999</v>
      </c>
      <c r="W17750">
        <v>0.38160000000000011</v>
      </c>
      <c r="X17750">
        <v>0.31879999999999997</v>
      </c>
      <c r="Y17750">
        <v>0.48199999999999998</v>
      </c>
    </row>
    <row r="17751" spans="1:25" hidden="1">
      <c r="A17751" s="37" t="s">
        <v>86</v>
      </c>
      <c r="B17751" s="37" t="s">
        <v>9</v>
      </c>
      <c r="C17751" s="38">
        <v>40252</v>
      </c>
      <c r="P17751">
        <v>246</v>
      </c>
      <c r="Q17751">
        <v>0.97436849395537095</v>
      </c>
      <c r="T17751">
        <v>0.27489999999999998</v>
      </c>
      <c r="U17751">
        <v>0.2276</v>
      </c>
      <c r="V17751">
        <v>0.34949999999999998</v>
      </c>
      <c r="W17751">
        <v>0.37969999999999998</v>
      </c>
      <c r="X17751">
        <v>0.31919999999999998</v>
      </c>
      <c r="Y17751">
        <v>0.48209999999999997</v>
      </c>
    </row>
    <row r="17752" spans="1:25" hidden="1">
      <c r="A17752" s="37" t="s">
        <v>86</v>
      </c>
      <c r="B17752" s="37" t="s">
        <v>9</v>
      </c>
      <c r="C17752" s="38">
        <v>40253</v>
      </c>
      <c r="P17752">
        <v>247</v>
      </c>
      <c r="Q17752">
        <v>0.97363945787309092</v>
      </c>
      <c r="T17752">
        <v>0.27279999999999999</v>
      </c>
      <c r="U17752">
        <v>0.22589999999999999</v>
      </c>
      <c r="V17752">
        <v>0.34944999999999998</v>
      </c>
      <c r="W17752">
        <v>0.38119999999999998</v>
      </c>
      <c r="X17752">
        <v>0.31545000000000001</v>
      </c>
      <c r="Y17752">
        <v>0.4849</v>
      </c>
    </row>
    <row r="17753" spans="1:25" hidden="1">
      <c r="A17753" s="37" t="s">
        <v>86</v>
      </c>
      <c r="B17753" s="37" t="s">
        <v>9</v>
      </c>
      <c r="C17753" s="38">
        <v>40254</v>
      </c>
      <c r="P17753">
        <v>248</v>
      </c>
      <c r="Q17753">
        <v>0.9706803944845892</v>
      </c>
      <c r="T17753">
        <v>0.26824999999999999</v>
      </c>
      <c r="U17753">
        <v>0.22425</v>
      </c>
      <c r="V17753">
        <v>0.34624999999999989</v>
      </c>
      <c r="W17753">
        <v>0.379</v>
      </c>
      <c r="X17753">
        <v>0.31274999999999997</v>
      </c>
      <c r="Y17753">
        <v>0.48549999999999999</v>
      </c>
    </row>
    <row r="17754" spans="1:25" hidden="1">
      <c r="A17754" s="37" t="s">
        <v>86</v>
      </c>
      <c r="B17754" s="37" t="s">
        <v>9</v>
      </c>
      <c r="C17754" s="38">
        <v>40255</v>
      </c>
      <c r="P17754">
        <v>249</v>
      </c>
      <c r="Q17754">
        <v>0.97497184123671443</v>
      </c>
      <c r="T17754">
        <v>0.26500000000000001</v>
      </c>
      <c r="U17754">
        <v>0.2235</v>
      </c>
      <c r="V17754">
        <v>0.34539999999999998</v>
      </c>
      <c r="W17754">
        <v>0.37509999999999999</v>
      </c>
      <c r="X17754">
        <v>0.313</v>
      </c>
      <c r="Y17754">
        <v>0.47649999999999998</v>
      </c>
    </row>
    <row r="17755" spans="1:25" hidden="1">
      <c r="A17755" s="37" t="s">
        <v>86</v>
      </c>
      <c r="B17755" s="37" t="s">
        <v>9</v>
      </c>
      <c r="C17755" s="38">
        <v>40256</v>
      </c>
      <c r="P17755">
        <v>250</v>
      </c>
      <c r="Q17755">
        <v>0.97320446591823562</v>
      </c>
      <c r="T17755">
        <v>0.25924999999999998</v>
      </c>
      <c r="U17755">
        <v>0.2215</v>
      </c>
      <c r="V17755">
        <v>0.34050000000000002</v>
      </c>
      <c r="W17755">
        <v>0.37375000000000003</v>
      </c>
      <c r="X17755">
        <v>0.309</v>
      </c>
      <c r="Y17755">
        <v>0.47325</v>
      </c>
    </row>
    <row r="17756" spans="1:25" hidden="1">
      <c r="A17756" s="37" t="s">
        <v>86</v>
      </c>
      <c r="B17756" s="37" t="s">
        <v>9</v>
      </c>
      <c r="C17756" s="38">
        <v>40257</v>
      </c>
      <c r="P17756">
        <v>251</v>
      </c>
      <c r="Q17756">
        <v>0.97540781885857819</v>
      </c>
      <c r="T17756">
        <v>0.25774999999999998</v>
      </c>
      <c r="U17756">
        <v>0.2198</v>
      </c>
      <c r="V17756">
        <v>0.34134999999999999</v>
      </c>
      <c r="W17756">
        <v>0.37495000000000001</v>
      </c>
      <c r="X17756">
        <v>0.31169999999999998</v>
      </c>
      <c r="Y17756">
        <v>0.48070000000000002</v>
      </c>
    </row>
    <row r="17757" spans="1:25" hidden="1">
      <c r="A17757" s="37" t="s">
        <v>86</v>
      </c>
      <c r="B17757" s="37" t="s">
        <v>9</v>
      </c>
      <c r="C17757" s="38">
        <v>40258</v>
      </c>
      <c r="P17757">
        <v>252</v>
      </c>
      <c r="Q17757">
        <v>0.97595429450159688</v>
      </c>
      <c r="T17757">
        <v>0.25159999999999999</v>
      </c>
      <c r="U17757">
        <v>0.2162</v>
      </c>
      <c r="V17757">
        <v>0.34250000000000003</v>
      </c>
      <c r="W17757">
        <v>0.3725</v>
      </c>
      <c r="X17757">
        <v>0.30869999999999997</v>
      </c>
      <c r="Y17757">
        <v>0.48139999999999988</v>
      </c>
    </row>
    <row r="17758" spans="1:25" hidden="1">
      <c r="A17758" s="37" t="s">
        <v>86</v>
      </c>
      <c r="B17758" s="37" t="s">
        <v>9</v>
      </c>
      <c r="C17758" s="38">
        <v>40259</v>
      </c>
      <c r="P17758">
        <v>253</v>
      </c>
      <c r="Q17758">
        <v>0.96622547100155731</v>
      </c>
      <c r="T17758">
        <v>0.25090000000000001</v>
      </c>
      <c r="U17758">
        <v>0.21640000000000001</v>
      </c>
      <c r="V17758">
        <v>0.34225</v>
      </c>
      <c r="W17758">
        <v>0.37135000000000001</v>
      </c>
      <c r="X17758">
        <v>0.3075</v>
      </c>
      <c r="Y17758">
        <v>0.4783</v>
      </c>
    </row>
    <row r="17759" spans="1:25" hidden="1">
      <c r="A17759" s="37" t="s">
        <v>86</v>
      </c>
      <c r="B17759" s="37" t="s">
        <v>9</v>
      </c>
      <c r="C17759" s="38">
        <v>40260</v>
      </c>
      <c r="P17759">
        <v>254</v>
      </c>
      <c r="Q17759">
        <v>0.97154023161127179</v>
      </c>
      <c r="T17759">
        <v>0.248</v>
      </c>
      <c r="U17759">
        <v>0.21199999999999999</v>
      </c>
      <c r="V17759">
        <v>0.33600000000000002</v>
      </c>
      <c r="W17759">
        <v>0.37075000000000002</v>
      </c>
      <c r="X17759">
        <v>0.30575000000000002</v>
      </c>
      <c r="Y17759">
        <v>0.47599999999999998</v>
      </c>
    </row>
    <row r="17760" spans="1:25" hidden="1">
      <c r="A17760" s="37" t="s">
        <v>86</v>
      </c>
      <c r="B17760" s="37" t="s">
        <v>9</v>
      </c>
      <c r="C17760" s="38">
        <v>40261</v>
      </c>
      <c r="P17760">
        <v>255</v>
      </c>
      <c r="Q17760">
        <v>0.97660931925470618</v>
      </c>
      <c r="T17760">
        <v>0.26350000000000001</v>
      </c>
      <c r="U17760">
        <v>0.21049999999999999</v>
      </c>
      <c r="V17760">
        <v>0.33150000000000002</v>
      </c>
      <c r="W17760">
        <v>0.36749999999999999</v>
      </c>
      <c r="X17760">
        <v>0.30149999999999999</v>
      </c>
      <c r="Y17760">
        <v>0.47549999999999998</v>
      </c>
    </row>
    <row r="17761" spans="1:25" hidden="1">
      <c r="A17761" s="37" t="s">
        <v>86</v>
      </c>
      <c r="B17761" s="37" t="s">
        <v>9</v>
      </c>
      <c r="C17761" s="38">
        <v>40262</v>
      </c>
      <c r="P17761">
        <v>256</v>
      </c>
      <c r="Q17761">
        <v>0.97094434319184819</v>
      </c>
      <c r="T17761">
        <v>0.28050000000000003</v>
      </c>
      <c r="U17761">
        <v>0.20849999999999999</v>
      </c>
      <c r="V17761">
        <v>0.33200000000000002</v>
      </c>
      <c r="W17761">
        <v>0.36840000000000001</v>
      </c>
      <c r="X17761">
        <v>0.30869999999999997</v>
      </c>
      <c r="Y17761">
        <v>0.47520000000000001</v>
      </c>
    </row>
    <row r="17762" spans="1:25" hidden="1">
      <c r="A17762" s="37" t="s">
        <v>86</v>
      </c>
      <c r="B17762" s="37" t="s">
        <v>9</v>
      </c>
      <c r="C17762" s="38">
        <v>40263</v>
      </c>
      <c r="P17762">
        <v>257</v>
      </c>
      <c r="Q17762">
        <v>0.96773365793963961</v>
      </c>
      <c r="T17762">
        <v>0.31900000000000001</v>
      </c>
      <c r="U17762">
        <v>0.20949999999999999</v>
      </c>
      <c r="V17762">
        <v>0.33350000000000002</v>
      </c>
      <c r="W17762">
        <v>0.36699999999999999</v>
      </c>
      <c r="X17762">
        <v>0.29849999999999999</v>
      </c>
      <c r="Y17762">
        <v>0.47449999999999998</v>
      </c>
    </row>
    <row r="17763" spans="1:25" hidden="1">
      <c r="A17763" s="37" t="s">
        <v>86</v>
      </c>
      <c r="B17763" s="37" t="s">
        <v>9</v>
      </c>
      <c r="C17763" s="38">
        <v>40264</v>
      </c>
      <c r="P17763">
        <v>258</v>
      </c>
      <c r="Q17763">
        <v>0.9704674574096096</v>
      </c>
      <c r="T17763">
        <v>0.34970000000000001</v>
      </c>
      <c r="U17763">
        <v>0.22520000000000001</v>
      </c>
      <c r="V17763">
        <v>0.33410000000000001</v>
      </c>
      <c r="W17763">
        <v>0.36459999999999998</v>
      </c>
      <c r="X17763">
        <v>0.29599999999999999</v>
      </c>
      <c r="Y17763">
        <v>0.47249999999999998</v>
      </c>
    </row>
    <row r="17764" spans="1:25" hidden="1">
      <c r="A17764" s="37" t="s">
        <v>86</v>
      </c>
      <c r="B17764" s="37" t="s">
        <v>9</v>
      </c>
      <c r="C17764" s="38">
        <v>40265</v>
      </c>
      <c r="P17764">
        <v>259</v>
      </c>
      <c r="Q17764">
        <v>0.96686685967813979</v>
      </c>
      <c r="T17764">
        <v>0.36959999999999998</v>
      </c>
      <c r="U17764">
        <v>0.23580000000000001</v>
      </c>
      <c r="V17764">
        <v>0.33510000000000001</v>
      </c>
      <c r="W17764">
        <v>0.3649</v>
      </c>
      <c r="X17764">
        <v>0.3004</v>
      </c>
      <c r="Y17764">
        <v>0.46779999999999999</v>
      </c>
    </row>
    <row r="17765" spans="1:25" hidden="1">
      <c r="A17765" s="37" t="s">
        <v>86</v>
      </c>
      <c r="B17765" s="37" t="s">
        <v>9</v>
      </c>
      <c r="C17765" s="38">
        <v>40266</v>
      </c>
      <c r="P17765">
        <v>260</v>
      </c>
      <c r="Q17765">
        <v>0.97224411416975021</v>
      </c>
      <c r="T17765">
        <v>0.373</v>
      </c>
      <c r="U17765">
        <v>0.23699999999999999</v>
      </c>
      <c r="V17765">
        <v>0.33479999999999999</v>
      </c>
      <c r="W17765">
        <v>0.37169999999999997</v>
      </c>
      <c r="X17765">
        <v>0.29859999999999998</v>
      </c>
      <c r="Y17765">
        <v>0.47149999999999997</v>
      </c>
    </row>
    <row r="17766" spans="1:25" hidden="1">
      <c r="A17766" s="37" t="s">
        <v>86</v>
      </c>
      <c r="B17766" s="37" t="s">
        <v>9</v>
      </c>
      <c r="C17766" s="38">
        <v>40267</v>
      </c>
      <c r="P17766">
        <v>261</v>
      </c>
      <c r="Q17766">
        <v>0.97471000914911243</v>
      </c>
      <c r="T17766">
        <v>0.34970000000000001</v>
      </c>
      <c r="U17766">
        <v>0.23544999999999999</v>
      </c>
      <c r="V17766">
        <v>0.33695000000000003</v>
      </c>
      <c r="W17766">
        <v>0.36935000000000001</v>
      </c>
      <c r="X17766">
        <v>0.30149999999999999</v>
      </c>
      <c r="Y17766">
        <v>0.47334999999999999</v>
      </c>
    </row>
    <row r="17767" spans="1:25" hidden="1">
      <c r="A17767" s="37" t="s">
        <v>86</v>
      </c>
      <c r="B17767" s="37" t="s">
        <v>9</v>
      </c>
      <c r="C17767" s="38">
        <v>40268</v>
      </c>
      <c r="P17767">
        <v>262</v>
      </c>
      <c r="Q17767">
        <v>0.97379832443834735</v>
      </c>
      <c r="T17767">
        <v>0.33650000000000002</v>
      </c>
      <c r="U17767">
        <v>0.23449999999999999</v>
      </c>
      <c r="V17767">
        <v>0.33729999999999999</v>
      </c>
      <c r="W17767">
        <v>0.3725</v>
      </c>
      <c r="X17767">
        <v>0.30080000000000001</v>
      </c>
      <c r="Y17767">
        <v>0.47249999999999998</v>
      </c>
    </row>
    <row r="17768" spans="1:25" hidden="1">
      <c r="A17768" s="37" t="s">
        <v>86</v>
      </c>
      <c r="B17768" s="37" t="s">
        <v>9</v>
      </c>
      <c r="C17768" s="38">
        <v>40269</v>
      </c>
      <c r="P17768">
        <v>263</v>
      </c>
      <c r="Q17768">
        <v>0.9755680680119595</v>
      </c>
      <c r="T17768">
        <v>0.317</v>
      </c>
      <c r="U17768">
        <v>0.23300000000000001</v>
      </c>
      <c r="V17768">
        <v>0.33850000000000002</v>
      </c>
      <c r="W17768">
        <v>0.373</v>
      </c>
      <c r="X17768">
        <v>0.29899999999999999</v>
      </c>
      <c r="Y17768">
        <v>0.46949999999999997</v>
      </c>
    </row>
    <row r="17769" spans="1:25" hidden="1">
      <c r="A17769" s="37" t="s">
        <v>86</v>
      </c>
      <c r="B17769" s="37" t="s">
        <v>9</v>
      </c>
      <c r="C17769" s="38">
        <v>40270</v>
      </c>
      <c r="P17769">
        <v>264</v>
      </c>
      <c r="Q17769">
        <v>0.97847024179262909</v>
      </c>
      <c r="T17769">
        <v>0.30859999999999999</v>
      </c>
      <c r="U17769">
        <v>0.2319</v>
      </c>
      <c r="V17769">
        <v>0.33789999999999998</v>
      </c>
      <c r="W17769">
        <v>0.37240000000000001</v>
      </c>
      <c r="X17769">
        <v>0.29799999999999999</v>
      </c>
      <c r="Y17769">
        <v>0.46970000000000001</v>
      </c>
    </row>
    <row r="17770" spans="1:25" hidden="1">
      <c r="A17770" s="37" t="s">
        <v>86</v>
      </c>
      <c r="B17770" s="37" t="s">
        <v>9</v>
      </c>
      <c r="C17770" s="38">
        <v>40271</v>
      </c>
      <c r="P17770">
        <v>265</v>
      </c>
      <c r="Q17770">
        <v>0.97925866053008082</v>
      </c>
      <c r="T17770">
        <v>0.29649999999999999</v>
      </c>
      <c r="U17770">
        <v>0.23050000000000001</v>
      </c>
      <c r="V17770">
        <v>0.34189999999999998</v>
      </c>
      <c r="W17770">
        <v>0.37330000000000002</v>
      </c>
      <c r="X17770">
        <v>0.29949999999999999</v>
      </c>
      <c r="Y17770">
        <v>0.47230000000000011</v>
      </c>
    </row>
    <row r="17771" spans="1:25" hidden="1">
      <c r="A17771" s="37" t="s">
        <v>86</v>
      </c>
      <c r="B17771" s="37" t="s">
        <v>9</v>
      </c>
      <c r="C17771" s="38">
        <v>40272</v>
      </c>
      <c r="P17771">
        <v>266</v>
      </c>
      <c r="Q17771">
        <v>0.97750399280304023</v>
      </c>
      <c r="T17771">
        <v>0.28720000000000001</v>
      </c>
      <c r="U17771">
        <v>0.22850000000000001</v>
      </c>
      <c r="V17771">
        <v>0.34399999999999997</v>
      </c>
      <c r="W17771">
        <v>0.37330000000000002</v>
      </c>
      <c r="X17771">
        <v>0.30230000000000001</v>
      </c>
      <c r="Y17771">
        <v>0.4708</v>
      </c>
    </row>
    <row r="17772" spans="1:25" hidden="1">
      <c r="A17772" s="37" t="s">
        <v>86</v>
      </c>
      <c r="B17772" s="37" t="s">
        <v>9</v>
      </c>
      <c r="C17772" s="38">
        <v>40273</v>
      </c>
      <c r="P17772">
        <v>267</v>
      </c>
      <c r="Q17772">
        <v>0.97016807115088721</v>
      </c>
      <c r="T17772">
        <v>0.28699999999999998</v>
      </c>
      <c r="U17772">
        <v>0.22950000000000001</v>
      </c>
      <c r="V17772">
        <v>0.34200000000000003</v>
      </c>
      <c r="W17772">
        <v>0.3745</v>
      </c>
      <c r="X17772">
        <v>0.30299999999999999</v>
      </c>
      <c r="Y17772">
        <v>0.47099999999999997</v>
      </c>
    </row>
    <row r="17773" spans="1:25" hidden="1">
      <c r="A17773" s="37" t="s">
        <v>86</v>
      </c>
      <c r="B17773" s="37" t="s">
        <v>9</v>
      </c>
      <c r="C17773" s="38">
        <v>40274</v>
      </c>
      <c r="P17773">
        <v>268</v>
      </c>
      <c r="Q17773">
        <v>0.96942171875962413</v>
      </c>
      <c r="T17773">
        <v>0.29299999999999998</v>
      </c>
      <c r="U17773">
        <v>0.22850000000000001</v>
      </c>
      <c r="V17773">
        <v>0.34100000000000003</v>
      </c>
      <c r="W17773">
        <v>0.3745</v>
      </c>
      <c r="X17773">
        <v>0.30099999999999999</v>
      </c>
      <c r="Y17773">
        <v>0.47299999999999998</v>
      </c>
    </row>
    <row r="17774" spans="1:25" hidden="1">
      <c r="A17774" s="37" t="s">
        <v>86</v>
      </c>
      <c r="B17774" s="37" t="s">
        <v>9</v>
      </c>
      <c r="C17774" s="38">
        <v>40275</v>
      </c>
      <c r="P17774">
        <v>269</v>
      </c>
      <c r="Q17774">
        <v>0.97049065620996411</v>
      </c>
      <c r="T17774">
        <v>0.32700000000000001</v>
      </c>
      <c r="U17774">
        <v>0.22925000000000001</v>
      </c>
      <c r="V17774">
        <v>0.33975</v>
      </c>
      <c r="W17774">
        <v>0.3735</v>
      </c>
      <c r="X17774">
        <v>0.30125000000000002</v>
      </c>
      <c r="Y17774">
        <v>0.46899999999999997</v>
      </c>
    </row>
    <row r="17775" spans="1:25" hidden="1">
      <c r="A17775" s="37" t="s">
        <v>86</v>
      </c>
      <c r="B17775" s="37" t="s">
        <v>9</v>
      </c>
      <c r="C17775" s="38">
        <v>40276</v>
      </c>
      <c r="P17775">
        <v>270</v>
      </c>
      <c r="Q17775">
        <v>0.9740246405724573</v>
      </c>
      <c r="T17775">
        <v>0.32550000000000001</v>
      </c>
      <c r="U17775">
        <v>0.2306</v>
      </c>
      <c r="V17775">
        <v>0.34460000000000002</v>
      </c>
      <c r="W17775">
        <v>0.37259999999999999</v>
      </c>
      <c r="X17775">
        <v>0.29880000000000001</v>
      </c>
      <c r="Y17775">
        <v>0.4672</v>
      </c>
    </row>
    <row r="17776" spans="1:25" hidden="1">
      <c r="A17776" s="37" t="s">
        <v>86</v>
      </c>
      <c r="B17776" s="37" t="s">
        <v>9</v>
      </c>
      <c r="C17776" s="38">
        <v>40277</v>
      </c>
      <c r="P17776">
        <v>271</v>
      </c>
      <c r="Q17776">
        <v>0.98018931782131391</v>
      </c>
      <c r="T17776">
        <v>0.32500000000000001</v>
      </c>
      <c r="U17776">
        <v>0.23300000000000001</v>
      </c>
      <c r="V17776">
        <v>0.34300000000000003</v>
      </c>
      <c r="W17776">
        <v>0.3715</v>
      </c>
      <c r="X17776">
        <v>0.30249999999999999</v>
      </c>
      <c r="Y17776">
        <v>0.47149999999999997</v>
      </c>
    </row>
    <row r="17777" spans="1:25" hidden="1">
      <c r="A17777" s="37" t="s">
        <v>86</v>
      </c>
      <c r="B17777" s="37" t="s">
        <v>9</v>
      </c>
      <c r="C17777" s="38">
        <v>40278</v>
      </c>
      <c r="P17777">
        <v>272</v>
      </c>
      <c r="Q17777">
        <v>0.98170925305671131</v>
      </c>
      <c r="T17777">
        <v>0.31929999999999997</v>
      </c>
      <c r="U17777">
        <v>0.23430000000000001</v>
      </c>
      <c r="V17777">
        <v>0.34200000000000003</v>
      </c>
      <c r="W17777">
        <v>0.37290000000000001</v>
      </c>
      <c r="X17777">
        <v>0.29909999999999998</v>
      </c>
      <c r="Y17777">
        <v>0.47270000000000001</v>
      </c>
    </row>
    <row r="17778" spans="1:25" hidden="1">
      <c r="A17778" s="37" t="s">
        <v>86</v>
      </c>
      <c r="B17778" s="37" t="s">
        <v>9</v>
      </c>
      <c r="C17778" s="38">
        <v>40279</v>
      </c>
      <c r="P17778">
        <v>273</v>
      </c>
      <c r="Q17778">
        <v>0.97911689329243257</v>
      </c>
      <c r="T17778">
        <v>0.31445000000000001</v>
      </c>
      <c r="U17778">
        <v>0.23419999999999999</v>
      </c>
      <c r="V17778">
        <v>0.33750000000000002</v>
      </c>
      <c r="W17778">
        <v>0.37535000000000002</v>
      </c>
      <c r="X17778">
        <v>0.29970000000000002</v>
      </c>
      <c r="Y17778">
        <v>0.46960000000000002</v>
      </c>
    </row>
    <row r="17779" spans="1:25" hidden="1">
      <c r="A17779" s="37" t="s">
        <v>86</v>
      </c>
      <c r="B17779" s="37" t="s">
        <v>9</v>
      </c>
      <c r="C17779" s="38">
        <v>40280</v>
      </c>
      <c r="P17779">
        <v>274</v>
      </c>
      <c r="Q17779">
        <v>0.97746327496270236</v>
      </c>
      <c r="T17779">
        <v>0.30809999999999998</v>
      </c>
      <c r="U17779">
        <v>0.23400000000000001</v>
      </c>
      <c r="V17779">
        <v>0.34289999999999998</v>
      </c>
      <c r="W17779">
        <v>0.37390000000000001</v>
      </c>
      <c r="X17779">
        <v>0.30209999999999998</v>
      </c>
      <c r="Y17779">
        <v>0.46589999999999998</v>
      </c>
    </row>
    <row r="17780" spans="1:25" hidden="1">
      <c r="A17780" s="37" t="s">
        <v>86</v>
      </c>
      <c r="B17780" s="37" t="s">
        <v>9</v>
      </c>
      <c r="C17780" s="38">
        <v>40281</v>
      </c>
      <c r="P17780">
        <v>275</v>
      </c>
      <c r="Q17780">
        <v>0.97795509488887467</v>
      </c>
      <c r="T17780">
        <v>0.30859999999999999</v>
      </c>
      <c r="U17780">
        <v>0.23369999999999999</v>
      </c>
      <c r="V17780">
        <v>0.34160000000000013</v>
      </c>
      <c r="W17780">
        <v>0.37730000000000002</v>
      </c>
      <c r="X17780">
        <v>0.30399999999999999</v>
      </c>
      <c r="Y17780">
        <v>0.46970000000000001</v>
      </c>
    </row>
    <row r="17781" spans="1:25" hidden="1">
      <c r="A17781" s="37" t="s">
        <v>86</v>
      </c>
      <c r="B17781" s="37" t="s">
        <v>9</v>
      </c>
      <c r="C17781" s="38">
        <v>40282</v>
      </c>
      <c r="P17781">
        <v>276</v>
      </c>
      <c r="Q17781">
        <v>0.97725859139778437</v>
      </c>
      <c r="T17781">
        <v>0.3004</v>
      </c>
      <c r="U17781">
        <v>0.2324</v>
      </c>
      <c r="V17781">
        <v>0.33979999999999988</v>
      </c>
      <c r="W17781">
        <v>0.37240000000000001</v>
      </c>
      <c r="X17781">
        <v>0.30030000000000001</v>
      </c>
      <c r="Y17781">
        <v>0.47070000000000001</v>
      </c>
    </row>
    <row r="17782" spans="1:25" hidden="1">
      <c r="A17782" s="37" t="s">
        <v>86</v>
      </c>
      <c r="B17782" s="37" t="s">
        <v>9</v>
      </c>
      <c r="C17782" s="38">
        <v>40283</v>
      </c>
      <c r="P17782">
        <v>277</v>
      </c>
      <c r="Q17782">
        <v>0.97648257773172475</v>
      </c>
      <c r="T17782">
        <v>0.29965000000000003</v>
      </c>
      <c r="U17782">
        <v>0.23244999999999999</v>
      </c>
      <c r="V17782">
        <v>0.34134999999999999</v>
      </c>
      <c r="W17782">
        <v>0.37190000000000001</v>
      </c>
      <c r="X17782">
        <v>0.30049999999999999</v>
      </c>
      <c r="Y17782">
        <v>0.47075</v>
      </c>
    </row>
    <row r="17783" spans="1:25" hidden="1">
      <c r="A17783" s="37" t="s">
        <v>86</v>
      </c>
      <c r="B17783" s="37" t="s">
        <v>9</v>
      </c>
      <c r="C17783" s="38">
        <v>40284</v>
      </c>
      <c r="P17783">
        <v>278</v>
      </c>
      <c r="Q17783">
        <v>0.9748017172411203</v>
      </c>
      <c r="T17783">
        <v>0.30489999999999989</v>
      </c>
      <c r="U17783">
        <v>0.23100000000000001</v>
      </c>
      <c r="V17783">
        <v>0.34179999999999999</v>
      </c>
      <c r="W17783">
        <v>0.37259999999999999</v>
      </c>
      <c r="X17783">
        <v>0.2994</v>
      </c>
      <c r="Y17783">
        <v>0.46560000000000001</v>
      </c>
    </row>
    <row r="17784" spans="1:25" hidden="1">
      <c r="A17784" s="37" t="s">
        <v>86</v>
      </c>
      <c r="B17784" s="37" t="s">
        <v>9</v>
      </c>
      <c r="C17784" s="38">
        <v>40285</v>
      </c>
      <c r="P17784">
        <v>279</v>
      </c>
      <c r="Q17784">
        <v>0.97717994785231532</v>
      </c>
      <c r="T17784">
        <v>0.31175000000000003</v>
      </c>
      <c r="U17784">
        <v>0.23200000000000001</v>
      </c>
      <c r="V17784">
        <v>0.34</v>
      </c>
      <c r="W17784">
        <v>0.37154999999999999</v>
      </c>
      <c r="X17784">
        <v>0.29875000000000002</v>
      </c>
      <c r="Y17784">
        <v>0.47155000000000002</v>
      </c>
    </row>
    <row r="17785" spans="1:25" hidden="1">
      <c r="A17785" s="37" t="s">
        <v>86</v>
      </c>
      <c r="B17785" s="37" t="s">
        <v>9</v>
      </c>
      <c r="C17785" s="38">
        <v>40286</v>
      </c>
      <c r="P17785">
        <v>280</v>
      </c>
      <c r="Q17785">
        <v>0.97715772963043979</v>
      </c>
      <c r="T17785">
        <v>0.32369999999999999</v>
      </c>
      <c r="U17785">
        <v>0.23269999999999999</v>
      </c>
      <c r="V17785">
        <v>0.34010000000000001</v>
      </c>
      <c r="W17785">
        <v>0.371</v>
      </c>
      <c r="X17785">
        <v>0.30380000000000001</v>
      </c>
      <c r="Y17785">
        <v>0.46479999999999999</v>
      </c>
    </row>
    <row r="17786" spans="1:25" hidden="1">
      <c r="A17786" s="37" t="s">
        <v>86</v>
      </c>
      <c r="B17786" s="37" t="s">
        <v>9</v>
      </c>
      <c r="C17786" s="38">
        <v>40287</v>
      </c>
      <c r="P17786">
        <v>281</v>
      </c>
      <c r="Q17786">
        <v>0.9736130636776601</v>
      </c>
      <c r="T17786">
        <v>0.3175</v>
      </c>
      <c r="U17786">
        <v>0.23200000000000001</v>
      </c>
      <c r="V17786">
        <v>0.34300000000000003</v>
      </c>
      <c r="W17786">
        <v>0.36985000000000001</v>
      </c>
      <c r="X17786">
        <v>0.2989</v>
      </c>
      <c r="Y17786">
        <v>0.46749999999999992</v>
      </c>
    </row>
    <row r="17787" spans="1:25" hidden="1">
      <c r="A17787" s="37" t="s">
        <v>86</v>
      </c>
      <c r="B17787" s="37" t="s">
        <v>9</v>
      </c>
      <c r="C17787" s="38">
        <v>40288</v>
      </c>
      <c r="P17787">
        <v>282</v>
      </c>
      <c r="Q17787">
        <v>0.97692702230002082</v>
      </c>
      <c r="T17787">
        <v>0.31269999999999998</v>
      </c>
      <c r="U17787">
        <v>0.23085</v>
      </c>
      <c r="V17787">
        <v>0.34010000000000001</v>
      </c>
      <c r="W17787">
        <v>0.36985000000000001</v>
      </c>
      <c r="X17787">
        <v>0.30054999999999998</v>
      </c>
      <c r="Y17787">
        <v>0.46429999999999999</v>
      </c>
    </row>
    <row r="17788" spans="1:25" hidden="1">
      <c r="A17788" s="37" t="s">
        <v>86</v>
      </c>
      <c r="B17788" s="37" t="s">
        <v>9</v>
      </c>
      <c r="C17788" s="38">
        <v>40289</v>
      </c>
      <c r="P17788">
        <v>283</v>
      </c>
      <c r="Q17788">
        <v>0.97864661295770417</v>
      </c>
      <c r="T17788">
        <v>0.30604999999999999</v>
      </c>
      <c r="U17788">
        <v>0.23150000000000001</v>
      </c>
      <c r="V17788">
        <v>0.33819999999999989</v>
      </c>
      <c r="W17788">
        <v>0.37104999999999999</v>
      </c>
      <c r="X17788">
        <v>0.29509999999999997</v>
      </c>
      <c r="Y17788">
        <v>0.46660000000000001</v>
      </c>
    </row>
    <row r="17789" spans="1:25" hidden="1">
      <c r="A17789" s="37" t="s">
        <v>86</v>
      </c>
      <c r="B17789" s="37" t="s">
        <v>9</v>
      </c>
      <c r="C17789" s="38">
        <v>40290</v>
      </c>
      <c r="P17789">
        <v>284</v>
      </c>
      <c r="Q17789">
        <v>0.97919188335406715</v>
      </c>
      <c r="T17789">
        <v>0.30125000000000002</v>
      </c>
      <c r="U17789">
        <v>0.22985</v>
      </c>
      <c r="V17789">
        <v>0.33879999999999999</v>
      </c>
      <c r="W17789">
        <v>0.37254999999999999</v>
      </c>
      <c r="X17789">
        <v>0.29549999999999998</v>
      </c>
      <c r="Y17789">
        <v>0.46975</v>
      </c>
    </row>
    <row r="17790" spans="1:25" hidden="1">
      <c r="A17790" s="37" t="s">
        <v>86</v>
      </c>
      <c r="B17790" s="37" t="s">
        <v>9</v>
      </c>
      <c r="C17790" s="38">
        <v>40291</v>
      </c>
      <c r="P17790">
        <v>285</v>
      </c>
      <c r="Q17790">
        <v>0.97862726505944631</v>
      </c>
      <c r="T17790">
        <v>0.29085000000000011</v>
      </c>
      <c r="U17790">
        <v>0.22900000000000001</v>
      </c>
      <c r="V17790">
        <v>0.33745000000000003</v>
      </c>
      <c r="W17790">
        <v>0.36935000000000001</v>
      </c>
      <c r="X17790">
        <v>0.29654999999999998</v>
      </c>
      <c r="Y17790">
        <v>0.46139999999999998</v>
      </c>
    </row>
    <row r="17791" spans="1:25" hidden="1">
      <c r="A17791" s="37" t="s">
        <v>86</v>
      </c>
      <c r="B17791" s="37" t="s">
        <v>9</v>
      </c>
      <c r="C17791" s="38">
        <v>40292</v>
      </c>
      <c r="P17791">
        <v>286</v>
      </c>
      <c r="Q17791">
        <v>0.97663983174177171</v>
      </c>
      <c r="T17791">
        <v>0.28810000000000002</v>
      </c>
      <c r="U17791">
        <v>0.22900000000000001</v>
      </c>
      <c r="V17791">
        <v>0.33989999999999998</v>
      </c>
      <c r="W17791">
        <v>0.37159999999999999</v>
      </c>
      <c r="X17791">
        <v>0.29670000000000002</v>
      </c>
      <c r="Y17791">
        <v>0.46810000000000002</v>
      </c>
    </row>
    <row r="17792" spans="1:25" hidden="1">
      <c r="A17792" s="37" t="s">
        <v>86</v>
      </c>
      <c r="B17792" s="37" t="s">
        <v>9</v>
      </c>
      <c r="C17792" s="38">
        <v>40293</v>
      </c>
      <c r="P17792">
        <v>287</v>
      </c>
      <c r="Q17792">
        <v>0.98006277552321019</v>
      </c>
      <c r="T17792">
        <v>0.28029999999999999</v>
      </c>
      <c r="U17792">
        <v>0.22850000000000001</v>
      </c>
      <c r="V17792">
        <v>0.3367</v>
      </c>
      <c r="W17792">
        <v>0.37180000000000002</v>
      </c>
      <c r="X17792">
        <v>0.30030000000000001</v>
      </c>
      <c r="Y17792">
        <v>0.47060000000000002</v>
      </c>
    </row>
    <row r="17793" spans="1:25" hidden="1">
      <c r="A17793" s="37" t="s">
        <v>86</v>
      </c>
      <c r="B17793" s="37" t="s">
        <v>9</v>
      </c>
      <c r="C17793" s="38">
        <v>40294</v>
      </c>
      <c r="P17793">
        <v>288</v>
      </c>
      <c r="Q17793">
        <v>0.9777037364661203</v>
      </c>
      <c r="T17793">
        <v>0.27610000000000001</v>
      </c>
      <c r="U17793">
        <v>0.22700000000000001</v>
      </c>
      <c r="V17793">
        <v>0.33855000000000002</v>
      </c>
      <c r="W17793">
        <v>0.37109999999999999</v>
      </c>
      <c r="X17793">
        <v>0.29770000000000002</v>
      </c>
      <c r="Y17793">
        <v>0.46455000000000002</v>
      </c>
    </row>
    <row r="17794" spans="1:25" hidden="1">
      <c r="A17794" s="37" t="s">
        <v>86</v>
      </c>
      <c r="B17794" s="37" t="s">
        <v>9</v>
      </c>
      <c r="C17794" s="38">
        <v>40295</v>
      </c>
      <c r="P17794">
        <v>289</v>
      </c>
      <c r="Q17794">
        <v>0.97010605762653246</v>
      </c>
      <c r="T17794">
        <v>0.27165</v>
      </c>
      <c r="U17794">
        <v>0.22614999999999999</v>
      </c>
      <c r="V17794">
        <v>0.33710000000000001</v>
      </c>
      <c r="W17794">
        <v>0.36995</v>
      </c>
      <c r="X17794">
        <v>0.29965000000000003</v>
      </c>
      <c r="Y17794">
        <v>0.46779999999999999</v>
      </c>
    </row>
    <row r="17795" spans="1:25" hidden="1">
      <c r="A17795" s="37" t="s">
        <v>86</v>
      </c>
      <c r="B17795" s="37" t="s">
        <v>9</v>
      </c>
      <c r="C17795" s="38">
        <v>40296</v>
      </c>
      <c r="P17795">
        <v>290</v>
      </c>
      <c r="Q17795">
        <v>0.97642755601374465</v>
      </c>
      <c r="T17795">
        <v>0.26734999999999998</v>
      </c>
      <c r="U17795">
        <v>0.22495000000000001</v>
      </c>
      <c r="V17795">
        <v>0.33994999999999997</v>
      </c>
      <c r="W17795">
        <v>0.37119999999999997</v>
      </c>
      <c r="X17795">
        <v>0.30085000000000001</v>
      </c>
      <c r="Y17795">
        <v>0.4657</v>
      </c>
    </row>
    <row r="17796" spans="1:25" hidden="1">
      <c r="A17796" s="37" t="s">
        <v>86</v>
      </c>
      <c r="B17796" s="37" t="s">
        <v>9</v>
      </c>
      <c r="C17796" s="38">
        <v>40297</v>
      </c>
      <c r="P17796">
        <v>291</v>
      </c>
      <c r="Q17796">
        <v>0.98384904397404849</v>
      </c>
      <c r="T17796">
        <v>0.2601</v>
      </c>
      <c r="U17796">
        <v>0.223</v>
      </c>
      <c r="V17796">
        <v>0.33819999999999989</v>
      </c>
      <c r="W17796">
        <v>0.36870000000000003</v>
      </c>
      <c r="X17796">
        <v>0.29930000000000001</v>
      </c>
      <c r="Y17796">
        <v>0.4627</v>
      </c>
    </row>
    <row r="17797" spans="1:25" hidden="1">
      <c r="A17797" s="37" t="s">
        <v>86</v>
      </c>
      <c r="B17797" s="37" t="s">
        <v>9</v>
      </c>
      <c r="C17797" s="38">
        <v>40298</v>
      </c>
      <c r="P17797">
        <v>292</v>
      </c>
      <c r="Q17797">
        <v>0.98194424197089147</v>
      </c>
      <c r="T17797">
        <v>0.25495000000000001</v>
      </c>
      <c r="U17797">
        <v>0.22165000000000001</v>
      </c>
      <c r="V17797">
        <v>0.33729999999999999</v>
      </c>
      <c r="W17797">
        <v>0.36964999999999998</v>
      </c>
      <c r="X17797">
        <v>0.29715000000000003</v>
      </c>
      <c r="Y17797">
        <v>0.46575</v>
      </c>
    </row>
    <row r="17798" spans="1:25" hidden="1">
      <c r="A17798" s="37" t="s">
        <v>86</v>
      </c>
      <c r="B17798" s="37" t="s">
        <v>9</v>
      </c>
      <c r="C17798" s="38">
        <v>40299</v>
      </c>
      <c r="P17798">
        <v>293</v>
      </c>
      <c r="Q17798">
        <v>0.97886178669488866</v>
      </c>
      <c r="T17798">
        <v>0.25080000000000002</v>
      </c>
      <c r="U17798">
        <v>0.21815000000000001</v>
      </c>
      <c r="V17798">
        <v>0.33765000000000001</v>
      </c>
      <c r="W17798">
        <v>0.36914999999999998</v>
      </c>
      <c r="X17798">
        <v>0.29730000000000001</v>
      </c>
      <c r="Y17798">
        <v>0.46425000000000011</v>
      </c>
    </row>
    <row r="17799" spans="1:25" hidden="1">
      <c r="A17799" s="37" t="s">
        <v>86</v>
      </c>
      <c r="B17799" s="37" t="s">
        <v>9</v>
      </c>
      <c r="C17799" s="38">
        <v>40300</v>
      </c>
      <c r="P17799">
        <v>294</v>
      </c>
      <c r="Q17799">
        <v>0.97818085535587695</v>
      </c>
      <c r="T17799">
        <v>0.25650000000000001</v>
      </c>
      <c r="U17799">
        <v>0.218</v>
      </c>
      <c r="V17799">
        <v>0.33400000000000002</v>
      </c>
      <c r="W17799">
        <v>0.36799999999999999</v>
      </c>
      <c r="X17799">
        <v>0.29549999999999998</v>
      </c>
      <c r="Y17799">
        <v>0.46400000000000002</v>
      </c>
    </row>
    <row r="17800" spans="1:25" hidden="1">
      <c r="A17800" s="37" t="s">
        <v>86</v>
      </c>
      <c r="B17800" s="37" t="s">
        <v>9</v>
      </c>
      <c r="C17800" s="38">
        <v>40301</v>
      </c>
      <c r="P17800">
        <v>295</v>
      </c>
      <c r="Q17800">
        <v>0.98279328192021276</v>
      </c>
      <c r="T17800">
        <v>0.2555</v>
      </c>
      <c r="U17800">
        <v>0.218</v>
      </c>
      <c r="V17800">
        <v>0.33350000000000002</v>
      </c>
      <c r="W17800">
        <v>0.36749999999999999</v>
      </c>
      <c r="X17800">
        <v>0.29499999999999998</v>
      </c>
      <c r="Y17800">
        <v>0.46100000000000002</v>
      </c>
    </row>
    <row r="17801" spans="1:25" hidden="1">
      <c r="A17801" s="37" t="s">
        <v>86</v>
      </c>
      <c r="B17801" s="37" t="s">
        <v>9</v>
      </c>
      <c r="C17801" s="38">
        <v>40302</v>
      </c>
      <c r="P17801">
        <v>296</v>
      </c>
      <c r="Q17801">
        <v>0.97712166048214411</v>
      </c>
      <c r="T17801">
        <v>0.26355000000000001</v>
      </c>
      <c r="U17801">
        <v>0.21675</v>
      </c>
      <c r="V17801">
        <v>0.33595000000000003</v>
      </c>
      <c r="W17801">
        <v>0.36559999999999998</v>
      </c>
      <c r="X17801">
        <v>0.29975000000000002</v>
      </c>
      <c r="Y17801">
        <v>0.46955000000000002</v>
      </c>
    </row>
    <row r="17802" spans="1:25" hidden="1">
      <c r="A17802" s="37" t="s">
        <v>86</v>
      </c>
      <c r="B17802" s="37" t="s">
        <v>9</v>
      </c>
      <c r="C17802" s="38">
        <v>40303</v>
      </c>
      <c r="P17802">
        <v>297</v>
      </c>
      <c r="Q17802">
        <v>0.97626503876883375</v>
      </c>
      <c r="T17802">
        <v>0.26179999999999998</v>
      </c>
      <c r="U17802">
        <v>0.21695</v>
      </c>
      <c r="V17802">
        <v>0.33439999999999998</v>
      </c>
      <c r="W17802">
        <v>0.36385000000000001</v>
      </c>
      <c r="X17802">
        <v>0.29129999999999989</v>
      </c>
      <c r="Y17802">
        <v>0.46939999999999998</v>
      </c>
    </row>
    <row r="17803" spans="1:25" hidden="1">
      <c r="A17803" s="37" t="s">
        <v>86</v>
      </c>
      <c r="B17803" s="37" t="s">
        <v>9</v>
      </c>
      <c r="C17803" s="38">
        <v>40304</v>
      </c>
      <c r="P17803">
        <v>298</v>
      </c>
      <c r="Q17803">
        <v>0.98522038289638758</v>
      </c>
      <c r="T17803">
        <v>0.27429999999999999</v>
      </c>
      <c r="U17803">
        <v>0.21740000000000001</v>
      </c>
      <c r="V17803">
        <v>0.33320000000000011</v>
      </c>
      <c r="W17803">
        <v>0.36630000000000001</v>
      </c>
      <c r="X17803">
        <v>0.29694999999999999</v>
      </c>
      <c r="Y17803">
        <v>0.46744999999999998</v>
      </c>
    </row>
    <row r="17804" spans="1:25" hidden="1">
      <c r="A17804" s="37" t="s">
        <v>86</v>
      </c>
      <c r="B17804" s="37" t="s">
        <v>9</v>
      </c>
      <c r="C17804" s="38">
        <v>40305</v>
      </c>
      <c r="P17804">
        <v>299</v>
      </c>
      <c r="Q17804">
        <v>0.98408050105967526</v>
      </c>
      <c r="T17804">
        <v>0.29785000000000011</v>
      </c>
      <c r="U17804">
        <v>0.21640000000000001</v>
      </c>
      <c r="V17804">
        <v>0.33050000000000002</v>
      </c>
      <c r="W17804">
        <v>0.36509999999999998</v>
      </c>
      <c r="X17804">
        <v>0.29220000000000002</v>
      </c>
      <c r="Y17804">
        <v>0.46274999999999999</v>
      </c>
    </row>
    <row r="17805" spans="1:25" hidden="1">
      <c r="A17805" s="37" t="s">
        <v>86</v>
      </c>
      <c r="B17805" s="37" t="s">
        <v>9</v>
      </c>
      <c r="C17805" s="38">
        <v>40306</v>
      </c>
      <c r="P17805">
        <v>300</v>
      </c>
      <c r="Q17805">
        <v>0.96926682315351886</v>
      </c>
      <c r="T17805">
        <v>0.36094999999999999</v>
      </c>
      <c r="U17805">
        <v>0.26145000000000002</v>
      </c>
      <c r="V17805">
        <v>0.33295000000000002</v>
      </c>
      <c r="W17805">
        <v>0.37655</v>
      </c>
      <c r="X17805">
        <v>0.30775000000000002</v>
      </c>
      <c r="Y17805">
        <v>0.47144999999999998</v>
      </c>
    </row>
    <row r="17806" spans="1:25" hidden="1">
      <c r="A17806" s="37" t="s">
        <v>86</v>
      </c>
      <c r="B17806" s="37" t="s">
        <v>9</v>
      </c>
      <c r="C17806" s="38">
        <v>40307</v>
      </c>
      <c r="P17806">
        <v>301</v>
      </c>
      <c r="Q17806">
        <v>0.97968802044381031</v>
      </c>
      <c r="T17806">
        <v>0.36959999999999998</v>
      </c>
      <c r="U17806">
        <v>0.28444999999999998</v>
      </c>
      <c r="V17806">
        <v>0.33910000000000001</v>
      </c>
      <c r="W17806">
        <v>0.38569999999999988</v>
      </c>
      <c r="X17806">
        <v>0.29465000000000002</v>
      </c>
      <c r="Y17806">
        <v>0.46929999999999999</v>
      </c>
    </row>
    <row r="17807" spans="1:25" hidden="1">
      <c r="A17807" s="37" t="s">
        <v>86</v>
      </c>
      <c r="B17807" s="37" t="s">
        <v>9</v>
      </c>
      <c r="C17807" s="38">
        <v>40308</v>
      </c>
      <c r="P17807">
        <v>302</v>
      </c>
      <c r="T17807">
        <v>0.36380000000000001</v>
      </c>
      <c r="U17807">
        <v>0.27929999999999999</v>
      </c>
      <c r="V17807">
        <v>0.34029999999999999</v>
      </c>
      <c r="W17807">
        <v>0.38569999999999988</v>
      </c>
      <c r="X17807">
        <v>0.29570000000000002</v>
      </c>
      <c r="Y17807">
        <v>0.4708</v>
      </c>
    </row>
    <row r="17808" spans="1:25" hidden="1">
      <c r="A17808" s="37" t="s">
        <v>86</v>
      </c>
      <c r="B17808" s="37" t="s">
        <v>9</v>
      </c>
      <c r="C17808" s="38">
        <v>40309</v>
      </c>
      <c r="P17808">
        <v>303</v>
      </c>
      <c r="Q17808">
        <v>0.98657824296089802</v>
      </c>
      <c r="T17808">
        <v>0.36030000000000001</v>
      </c>
      <c r="U17808">
        <v>0.27400000000000002</v>
      </c>
      <c r="V17808">
        <v>0.34239999999999998</v>
      </c>
      <c r="W17808">
        <v>0.38869999999999999</v>
      </c>
      <c r="X17808">
        <v>0.30099999999999999</v>
      </c>
      <c r="Y17808">
        <v>0.46639999999999998</v>
      </c>
    </row>
    <row r="17809" spans="1:25" hidden="1">
      <c r="A17809" s="37" t="s">
        <v>86</v>
      </c>
      <c r="B17809" s="37" t="s">
        <v>9</v>
      </c>
      <c r="C17809" s="38">
        <v>40310</v>
      </c>
      <c r="P17809">
        <v>304</v>
      </c>
      <c r="Q17809">
        <v>0.98074764527470271</v>
      </c>
      <c r="T17809">
        <v>0.36149999999999999</v>
      </c>
      <c r="U17809">
        <v>0.27210000000000001</v>
      </c>
      <c r="V17809">
        <v>0.34339999999999998</v>
      </c>
      <c r="W17809">
        <v>0.38779999999999998</v>
      </c>
      <c r="X17809">
        <v>0.30120000000000002</v>
      </c>
      <c r="Y17809">
        <v>0.46739999999999993</v>
      </c>
    </row>
    <row r="17810" spans="1:25" hidden="1">
      <c r="A17810" s="37" t="s">
        <v>86</v>
      </c>
      <c r="B17810" s="37" t="s">
        <v>9</v>
      </c>
      <c r="C17810" s="38">
        <v>40311</v>
      </c>
      <c r="P17810">
        <v>305</v>
      </c>
      <c r="Q17810">
        <v>0.98323218376080812</v>
      </c>
      <c r="T17810">
        <v>0.36099999999999999</v>
      </c>
      <c r="U17810">
        <v>0.27250000000000002</v>
      </c>
      <c r="V17810">
        <v>0.34970000000000001</v>
      </c>
      <c r="W17810">
        <v>0.39059999999999989</v>
      </c>
      <c r="X17810">
        <v>0.30220000000000002</v>
      </c>
      <c r="Y17810">
        <v>0.46839999999999998</v>
      </c>
    </row>
    <row r="17811" spans="1:25" hidden="1">
      <c r="A17811" s="37" t="s">
        <v>86</v>
      </c>
      <c r="B17811" s="37" t="s">
        <v>9</v>
      </c>
      <c r="C17811" s="38">
        <v>40312</v>
      </c>
      <c r="P17811">
        <v>306</v>
      </c>
      <c r="Q17811">
        <v>0.98773945999617474</v>
      </c>
      <c r="T17811">
        <v>0.375</v>
      </c>
      <c r="U17811">
        <v>0.27400000000000002</v>
      </c>
      <c r="V17811">
        <v>0.35049999999999998</v>
      </c>
      <c r="W17811">
        <v>0.39109999999999989</v>
      </c>
      <c r="X17811">
        <v>0.29630000000000001</v>
      </c>
      <c r="Y17811">
        <v>0.46970000000000001</v>
      </c>
    </row>
    <row r="17812" spans="1:25" hidden="1">
      <c r="A17812" s="37" t="s">
        <v>86</v>
      </c>
      <c r="B17812" s="37" t="s">
        <v>9</v>
      </c>
      <c r="C17812" s="38">
        <v>40313</v>
      </c>
      <c r="P17812">
        <v>307</v>
      </c>
      <c r="T17812">
        <v>0.37259999999999999</v>
      </c>
      <c r="U17812">
        <v>0.27150000000000002</v>
      </c>
      <c r="V17812">
        <v>0.35599999999999998</v>
      </c>
      <c r="W17812">
        <v>0.39240000000000003</v>
      </c>
      <c r="X17812">
        <v>0.30225000000000002</v>
      </c>
      <c r="Y17812">
        <v>0.46615000000000012</v>
      </c>
    </row>
    <row r="17813" spans="1:25" hidden="1">
      <c r="A17813" s="37" t="s">
        <v>86</v>
      </c>
      <c r="B17813" s="37" t="s">
        <v>9</v>
      </c>
      <c r="C17813" s="38">
        <v>40314</v>
      </c>
      <c r="P17813">
        <v>308</v>
      </c>
      <c r="Q17813">
        <v>0.98720983888762615</v>
      </c>
      <c r="T17813">
        <v>0.37809999999999999</v>
      </c>
      <c r="U17813">
        <v>0.27239999999999998</v>
      </c>
      <c r="V17813">
        <v>0.35489999999999999</v>
      </c>
      <c r="W17813">
        <v>0.39410000000000001</v>
      </c>
      <c r="X17813">
        <v>0.30259999999999998</v>
      </c>
      <c r="Y17813">
        <v>0.46939999999999998</v>
      </c>
    </row>
    <row r="17814" spans="1:25" hidden="1">
      <c r="A17814" s="37" t="s">
        <v>86</v>
      </c>
      <c r="B17814" s="37" t="s">
        <v>9</v>
      </c>
      <c r="C17814" s="38">
        <v>40315</v>
      </c>
      <c r="P17814">
        <v>309</v>
      </c>
      <c r="T17814">
        <v>0.37469999999999998</v>
      </c>
      <c r="U17814">
        <v>0.27229999999999999</v>
      </c>
      <c r="V17814">
        <v>0.35570000000000002</v>
      </c>
      <c r="W17814">
        <v>0.39410000000000001</v>
      </c>
      <c r="X17814">
        <v>0.3075</v>
      </c>
      <c r="Y17814">
        <v>0.46360000000000001</v>
      </c>
    </row>
    <row r="17815" spans="1:25" hidden="1">
      <c r="A17815" s="37" t="s">
        <v>86</v>
      </c>
      <c r="B17815" s="37" t="s">
        <v>9</v>
      </c>
      <c r="C17815" s="38">
        <v>40316</v>
      </c>
      <c r="P17815">
        <v>310</v>
      </c>
      <c r="T17815">
        <v>0.36525000000000002</v>
      </c>
      <c r="U17815">
        <v>0.26900000000000002</v>
      </c>
      <c r="V17815">
        <v>0.35875000000000001</v>
      </c>
      <c r="W17815">
        <v>0.39174999999999999</v>
      </c>
      <c r="X17815">
        <v>0.3075</v>
      </c>
      <c r="Y17815">
        <v>0.46350000000000002</v>
      </c>
    </row>
    <row r="17816" spans="1:25" hidden="1">
      <c r="A17816" s="37" t="s">
        <v>86</v>
      </c>
      <c r="B17816" s="37" t="s">
        <v>9</v>
      </c>
      <c r="C17816" s="38">
        <v>40317</v>
      </c>
      <c r="P17816">
        <v>311</v>
      </c>
      <c r="T17816">
        <v>0.35659999999999997</v>
      </c>
      <c r="U17816">
        <v>0.26840000000000003</v>
      </c>
      <c r="V17816">
        <v>0.35730000000000001</v>
      </c>
      <c r="W17816">
        <v>0.39350000000000002</v>
      </c>
      <c r="X17816">
        <v>0.30719999999999997</v>
      </c>
      <c r="Y17816">
        <v>0.47260000000000002</v>
      </c>
    </row>
    <row r="17817" spans="1:25" hidden="1">
      <c r="A17817" s="37" t="s">
        <v>86</v>
      </c>
      <c r="B17817" s="37" t="s">
        <v>9</v>
      </c>
      <c r="C17817" s="38">
        <v>40318</v>
      </c>
      <c r="P17817">
        <v>312</v>
      </c>
      <c r="T17817">
        <v>0.35249999999999998</v>
      </c>
      <c r="U17817">
        <v>0.26600000000000001</v>
      </c>
      <c r="V17817">
        <v>0.35775000000000001</v>
      </c>
      <c r="W17817">
        <v>0.39219999999999988</v>
      </c>
      <c r="X17817">
        <v>0.30590000000000001</v>
      </c>
      <c r="Y17817">
        <v>0.46865000000000001</v>
      </c>
    </row>
    <row r="17818" spans="1:25" hidden="1">
      <c r="A17818" s="37" t="s">
        <v>86</v>
      </c>
      <c r="B17818" s="37" t="s">
        <v>9</v>
      </c>
      <c r="C17818" s="38">
        <v>40319</v>
      </c>
      <c r="P17818">
        <v>313</v>
      </c>
      <c r="T17818">
        <v>0.36659999999999998</v>
      </c>
      <c r="U17818">
        <v>0.26479999999999998</v>
      </c>
      <c r="V17818">
        <v>0.36009999999999998</v>
      </c>
      <c r="W17818">
        <v>0.39469999999999988</v>
      </c>
      <c r="X17818">
        <v>0.3105</v>
      </c>
      <c r="Y17818">
        <v>0.47489999999999999</v>
      </c>
    </row>
    <row r="17819" spans="1:25" hidden="1">
      <c r="A17819" s="37" t="s">
        <v>86</v>
      </c>
      <c r="B17819" s="37" t="s">
        <v>9</v>
      </c>
      <c r="C17819" s="38">
        <v>40320</v>
      </c>
      <c r="P17819">
        <v>314</v>
      </c>
      <c r="Q17819">
        <v>0.98425692054432745</v>
      </c>
      <c r="T17819">
        <v>0.38700000000000001</v>
      </c>
      <c r="U17819">
        <v>0.26774999999999999</v>
      </c>
      <c r="V17819">
        <v>0.35849999999999999</v>
      </c>
      <c r="W17819">
        <v>0.39174999999999999</v>
      </c>
      <c r="X17819">
        <v>0.3105</v>
      </c>
      <c r="Y17819">
        <v>0.47199999999999998</v>
      </c>
    </row>
    <row r="17820" spans="1:25" hidden="1">
      <c r="A17820" s="37" t="s">
        <v>86</v>
      </c>
      <c r="B17820" s="37" t="s">
        <v>9</v>
      </c>
      <c r="C17820" s="38">
        <v>40321</v>
      </c>
      <c r="P17820">
        <v>315</v>
      </c>
      <c r="T17820">
        <v>0.38074999999999998</v>
      </c>
      <c r="U17820">
        <v>0.27124999999999999</v>
      </c>
      <c r="V17820">
        <v>0.36299999999999999</v>
      </c>
      <c r="W17820">
        <v>0.39150000000000001</v>
      </c>
      <c r="X17820">
        <v>0.30825000000000002</v>
      </c>
      <c r="Y17820">
        <v>0.46925</v>
      </c>
    </row>
    <row r="17821" spans="1:25" hidden="1">
      <c r="A17821" s="37" t="s">
        <v>86</v>
      </c>
      <c r="B17821" s="37" t="s">
        <v>9</v>
      </c>
      <c r="C17821" s="38">
        <v>40322</v>
      </c>
      <c r="P17821">
        <v>316</v>
      </c>
      <c r="T17821">
        <v>0.38169999999999998</v>
      </c>
      <c r="U17821">
        <v>0.27095000000000002</v>
      </c>
      <c r="V17821">
        <v>0.3639</v>
      </c>
      <c r="W17821">
        <v>0.39445000000000002</v>
      </c>
      <c r="X17821">
        <v>0.31130000000000002</v>
      </c>
      <c r="Y17821">
        <v>0.47120000000000012</v>
      </c>
    </row>
    <row r="17822" spans="1:25" hidden="1">
      <c r="A17822" s="37" t="s">
        <v>86</v>
      </c>
      <c r="B17822" s="37" t="s">
        <v>9</v>
      </c>
      <c r="C17822" s="38">
        <v>40323</v>
      </c>
      <c r="P17822">
        <v>317</v>
      </c>
      <c r="Q17822">
        <v>0.97975978775448769</v>
      </c>
      <c r="T17822">
        <v>0.41475000000000001</v>
      </c>
      <c r="U17822">
        <v>0.31914999999999999</v>
      </c>
      <c r="V17822">
        <v>0.43185000000000001</v>
      </c>
      <c r="W17822">
        <v>0.40699999999999997</v>
      </c>
      <c r="X17822">
        <v>0.32629999999999998</v>
      </c>
      <c r="Y17822">
        <v>0.47899999999999998</v>
      </c>
    </row>
    <row r="17823" spans="1:25" hidden="1">
      <c r="A17823" s="37" t="s">
        <v>86</v>
      </c>
      <c r="B17823" s="37" t="s">
        <v>9</v>
      </c>
      <c r="C17823" s="38">
        <v>40324</v>
      </c>
      <c r="P17823">
        <v>318</v>
      </c>
      <c r="Q17823">
        <v>0.98082036683964191</v>
      </c>
      <c r="T17823">
        <v>0.39319999999999999</v>
      </c>
      <c r="U17823">
        <v>0.30990000000000001</v>
      </c>
      <c r="V17823">
        <v>0.42830000000000001</v>
      </c>
      <c r="W17823">
        <v>0.41120000000000001</v>
      </c>
      <c r="X17823">
        <v>0.33350000000000002</v>
      </c>
      <c r="Y17823">
        <v>0.47620000000000001</v>
      </c>
    </row>
    <row r="17824" spans="1:25" hidden="1">
      <c r="A17824" s="37" t="s">
        <v>86</v>
      </c>
      <c r="B17824" s="37" t="s">
        <v>9</v>
      </c>
      <c r="C17824" s="38">
        <v>40325</v>
      </c>
      <c r="P17824">
        <v>319</v>
      </c>
      <c r="T17824">
        <v>0.378</v>
      </c>
      <c r="U17824">
        <v>0.29790000000000011</v>
      </c>
      <c r="V17824">
        <v>0.42749999999999999</v>
      </c>
      <c r="W17824">
        <v>0.41120000000000012</v>
      </c>
      <c r="X17824">
        <v>0.36509999999999998</v>
      </c>
      <c r="Y17824">
        <v>0.47880000000000011</v>
      </c>
    </row>
    <row r="17825" spans="1:25" hidden="1">
      <c r="A17825" s="37" t="s">
        <v>86</v>
      </c>
      <c r="B17825" s="37" t="s">
        <v>9</v>
      </c>
      <c r="C17825" s="38">
        <v>40326</v>
      </c>
      <c r="P17825">
        <v>320</v>
      </c>
      <c r="T17825">
        <v>0.38019999999999998</v>
      </c>
      <c r="U17825">
        <v>0.29420000000000002</v>
      </c>
      <c r="V17825">
        <v>0.42130000000000001</v>
      </c>
      <c r="W17825">
        <v>0.40989999999999999</v>
      </c>
      <c r="X17825">
        <v>0.37330000000000008</v>
      </c>
      <c r="Y17825">
        <v>0.47789999999999999</v>
      </c>
    </row>
    <row r="17826" spans="1:25" hidden="1">
      <c r="A17826" s="37" t="s">
        <v>86</v>
      </c>
      <c r="B17826" s="37" t="s">
        <v>9</v>
      </c>
      <c r="C17826" s="38">
        <v>40327</v>
      </c>
      <c r="P17826">
        <v>321</v>
      </c>
      <c r="T17826">
        <v>0.42749999999999999</v>
      </c>
      <c r="U17826">
        <v>0.33650000000000002</v>
      </c>
      <c r="V17826">
        <v>0.45900000000000002</v>
      </c>
      <c r="W17826">
        <v>0.41949999999999998</v>
      </c>
      <c r="X17826">
        <v>0.40300000000000002</v>
      </c>
      <c r="Y17826">
        <v>0.49450000000000011</v>
      </c>
    </row>
    <row r="17827" spans="1:25" hidden="1">
      <c r="A17827" s="37" t="s">
        <v>86</v>
      </c>
      <c r="B17827" s="37" t="s">
        <v>9</v>
      </c>
      <c r="C17827" s="38">
        <v>40328</v>
      </c>
      <c r="P17827">
        <v>322</v>
      </c>
      <c r="Q17827">
        <v>0.97989757143804757</v>
      </c>
      <c r="T17827">
        <v>0.40949999999999998</v>
      </c>
      <c r="U17827">
        <v>0.34849999999999998</v>
      </c>
      <c r="V17827">
        <v>0.47049999999999997</v>
      </c>
      <c r="W17827">
        <v>0.44700000000000001</v>
      </c>
      <c r="X17827">
        <v>0.45800000000000002</v>
      </c>
      <c r="Y17827">
        <v>0.50150000000000006</v>
      </c>
    </row>
    <row r="17828" spans="1:25" hidden="1">
      <c r="A17828" s="37" t="s">
        <v>86</v>
      </c>
      <c r="B17828" s="37" t="s">
        <v>9</v>
      </c>
      <c r="C17828" s="38">
        <v>40329</v>
      </c>
      <c r="P17828">
        <v>323</v>
      </c>
      <c r="T17828">
        <v>0.38850000000000001</v>
      </c>
      <c r="U17828">
        <v>0.32600000000000001</v>
      </c>
      <c r="V17828">
        <v>0.45100000000000001</v>
      </c>
      <c r="W17828">
        <v>0.44650000000000001</v>
      </c>
      <c r="X17828">
        <v>0.45600000000000002</v>
      </c>
      <c r="Y17828">
        <v>0.51600000000000001</v>
      </c>
    </row>
    <row r="17829" spans="1:25" hidden="1">
      <c r="A17829" s="37" t="s">
        <v>86</v>
      </c>
      <c r="B17829" s="37" t="s">
        <v>9</v>
      </c>
      <c r="C17829" s="38">
        <v>40330</v>
      </c>
      <c r="P17829">
        <v>324</v>
      </c>
      <c r="T17829">
        <v>0.38300000000000001</v>
      </c>
      <c r="U17829">
        <v>0.313</v>
      </c>
      <c r="V17829">
        <v>0.44</v>
      </c>
      <c r="W17829">
        <v>0.432</v>
      </c>
      <c r="X17829">
        <v>0.46100000000000002</v>
      </c>
      <c r="Y17829">
        <v>0.501</v>
      </c>
    </row>
    <row r="17830" spans="1:25" hidden="1">
      <c r="A17830" s="37" t="s">
        <v>86</v>
      </c>
      <c r="B17830" s="37" t="s">
        <v>9</v>
      </c>
      <c r="C17830" s="38">
        <v>40331</v>
      </c>
      <c r="P17830">
        <v>325</v>
      </c>
      <c r="Q17830">
        <v>0.98048283450517848</v>
      </c>
      <c r="T17830">
        <v>0.41699999999999998</v>
      </c>
      <c r="U17830">
        <v>0.34499999999999997</v>
      </c>
      <c r="V17830">
        <v>0.46200000000000002</v>
      </c>
      <c r="W17830">
        <v>0.4385</v>
      </c>
      <c r="X17830">
        <v>0.46200000000000002</v>
      </c>
      <c r="Y17830">
        <v>0.503</v>
      </c>
    </row>
    <row r="17831" spans="1:25" hidden="1">
      <c r="A17831" s="37" t="s">
        <v>86</v>
      </c>
      <c r="B17831" s="37" t="s">
        <v>9</v>
      </c>
      <c r="C17831" s="38">
        <v>40332</v>
      </c>
      <c r="P17831">
        <v>326</v>
      </c>
    </row>
    <row r="17832" spans="1:25" hidden="1">
      <c r="A17832" s="37" t="s">
        <v>86</v>
      </c>
      <c r="B17832" s="37" t="s">
        <v>9</v>
      </c>
      <c r="C17832" s="38">
        <v>40333</v>
      </c>
    </row>
    <row r="17833" spans="1:25" hidden="1">
      <c r="A17833" s="37" t="s">
        <v>86</v>
      </c>
      <c r="B17833" s="37" t="s">
        <v>9</v>
      </c>
      <c r="C17833" s="38">
        <v>40334</v>
      </c>
    </row>
    <row r="17834" spans="1:25" hidden="1">
      <c r="A17834" s="37" t="s">
        <v>86</v>
      </c>
      <c r="B17834" s="37" t="s">
        <v>9</v>
      </c>
      <c r="C17834" s="38">
        <v>40335</v>
      </c>
    </row>
    <row r="17835" spans="1:25" hidden="1">
      <c r="A17835" s="37" t="s">
        <v>86</v>
      </c>
      <c r="B17835" s="37" t="s">
        <v>9</v>
      </c>
      <c r="C17835" s="38">
        <v>40336</v>
      </c>
    </row>
    <row r="17836" spans="1:25" hidden="1">
      <c r="A17836" s="37" t="s">
        <v>86</v>
      </c>
      <c r="B17836" s="37" t="s">
        <v>9</v>
      </c>
      <c r="C17836" s="38">
        <v>40337</v>
      </c>
    </row>
    <row r="17837" spans="1:25" hidden="1">
      <c r="A17837" s="37" t="s">
        <v>86</v>
      </c>
      <c r="B17837" s="37" t="s">
        <v>9</v>
      </c>
      <c r="C17837" s="38">
        <v>40338</v>
      </c>
    </row>
    <row r="17838" spans="1:25" hidden="1">
      <c r="A17838" s="37" t="s">
        <v>86</v>
      </c>
      <c r="B17838" s="37" t="s">
        <v>9</v>
      </c>
      <c r="C17838" s="38">
        <v>40339</v>
      </c>
    </row>
    <row r="17839" spans="1:25" hidden="1">
      <c r="A17839" s="37" t="s">
        <v>86</v>
      </c>
      <c r="B17839" s="37" t="s">
        <v>9</v>
      </c>
      <c r="C17839" s="38">
        <v>40340</v>
      </c>
    </row>
    <row r="17840" spans="1:25" hidden="1">
      <c r="A17840" s="37" t="s">
        <v>86</v>
      </c>
      <c r="B17840" s="37" t="s">
        <v>9</v>
      </c>
      <c r="C17840" s="38">
        <v>40341</v>
      </c>
    </row>
    <row r="17841" spans="1:25" hidden="1">
      <c r="A17841" s="37" t="s">
        <v>86</v>
      </c>
      <c r="B17841" s="37" t="s">
        <v>9</v>
      </c>
      <c r="C17841" s="38">
        <v>40342</v>
      </c>
    </row>
    <row r="17842" spans="1:25" hidden="1">
      <c r="A17842" s="37" t="s">
        <v>86</v>
      </c>
      <c r="B17842" s="37" t="s">
        <v>9</v>
      </c>
      <c r="C17842" s="38">
        <v>40343</v>
      </c>
    </row>
    <row r="17843" spans="1:25" hidden="1">
      <c r="A17843" s="37" t="s">
        <v>86</v>
      </c>
      <c r="B17843" s="37" t="s">
        <v>9</v>
      </c>
      <c r="C17843" s="38">
        <v>40344</v>
      </c>
    </row>
    <row r="17844" spans="1:25" hidden="1">
      <c r="A17844" s="37" t="s">
        <v>86</v>
      </c>
      <c r="B17844" s="37" t="s">
        <v>9</v>
      </c>
      <c r="C17844" s="38">
        <v>40345</v>
      </c>
    </row>
    <row r="17845" spans="1:25" hidden="1">
      <c r="A17845" s="37" t="s">
        <v>86</v>
      </c>
      <c r="B17845" s="37" t="s">
        <v>9</v>
      </c>
      <c r="C17845" s="38">
        <v>40346</v>
      </c>
    </row>
    <row r="17846" spans="1:25" hidden="1">
      <c r="A17846" s="37" t="s">
        <v>86</v>
      </c>
      <c r="B17846" s="37" t="s">
        <v>9</v>
      </c>
      <c r="C17846" s="38">
        <v>40347</v>
      </c>
    </row>
    <row r="17847" spans="1:25" hidden="1">
      <c r="A17847" s="37" t="s">
        <v>86</v>
      </c>
      <c r="B17847" s="37" t="s">
        <v>9</v>
      </c>
      <c r="C17847" s="38">
        <v>40348</v>
      </c>
    </row>
    <row r="17848" spans="1:25" hidden="1">
      <c r="A17848" s="37" t="s">
        <v>86</v>
      </c>
      <c r="B17848" s="37" t="s">
        <v>9</v>
      </c>
      <c r="C17848" s="38">
        <v>40349</v>
      </c>
    </row>
    <row r="17849" spans="1:25" hidden="1">
      <c r="A17849" s="37" t="s">
        <v>86</v>
      </c>
      <c r="B17849" s="37" t="s">
        <v>9</v>
      </c>
      <c r="C17849" s="38">
        <v>40350</v>
      </c>
      <c r="O17849">
        <v>1060.031847133758</v>
      </c>
    </row>
    <row r="17850" spans="1:25" hidden="1">
      <c r="A17850" s="37" t="s">
        <v>86</v>
      </c>
      <c r="B17850" s="37" t="s">
        <v>9</v>
      </c>
      <c r="C17850" s="38">
        <v>40351</v>
      </c>
      <c r="T17850">
        <v>0.37650000000000011</v>
      </c>
      <c r="U17850">
        <v>0.2671</v>
      </c>
      <c r="V17850">
        <v>0.38100000000000001</v>
      </c>
      <c r="W17850">
        <v>0.39665000000000011</v>
      </c>
      <c r="X17850">
        <v>0.37464999999999998</v>
      </c>
      <c r="Y17850">
        <v>0.48980000000000012</v>
      </c>
    </row>
    <row r="17851" spans="1:25" hidden="1">
      <c r="A17851" s="37" t="s">
        <v>86</v>
      </c>
      <c r="B17851" s="37" t="s">
        <v>9</v>
      </c>
      <c r="C17851" s="38">
        <v>40352</v>
      </c>
      <c r="T17851">
        <v>0.37090000000000001</v>
      </c>
      <c r="U17851">
        <v>0.26484999999999997</v>
      </c>
      <c r="V17851">
        <v>0.37790000000000001</v>
      </c>
      <c r="W17851">
        <v>0.39784999999999998</v>
      </c>
      <c r="X17851">
        <v>0.36820000000000003</v>
      </c>
      <c r="Y17851">
        <v>0.48035</v>
      </c>
    </row>
    <row r="17852" spans="1:25" hidden="1">
      <c r="A17852" s="37" t="s">
        <v>86</v>
      </c>
      <c r="B17852" s="37" t="s">
        <v>9</v>
      </c>
      <c r="C17852" s="38">
        <v>40353</v>
      </c>
      <c r="T17852">
        <v>0.37209999999999999</v>
      </c>
      <c r="U17852">
        <v>0.26424999999999998</v>
      </c>
      <c r="V17852">
        <v>0.38014999999999999</v>
      </c>
      <c r="W17852">
        <v>0.39510000000000001</v>
      </c>
      <c r="X17852">
        <v>0.36845</v>
      </c>
      <c r="Y17852">
        <v>0.48209999999999997</v>
      </c>
    </row>
    <row r="17853" spans="1:25" hidden="1">
      <c r="A17853" s="37" t="s">
        <v>86</v>
      </c>
      <c r="B17853" s="37" t="s">
        <v>9</v>
      </c>
      <c r="C17853" s="38">
        <v>40354</v>
      </c>
      <c r="T17853">
        <v>0.39639999999999997</v>
      </c>
      <c r="U17853">
        <v>0.26529999999999998</v>
      </c>
      <c r="V17853">
        <v>0.37890000000000001</v>
      </c>
      <c r="W17853">
        <v>0.39360000000000012</v>
      </c>
      <c r="X17853">
        <v>0.3634</v>
      </c>
      <c r="Y17853">
        <v>0.48180000000000001</v>
      </c>
    </row>
    <row r="17854" spans="1:25" hidden="1">
      <c r="A17854" s="37" t="s">
        <v>86</v>
      </c>
      <c r="B17854" s="37" t="s">
        <v>9</v>
      </c>
      <c r="C17854" s="38">
        <v>40355</v>
      </c>
      <c r="T17854">
        <v>0.42149999999999999</v>
      </c>
      <c r="U17854">
        <v>0.30199999999999999</v>
      </c>
      <c r="V17854">
        <v>0.39750000000000002</v>
      </c>
      <c r="W17854">
        <v>0.39800000000000002</v>
      </c>
      <c r="X17854">
        <v>0.36549999999999999</v>
      </c>
      <c r="Y17854">
        <v>0.48099999999999998</v>
      </c>
    </row>
    <row r="17855" spans="1:25" hidden="1">
      <c r="A17855" s="37" t="s">
        <v>86</v>
      </c>
      <c r="B17855" s="37" t="s">
        <v>9</v>
      </c>
      <c r="C17855" s="38">
        <v>40356</v>
      </c>
      <c r="T17855">
        <v>0.40510000000000013</v>
      </c>
      <c r="U17855">
        <v>0.315</v>
      </c>
      <c r="V17855">
        <v>0.43769999999999998</v>
      </c>
      <c r="W17855">
        <v>0.41299999999999998</v>
      </c>
      <c r="X17855">
        <v>0.38140000000000002</v>
      </c>
      <c r="Y17855">
        <v>0.49170000000000008</v>
      </c>
    </row>
    <row r="17856" spans="1:25" hidden="1">
      <c r="A17856" s="37" t="s">
        <v>86</v>
      </c>
      <c r="B17856" s="37" t="s">
        <v>9</v>
      </c>
      <c r="C17856" s="38">
        <v>40357</v>
      </c>
      <c r="T17856">
        <v>0.38674999999999998</v>
      </c>
      <c r="U17856">
        <v>0.30099999999999999</v>
      </c>
      <c r="V17856">
        <v>0.42249999999999999</v>
      </c>
      <c r="W17856">
        <v>0.41449999999999998</v>
      </c>
      <c r="X17856">
        <v>0.39900000000000002</v>
      </c>
      <c r="Y17856">
        <v>0.48349999999999999</v>
      </c>
    </row>
    <row r="17857" spans="1:25" hidden="1">
      <c r="A17857" s="37" t="s">
        <v>86</v>
      </c>
      <c r="B17857" s="37" t="s">
        <v>9</v>
      </c>
      <c r="C17857" s="38">
        <v>40358</v>
      </c>
      <c r="T17857">
        <v>0.39900000000000002</v>
      </c>
      <c r="U17857">
        <v>0.29849999999999999</v>
      </c>
      <c r="V17857">
        <v>0.42399999999999999</v>
      </c>
      <c r="W17857">
        <v>0.42349999999999999</v>
      </c>
      <c r="X17857">
        <v>0.41199999999999998</v>
      </c>
      <c r="Y17857">
        <v>0.49299999999999999</v>
      </c>
    </row>
    <row r="17858" spans="1:25" hidden="1">
      <c r="A17858" s="37" t="s">
        <v>86</v>
      </c>
      <c r="B17858" s="37" t="s">
        <v>9</v>
      </c>
      <c r="C17858" s="38">
        <v>40359</v>
      </c>
      <c r="T17858">
        <v>0.38960000000000011</v>
      </c>
      <c r="U17858">
        <v>0.29580000000000001</v>
      </c>
      <c r="V17858">
        <v>0.4178</v>
      </c>
      <c r="W17858">
        <v>0.41549999999999998</v>
      </c>
      <c r="X17858">
        <v>0.41120000000000012</v>
      </c>
      <c r="Y17858">
        <v>0.4956000000000001</v>
      </c>
    </row>
    <row r="17859" spans="1:25" hidden="1">
      <c r="A17859" s="37" t="s">
        <v>86</v>
      </c>
      <c r="B17859" s="37" t="s">
        <v>9</v>
      </c>
      <c r="C17859" s="38">
        <v>40360</v>
      </c>
      <c r="T17859">
        <v>0.3785</v>
      </c>
      <c r="U17859">
        <v>0.28960000000000002</v>
      </c>
      <c r="V17859">
        <v>0.41410000000000002</v>
      </c>
      <c r="W17859">
        <v>0.41189999999999999</v>
      </c>
      <c r="X17859">
        <v>0.40094999999999997</v>
      </c>
      <c r="Y17859">
        <v>0.49454999999999999</v>
      </c>
    </row>
    <row r="17860" spans="1:25" hidden="1">
      <c r="A17860" s="37" t="s">
        <v>86</v>
      </c>
      <c r="B17860" s="37" t="s">
        <v>9</v>
      </c>
      <c r="C17860" s="38">
        <v>40361</v>
      </c>
      <c r="T17860">
        <v>0.378</v>
      </c>
      <c r="U17860">
        <v>0.28899999999999998</v>
      </c>
      <c r="V17860">
        <v>0.40699999999999997</v>
      </c>
      <c r="W17860">
        <v>0.41249999999999998</v>
      </c>
      <c r="X17860">
        <v>0.41049999999999998</v>
      </c>
      <c r="Y17860">
        <v>0.48949999999999999</v>
      </c>
    </row>
    <row r="17861" spans="1:25" hidden="1">
      <c r="A17861" s="37" t="s">
        <v>86</v>
      </c>
      <c r="B17861" s="37" t="s">
        <v>9</v>
      </c>
      <c r="C17861" s="38">
        <v>40362</v>
      </c>
      <c r="T17861">
        <v>0.37440000000000001</v>
      </c>
      <c r="U17861">
        <v>0.28330000000000011</v>
      </c>
      <c r="V17861">
        <v>0.40360000000000001</v>
      </c>
      <c r="W17861">
        <v>0.41110000000000002</v>
      </c>
      <c r="X17861">
        <v>0.40100000000000002</v>
      </c>
      <c r="Y17861">
        <v>0.49320000000000003</v>
      </c>
    </row>
    <row r="17862" spans="1:25" hidden="1">
      <c r="A17862" s="37" t="s">
        <v>86</v>
      </c>
      <c r="B17862" s="37" t="s">
        <v>9</v>
      </c>
      <c r="C17862" s="38">
        <v>40363</v>
      </c>
      <c r="T17862">
        <v>0.36875000000000002</v>
      </c>
      <c r="U17862">
        <v>0.28320000000000012</v>
      </c>
      <c r="V17862">
        <v>0.41225000000000012</v>
      </c>
      <c r="W17862">
        <v>0.41160000000000002</v>
      </c>
      <c r="X17862">
        <v>0.39724999999999999</v>
      </c>
      <c r="Y17862">
        <v>0.48394999999999999</v>
      </c>
    </row>
    <row r="17863" spans="1:25" hidden="1">
      <c r="A17863" s="37" t="s">
        <v>86</v>
      </c>
      <c r="B17863" s="37" t="s">
        <v>9</v>
      </c>
      <c r="C17863" s="38">
        <v>40364</v>
      </c>
      <c r="T17863">
        <v>0.36570000000000003</v>
      </c>
      <c r="U17863">
        <v>0.2782</v>
      </c>
      <c r="V17863">
        <v>0.39879999999999999</v>
      </c>
      <c r="W17863">
        <v>0.40589999999999993</v>
      </c>
      <c r="X17863">
        <v>0.39179999999999998</v>
      </c>
      <c r="Y17863">
        <v>0.48130000000000012</v>
      </c>
    </row>
    <row r="17864" spans="1:25" hidden="1">
      <c r="A17864" s="37" t="s">
        <v>86</v>
      </c>
      <c r="B17864" s="37" t="s">
        <v>9</v>
      </c>
      <c r="C17864" s="38">
        <v>40365</v>
      </c>
      <c r="T17864">
        <v>0.40094999999999997</v>
      </c>
      <c r="U17864">
        <v>0.27769999999999989</v>
      </c>
      <c r="V17864">
        <v>0.40300000000000002</v>
      </c>
      <c r="W17864">
        <v>0.40305000000000002</v>
      </c>
      <c r="X17864">
        <v>0.39024999999999999</v>
      </c>
      <c r="Y17864">
        <v>0.49204999999999999</v>
      </c>
    </row>
    <row r="17865" spans="1:25" hidden="1">
      <c r="A17865" s="37" t="s">
        <v>86</v>
      </c>
      <c r="B17865" s="37" t="s">
        <v>9</v>
      </c>
      <c r="C17865" s="38">
        <v>40366</v>
      </c>
      <c r="T17865">
        <v>0.42849999999999999</v>
      </c>
      <c r="U17865">
        <v>0.3165</v>
      </c>
      <c r="V17865">
        <v>0.42649999999999999</v>
      </c>
      <c r="W17865">
        <v>0.41599999999999998</v>
      </c>
      <c r="X17865">
        <v>0.41299999999999998</v>
      </c>
      <c r="Y17865">
        <v>0.497</v>
      </c>
    </row>
    <row r="17866" spans="1:25" hidden="1">
      <c r="A17866" s="37" t="s">
        <v>86</v>
      </c>
      <c r="B17866" s="37" t="s">
        <v>9</v>
      </c>
      <c r="C17866" s="38">
        <v>40367</v>
      </c>
      <c r="T17866">
        <v>0.40550000000000003</v>
      </c>
      <c r="U17866">
        <v>0.316</v>
      </c>
      <c r="V17866">
        <v>0.434</v>
      </c>
      <c r="W17866">
        <v>0.41199999999999998</v>
      </c>
      <c r="X17866">
        <v>0.41849999999999998</v>
      </c>
      <c r="Y17866">
        <v>0.49349999999999999</v>
      </c>
    </row>
    <row r="17867" spans="1:25" hidden="1">
      <c r="A17867" s="37" t="s">
        <v>86</v>
      </c>
      <c r="B17867" s="37" t="s">
        <v>9</v>
      </c>
      <c r="C17867" s="38">
        <v>40368</v>
      </c>
      <c r="T17867">
        <v>0.38240000000000002</v>
      </c>
      <c r="U17867">
        <v>0.30170000000000002</v>
      </c>
      <c r="V17867">
        <v>0.4254</v>
      </c>
      <c r="W17867">
        <v>0.41280000000000011</v>
      </c>
      <c r="X17867">
        <v>0.42209999999999998</v>
      </c>
      <c r="Y17867">
        <v>0.49270000000000008</v>
      </c>
    </row>
    <row r="17868" spans="1:25" hidden="1">
      <c r="A17868" s="37" t="s">
        <v>86</v>
      </c>
      <c r="B17868" s="37" t="s">
        <v>9</v>
      </c>
      <c r="C17868" s="38">
        <v>40369</v>
      </c>
      <c r="T17868">
        <v>0.378</v>
      </c>
      <c r="U17868">
        <v>0.30249999999999999</v>
      </c>
      <c r="V17868">
        <v>0.43</v>
      </c>
      <c r="W17868">
        <v>0.41849999999999998</v>
      </c>
      <c r="X17868">
        <v>0.43</v>
      </c>
      <c r="Y17868">
        <v>0.50950000000000006</v>
      </c>
    </row>
    <row r="17869" spans="1:25" hidden="1">
      <c r="A17869" s="37" t="s">
        <v>86</v>
      </c>
      <c r="B17869" s="37" t="s">
        <v>9</v>
      </c>
      <c r="C17869" s="38">
        <v>40370</v>
      </c>
      <c r="T17869">
        <v>0.38900000000000001</v>
      </c>
      <c r="U17869">
        <v>0.29099999999999998</v>
      </c>
      <c r="V17869">
        <v>0.42049999999999998</v>
      </c>
      <c r="W17869">
        <v>0.41749999999999998</v>
      </c>
      <c r="X17869">
        <v>0.42299999999999999</v>
      </c>
      <c r="Y17869">
        <v>0.498</v>
      </c>
    </row>
    <row r="17870" spans="1:25" hidden="1">
      <c r="A17870" s="37" t="s">
        <v>86</v>
      </c>
      <c r="B17870" s="37" t="s">
        <v>9</v>
      </c>
      <c r="C17870" s="38">
        <v>40371</v>
      </c>
      <c r="T17870">
        <v>0.36940000000000001</v>
      </c>
      <c r="U17870">
        <v>0.28749999999999998</v>
      </c>
      <c r="V17870">
        <v>0.41199999999999998</v>
      </c>
      <c r="W17870">
        <v>0.41380000000000011</v>
      </c>
      <c r="X17870">
        <v>0.41139999999999999</v>
      </c>
      <c r="Y17870">
        <v>0.48740000000000011</v>
      </c>
    </row>
    <row r="17871" spans="1:25" hidden="1">
      <c r="A17871" s="37" t="s">
        <v>86</v>
      </c>
      <c r="B17871" s="37" t="s">
        <v>9</v>
      </c>
      <c r="C17871" s="38">
        <v>40372</v>
      </c>
      <c r="T17871">
        <v>0.37050000000000011</v>
      </c>
      <c r="U17871">
        <v>0.28360000000000002</v>
      </c>
      <c r="V17871">
        <v>0.40820000000000001</v>
      </c>
      <c r="W17871">
        <v>0.41030000000000011</v>
      </c>
      <c r="X17871">
        <v>0.40899999999999997</v>
      </c>
      <c r="Y17871">
        <v>0.49349999999999999</v>
      </c>
    </row>
    <row r="17872" spans="1:25" hidden="1">
      <c r="A17872" s="37" t="s">
        <v>86</v>
      </c>
      <c r="B17872" s="37" t="s">
        <v>9</v>
      </c>
      <c r="C17872" s="38">
        <v>40373</v>
      </c>
      <c r="T17872">
        <v>0.36625000000000002</v>
      </c>
      <c r="U17872">
        <v>0.28000000000000003</v>
      </c>
      <c r="V17872">
        <v>0.40475</v>
      </c>
      <c r="W17872">
        <v>0.40925</v>
      </c>
      <c r="X17872">
        <v>0.40600000000000003</v>
      </c>
      <c r="Y17872">
        <v>0.49049999999999999</v>
      </c>
    </row>
    <row r="17873" spans="1:25" hidden="1">
      <c r="A17873" s="37" t="s">
        <v>86</v>
      </c>
      <c r="B17873" s="37" t="s">
        <v>9</v>
      </c>
      <c r="C17873" s="38">
        <v>40374</v>
      </c>
      <c r="T17873">
        <v>0.379</v>
      </c>
      <c r="U17873">
        <v>0.28070000000000001</v>
      </c>
      <c r="V17873">
        <v>0.40115000000000012</v>
      </c>
      <c r="W17873">
        <v>0.40649999999999997</v>
      </c>
      <c r="X17873">
        <v>0.40265000000000001</v>
      </c>
      <c r="Y17873">
        <v>0.49240000000000012</v>
      </c>
    </row>
    <row r="17874" spans="1:25" hidden="1">
      <c r="A17874" s="37" t="s">
        <v>86</v>
      </c>
      <c r="B17874" s="37" t="s">
        <v>9</v>
      </c>
      <c r="C17874" s="38">
        <v>40375</v>
      </c>
      <c r="T17874">
        <v>0.38579999999999998</v>
      </c>
      <c r="U17874">
        <v>0.28075</v>
      </c>
      <c r="V17874">
        <v>0.40079999999999999</v>
      </c>
      <c r="W17874">
        <v>0.40640000000000009</v>
      </c>
      <c r="X17874">
        <v>0.40155000000000002</v>
      </c>
      <c r="Y17874">
        <v>0.48635</v>
      </c>
    </row>
    <row r="17875" spans="1:25" hidden="1">
      <c r="A17875" s="37" t="s">
        <v>86</v>
      </c>
      <c r="B17875" s="37" t="s">
        <v>9</v>
      </c>
      <c r="C17875" s="38">
        <v>40376</v>
      </c>
      <c r="T17875">
        <v>0.39284999999999998</v>
      </c>
      <c r="U17875">
        <v>0.27860000000000001</v>
      </c>
      <c r="V17875">
        <v>0.39545000000000002</v>
      </c>
      <c r="W17875">
        <v>0.40560000000000002</v>
      </c>
      <c r="X17875">
        <v>0.38969999999999999</v>
      </c>
      <c r="Y17875">
        <v>0.49025000000000002</v>
      </c>
    </row>
    <row r="17876" spans="1:25" hidden="1">
      <c r="A17876" s="37" t="s">
        <v>86</v>
      </c>
      <c r="B17876" s="37" t="s">
        <v>9</v>
      </c>
      <c r="C17876" s="38">
        <v>40377</v>
      </c>
      <c r="T17876">
        <v>0.40160000000000012</v>
      </c>
      <c r="U17876">
        <v>0.28060000000000002</v>
      </c>
      <c r="V17876">
        <v>0.3972</v>
      </c>
      <c r="W17876">
        <v>0.40569999999999989</v>
      </c>
      <c r="X17876">
        <v>0.39529999999999998</v>
      </c>
      <c r="Y17876">
        <v>0.4859</v>
      </c>
    </row>
    <row r="17877" spans="1:25" hidden="1">
      <c r="A17877" s="37" t="s">
        <v>86</v>
      </c>
      <c r="B17877" s="37" t="s">
        <v>9</v>
      </c>
      <c r="C17877" s="38">
        <v>40378</v>
      </c>
      <c r="T17877">
        <v>0.3896</v>
      </c>
      <c r="U17877">
        <v>0.28444999999999998</v>
      </c>
      <c r="V17877">
        <v>0.39960000000000001</v>
      </c>
      <c r="W17877">
        <v>0.40310000000000001</v>
      </c>
      <c r="X17877">
        <v>0.39200000000000002</v>
      </c>
      <c r="Y17877">
        <v>0.48175000000000001</v>
      </c>
    </row>
    <row r="17878" spans="1:25" hidden="1">
      <c r="A17878" s="37" t="s">
        <v>86</v>
      </c>
      <c r="B17878" s="37" t="s">
        <v>9</v>
      </c>
      <c r="C17878" s="38">
        <v>40379</v>
      </c>
      <c r="T17878">
        <v>0.38385000000000002</v>
      </c>
      <c r="U17878">
        <v>0.28075</v>
      </c>
      <c r="V17878">
        <v>0.40055000000000007</v>
      </c>
      <c r="W17878">
        <v>0.40189999999999998</v>
      </c>
      <c r="X17878">
        <v>0.39565000000000011</v>
      </c>
      <c r="Y17878">
        <v>0.49120000000000003</v>
      </c>
    </row>
    <row r="17879" spans="1:25" hidden="1">
      <c r="A17879" s="37" t="s">
        <v>86</v>
      </c>
      <c r="B17879" s="37" t="s">
        <v>9</v>
      </c>
      <c r="C17879" s="38">
        <v>40380</v>
      </c>
      <c r="T17879">
        <v>0.3775</v>
      </c>
      <c r="U17879">
        <v>0.27850000000000003</v>
      </c>
      <c r="V17879">
        <v>0.39350000000000002</v>
      </c>
      <c r="W17879">
        <v>0.40300000000000002</v>
      </c>
      <c r="X17879">
        <v>0.38974999999999999</v>
      </c>
      <c r="Y17879">
        <v>0.48425000000000001</v>
      </c>
    </row>
    <row r="17880" spans="1:25" hidden="1">
      <c r="A17880" s="37" t="s">
        <v>86</v>
      </c>
      <c r="B17880" s="37" t="s">
        <v>9</v>
      </c>
      <c r="C17880" s="38">
        <v>40381</v>
      </c>
      <c r="T17880">
        <v>0.3745</v>
      </c>
      <c r="U17880">
        <v>0.27575</v>
      </c>
      <c r="V17880">
        <v>0.39300000000000002</v>
      </c>
      <c r="W17880">
        <v>0.40300000000000002</v>
      </c>
      <c r="X17880">
        <v>0.38800000000000001</v>
      </c>
      <c r="Y17880">
        <v>0.48125000000000001</v>
      </c>
    </row>
    <row r="17881" spans="1:25" hidden="1">
      <c r="A17881" s="37" t="s">
        <v>86</v>
      </c>
      <c r="B17881" s="37" t="s">
        <v>9</v>
      </c>
      <c r="C17881" s="38">
        <v>40382</v>
      </c>
      <c r="T17881">
        <v>0.38950000000000001</v>
      </c>
      <c r="U17881">
        <v>0.27650000000000002</v>
      </c>
      <c r="V17881">
        <v>0.39269999999999999</v>
      </c>
      <c r="W17881">
        <v>0.40250000000000002</v>
      </c>
      <c r="X17881">
        <v>0.38440000000000002</v>
      </c>
      <c r="Y17881">
        <v>0.47799999999999998</v>
      </c>
    </row>
    <row r="17882" spans="1:25" hidden="1">
      <c r="A17882" s="37" t="s">
        <v>86</v>
      </c>
      <c r="B17882" s="37" t="s">
        <v>9</v>
      </c>
      <c r="C17882" s="38">
        <v>40383</v>
      </c>
      <c r="T17882">
        <v>0.41915000000000002</v>
      </c>
      <c r="U17882">
        <v>0.28094999999999998</v>
      </c>
      <c r="V17882">
        <v>0.38855000000000001</v>
      </c>
      <c r="W17882">
        <v>0.40139999999999992</v>
      </c>
      <c r="X17882">
        <v>0.38529999999999998</v>
      </c>
      <c r="Y17882">
        <v>0.48515000000000008</v>
      </c>
    </row>
    <row r="17883" spans="1:25" hidden="1">
      <c r="A17883" s="37" t="s">
        <v>86</v>
      </c>
      <c r="B17883" s="37" t="s">
        <v>9</v>
      </c>
      <c r="C17883" s="38">
        <v>40384</v>
      </c>
      <c r="T17883">
        <v>0.39679999999999999</v>
      </c>
      <c r="U17883">
        <v>0.28620000000000001</v>
      </c>
      <c r="V17883">
        <v>0.39474999999999999</v>
      </c>
      <c r="W17883">
        <v>0.40334999999999999</v>
      </c>
      <c r="X17883">
        <v>0.38510000000000011</v>
      </c>
      <c r="Y17883">
        <v>0.48104999999999998</v>
      </c>
    </row>
    <row r="17884" spans="1:25" hidden="1">
      <c r="A17884" s="37" t="s">
        <v>86</v>
      </c>
      <c r="B17884" s="37" t="s">
        <v>9</v>
      </c>
      <c r="C17884" s="38">
        <v>40385</v>
      </c>
      <c r="T17884">
        <v>0.38650000000000001</v>
      </c>
      <c r="U17884">
        <v>0.28134999999999999</v>
      </c>
      <c r="V17884">
        <v>0.39360000000000012</v>
      </c>
      <c r="W17884">
        <v>0.39979999999999999</v>
      </c>
      <c r="X17884">
        <v>0.38469999999999999</v>
      </c>
      <c r="Y17884">
        <v>0.4849</v>
      </c>
    </row>
    <row r="17885" spans="1:25" hidden="1">
      <c r="A17885" s="37" t="s">
        <v>86</v>
      </c>
      <c r="B17885" s="37" t="s">
        <v>9</v>
      </c>
      <c r="C17885" s="38">
        <v>40386</v>
      </c>
      <c r="T17885">
        <v>0.38074999999999998</v>
      </c>
      <c r="U17885">
        <v>0.27610000000000001</v>
      </c>
      <c r="V17885">
        <v>0.39715</v>
      </c>
      <c r="W17885">
        <v>0.40369999999999989</v>
      </c>
      <c r="X17885">
        <v>0.39029999999999998</v>
      </c>
      <c r="Y17885">
        <v>0.48249999999999998</v>
      </c>
    </row>
    <row r="17886" spans="1:25" hidden="1">
      <c r="A17886" s="37" t="s">
        <v>86</v>
      </c>
      <c r="B17886" s="37" t="s">
        <v>9</v>
      </c>
      <c r="C17886" s="38">
        <v>40387</v>
      </c>
      <c r="T17886">
        <v>0.39650000000000002</v>
      </c>
      <c r="U17886">
        <v>0.27750000000000002</v>
      </c>
      <c r="V17886">
        <v>0.39850000000000002</v>
      </c>
      <c r="W17886">
        <v>0.40350000000000003</v>
      </c>
      <c r="X17886">
        <v>0.38550000000000001</v>
      </c>
      <c r="Y17886">
        <v>0.51900000000000002</v>
      </c>
    </row>
    <row r="17887" spans="1:25" hidden="1">
      <c r="A17887" s="37" t="s">
        <v>86</v>
      </c>
      <c r="B17887" s="37" t="s">
        <v>9</v>
      </c>
      <c r="C17887" s="38">
        <v>40388</v>
      </c>
      <c r="T17887">
        <v>0.372</v>
      </c>
      <c r="U17887">
        <v>0.27550000000000002</v>
      </c>
      <c r="V17887">
        <v>0.39400000000000002</v>
      </c>
      <c r="W17887">
        <v>0.40600000000000003</v>
      </c>
      <c r="X17887">
        <v>0.39800000000000002</v>
      </c>
      <c r="Y17887">
        <v>0.49650000000000011</v>
      </c>
    </row>
    <row r="17888" spans="1:25" hidden="1">
      <c r="A17888" s="37" t="s">
        <v>86</v>
      </c>
      <c r="B17888" s="37" t="s">
        <v>9</v>
      </c>
      <c r="C17888" s="38">
        <v>40389</v>
      </c>
      <c r="T17888">
        <v>0.36980000000000002</v>
      </c>
      <c r="U17888">
        <v>0.27145000000000002</v>
      </c>
      <c r="V17888">
        <v>0.39100000000000001</v>
      </c>
      <c r="W17888">
        <v>0.39689999999999998</v>
      </c>
      <c r="X17888">
        <v>0.38714999999999999</v>
      </c>
      <c r="Y17888">
        <v>0.48785000000000001</v>
      </c>
    </row>
    <row r="17889" spans="1:25" hidden="1">
      <c r="A17889" s="37" t="s">
        <v>86</v>
      </c>
      <c r="B17889" s="37" t="s">
        <v>9</v>
      </c>
      <c r="C17889" s="38">
        <v>40390</v>
      </c>
    </row>
    <row r="17890" spans="1:25" hidden="1">
      <c r="A17890" s="37" t="s">
        <v>86</v>
      </c>
      <c r="B17890" s="37" t="s">
        <v>9</v>
      </c>
      <c r="C17890" s="38">
        <v>40391</v>
      </c>
    </row>
    <row r="17891" spans="1:25" hidden="1">
      <c r="A17891" s="37" t="s">
        <v>86</v>
      </c>
      <c r="B17891" s="37" t="s">
        <v>9</v>
      </c>
      <c r="C17891" s="38">
        <v>40392</v>
      </c>
      <c r="T17891">
        <v>0.36130000000000001</v>
      </c>
      <c r="U17891">
        <v>0.26569999999999999</v>
      </c>
      <c r="V17891">
        <v>0.38129999999999997</v>
      </c>
      <c r="W17891">
        <v>0.39979999999999999</v>
      </c>
      <c r="X17891">
        <v>0.37309999999999999</v>
      </c>
      <c r="Y17891">
        <v>0.48299999999999998</v>
      </c>
    </row>
    <row r="17892" spans="1:25" hidden="1">
      <c r="A17892" s="37" t="s">
        <v>86</v>
      </c>
      <c r="B17892" s="37" t="s">
        <v>9</v>
      </c>
      <c r="C17892" s="38">
        <v>40393</v>
      </c>
      <c r="T17892">
        <v>0.35630000000000001</v>
      </c>
      <c r="U17892">
        <v>0.26329999999999998</v>
      </c>
      <c r="V17892">
        <v>0.37945000000000001</v>
      </c>
      <c r="W17892">
        <v>0.39515</v>
      </c>
      <c r="X17892">
        <v>0.36980000000000002</v>
      </c>
      <c r="Y17892">
        <v>0.48935000000000012</v>
      </c>
    </row>
    <row r="17893" spans="1:25" hidden="1">
      <c r="A17893" s="37" t="s">
        <v>86</v>
      </c>
      <c r="B17893" s="37" t="s">
        <v>9</v>
      </c>
      <c r="C17893" s="38">
        <v>40394</v>
      </c>
      <c r="T17893">
        <v>0.37435000000000002</v>
      </c>
      <c r="U17893">
        <v>0.26164999999999999</v>
      </c>
      <c r="V17893">
        <v>0.38074999999999998</v>
      </c>
      <c r="W17893">
        <v>0.3967</v>
      </c>
      <c r="X17893">
        <v>0.37609999999999999</v>
      </c>
      <c r="Y17893">
        <v>0.48385000000000011</v>
      </c>
    </row>
    <row r="17894" spans="1:25" hidden="1">
      <c r="A17894" s="37" t="s">
        <v>86</v>
      </c>
      <c r="B17894" s="37" t="s">
        <v>9</v>
      </c>
      <c r="C17894" s="38">
        <v>40395</v>
      </c>
      <c r="T17894">
        <v>0.39019999999999999</v>
      </c>
      <c r="U17894">
        <v>0.26340000000000002</v>
      </c>
      <c r="V17894">
        <v>0.37730000000000002</v>
      </c>
      <c r="W17894">
        <v>0.39579999999999999</v>
      </c>
      <c r="X17894">
        <v>0.36470000000000002</v>
      </c>
      <c r="Y17894">
        <v>0.48639999999999989</v>
      </c>
    </row>
    <row r="17895" spans="1:25" hidden="1">
      <c r="A17895" s="37" t="s">
        <v>86</v>
      </c>
      <c r="B17895" s="37" t="s">
        <v>9</v>
      </c>
      <c r="C17895" s="38">
        <v>40396</v>
      </c>
      <c r="O17895">
        <v>1222.221337579618</v>
      </c>
      <c r="T17895">
        <v>0.38100000000000001</v>
      </c>
      <c r="U17895">
        <v>0.26209999999999989</v>
      </c>
      <c r="V17895">
        <v>0.37680000000000002</v>
      </c>
      <c r="W17895">
        <v>0.39229999999999998</v>
      </c>
      <c r="X17895">
        <v>0.36380000000000012</v>
      </c>
      <c r="Y17895">
        <v>0.48080000000000012</v>
      </c>
    </row>
    <row r="17896" spans="1:25" hidden="1">
      <c r="A17896" s="37" t="s">
        <v>86</v>
      </c>
      <c r="B17896" s="37" t="s">
        <v>9</v>
      </c>
      <c r="C17896" s="38">
        <v>40397</v>
      </c>
      <c r="T17896">
        <v>0.37619999999999998</v>
      </c>
      <c r="U17896">
        <v>0.26179999999999998</v>
      </c>
      <c r="V17896">
        <v>0.37769999999999998</v>
      </c>
      <c r="W17896">
        <v>0.39500000000000002</v>
      </c>
      <c r="X17896">
        <v>0.36220000000000002</v>
      </c>
      <c r="Y17896">
        <v>0.48199999999999998</v>
      </c>
    </row>
    <row r="17897" spans="1:25" hidden="1">
      <c r="A17897" s="37" t="s">
        <v>86</v>
      </c>
      <c r="B17897" s="37" t="s">
        <v>9</v>
      </c>
      <c r="C17897" s="38">
        <v>40398</v>
      </c>
      <c r="T17897">
        <v>0.37709999999999999</v>
      </c>
      <c r="U17897">
        <v>0.26259999999999989</v>
      </c>
      <c r="V17897">
        <v>0.37830000000000003</v>
      </c>
      <c r="W17897">
        <v>0.39520000000000011</v>
      </c>
      <c r="X17897">
        <v>0.36249999999999999</v>
      </c>
      <c r="Y17897">
        <v>0.48470000000000008</v>
      </c>
    </row>
    <row r="17898" spans="1:25" hidden="1">
      <c r="A17898" s="37" t="s">
        <v>86</v>
      </c>
      <c r="B17898" s="37" t="s">
        <v>9</v>
      </c>
      <c r="C17898" s="38">
        <v>40399</v>
      </c>
      <c r="T17898">
        <v>0.37574999999999997</v>
      </c>
      <c r="U17898">
        <v>0.26224999999999998</v>
      </c>
      <c r="V17898">
        <v>0.37425000000000003</v>
      </c>
      <c r="W17898">
        <v>0.39124999999999999</v>
      </c>
      <c r="X17898">
        <v>0.35425000000000001</v>
      </c>
      <c r="Y17898">
        <v>0.47725000000000001</v>
      </c>
    </row>
    <row r="17899" spans="1:25" hidden="1">
      <c r="A17899" s="37" t="s">
        <v>86</v>
      </c>
      <c r="B17899" s="37" t="s">
        <v>9</v>
      </c>
      <c r="C17899" s="38">
        <v>40400</v>
      </c>
      <c r="T17899">
        <v>0.37019999999999997</v>
      </c>
      <c r="U17899">
        <v>0.26079999999999998</v>
      </c>
      <c r="V17899">
        <v>0.37240000000000001</v>
      </c>
      <c r="W17899">
        <v>0.39250000000000013</v>
      </c>
      <c r="X17899">
        <v>0.34989999999999999</v>
      </c>
      <c r="Y17899">
        <v>0.47820000000000001</v>
      </c>
    </row>
    <row r="17900" spans="1:25" hidden="1">
      <c r="A17900" s="37" t="s">
        <v>86</v>
      </c>
      <c r="B17900" s="37" t="s">
        <v>9</v>
      </c>
      <c r="C17900" s="38">
        <v>40401</v>
      </c>
      <c r="T17900">
        <v>0.36380000000000001</v>
      </c>
      <c r="U17900">
        <v>0.25929999999999997</v>
      </c>
      <c r="V17900">
        <v>0.37140000000000001</v>
      </c>
      <c r="W17900">
        <v>0.39119999999999999</v>
      </c>
      <c r="X17900">
        <v>0.34884999999999999</v>
      </c>
      <c r="Y17900">
        <v>0.47915000000000002</v>
      </c>
    </row>
    <row r="17901" spans="1:25" hidden="1">
      <c r="A17901" s="37" t="s">
        <v>86</v>
      </c>
      <c r="B17901" s="37" t="s">
        <v>9</v>
      </c>
      <c r="C17901" s="38">
        <v>40402</v>
      </c>
      <c r="T17901">
        <v>0.35770000000000002</v>
      </c>
      <c r="U17901">
        <v>0.25679999999999997</v>
      </c>
      <c r="V17901">
        <v>0.37209999999999999</v>
      </c>
      <c r="W17901">
        <v>0.3911</v>
      </c>
      <c r="X17901">
        <v>0.34630000000000011</v>
      </c>
      <c r="Y17901">
        <v>0.47510000000000002</v>
      </c>
    </row>
    <row r="17902" spans="1:25" hidden="1">
      <c r="A17902" s="37" t="s">
        <v>86</v>
      </c>
      <c r="B17902" s="37" t="s">
        <v>9</v>
      </c>
      <c r="C17902" s="38">
        <v>40403</v>
      </c>
      <c r="T17902">
        <v>0.35859999999999997</v>
      </c>
      <c r="U17902">
        <v>0.25700000000000001</v>
      </c>
      <c r="V17902">
        <v>0.37314999999999998</v>
      </c>
      <c r="W17902">
        <v>0.39</v>
      </c>
      <c r="X17902">
        <v>0.34815000000000002</v>
      </c>
      <c r="Y17902">
        <v>0.48299999999999998</v>
      </c>
    </row>
    <row r="17903" spans="1:25" hidden="1">
      <c r="A17903" s="37" t="s">
        <v>86</v>
      </c>
      <c r="B17903" s="37" t="s">
        <v>9</v>
      </c>
      <c r="C17903" s="38">
        <v>40404</v>
      </c>
      <c r="T17903">
        <v>0.35589999999999999</v>
      </c>
      <c r="U17903">
        <v>0.25669999999999998</v>
      </c>
      <c r="V17903">
        <v>0.36969999999999997</v>
      </c>
      <c r="W17903">
        <v>0.38900000000000001</v>
      </c>
      <c r="X17903">
        <v>0.34570000000000001</v>
      </c>
      <c r="Y17903">
        <v>0.48020000000000002</v>
      </c>
    </row>
    <row r="17904" spans="1:25" hidden="1">
      <c r="A17904" s="37" t="s">
        <v>86</v>
      </c>
      <c r="B17904" s="37" t="s">
        <v>9</v>
      </c>
      <c r="C17904" s="38">
        <v>40405</v>
      </c>
      <c r="T17904">
        <v>0.3805</v>
      </c>
      <c r="U17904">
        <v>0.25700000000000001</v>
      </c>
      <c r="V17904">
        <v>0.36649999999999999</v>
      </c>
      <c r="W17904">
        <v>0.39250000000000002</v>
      </c>
      <c r="X17904">
        <v>0.34250000000000003</v>
      </c>
      <c r="Y17904">
        <v>0.48199999999999998</v>
      </c>
    </row>
    <row r="17905" spans="1:25" hidden="1">
      <c r="A17905" s="37" t="s">
        <v>86</v>
      </c>
      <c r="B17905" s="37" t="s">
        <v>9</v>
      </c>
      <c r="C17905" s="38">
        <v>40406</v>
      </c>
      <c r="T17905">
        <v>0.40770000000000001</v>
      </c>
      <c r="U17905">
        <v>0.27850000000000003</v>
      </c>
      <c r="V17905">
        <v>0.37219999999999998</v>
      </c>
      <c r="W17905">
        <v>0.39090000000000003</v>
      </c>
      <c r="X17905">
        <v>0.3427</v>
      </c>
      <c r="Y17905">
        <v>0.47399999999999998</v>
      </c>
    </row>
    <row r="17906" spans="1:25" hidden="1">
      <c r="A17906" s="37" t="s">
        <v>86</v>
      </c>
      <c r="B17906" s="37" t="s">
        <v>9</v>
      </c>
      <c r="C17906" s="38">
        <v>40407</v>
      </c>
      <c r="T17906">
        <v>0.39129999999999998</v>
      </c>
      <c r="U17906">
        <v>0.27460000000000001</v>
      </c>
      <c r="V17906">
        <v>0.37730000000000002</v>
      </c>
      <c r="W17906">
        <v>0.39069999999999988</v>
      </c>
      <c r="X17906">
        <v>0.34239999999999998</v>
      </c>
      <c r="Y17906">
        <v>0.4798</v>
      </c>
    </row>
    <row r="17907" spans="1:25" hidden="1">
      <c r="A17907" s="37" t="s">
        <v>86</v>
      </c>
      <c r="B17907" s="37" t="s">
        <v>9</v>
      </c>
      <c r="C17907" s="38">
        <v>40408</v>
      </c>
      <c r="T17907">
        <v>0.38540000000000002</v>
      </c>
      <c r="U17907">
        <v>0.27034999999999998</v>
      </c>
      <c r="V17907">
        <v>0.38100000000000001</v>
      </c>
      <c r="W17907">
        <v>0.38905000000000001</v>
      </c>
      <c r="X17907">
        <v>0.34625</v>
      </c>
      <c r="Y17907">
        <v>0.48140000000000011</v>
      </c>
    </row>
    <row r="17908" spans="1:25" hidden="1">
      <c r="A17908" s="37" t="s">
        <v>86</v>
      </c>
      <c r="B17908" s="37" t="s">
        <v>9</v>
      </c>
      <c r="C17908" s="38">
        <v>40409</v>
      </c>
      <c r="T17908">
        <v>0.37800000000000011</v>
      </c>
      <c r="U17908">
        <v>0.26929999999999998</v>
      </c>
      <c r="V17908">
        <v>0.37780000000000002</v>
      </c>
      <c r="W17908">
        <v>0.39119999999999999</v>
      </c>
      <c r="X17908">
        <v>0.34520000000000001</v>
      </c>
      <c r="Y17908">
        <v>0.48060000000000003</v>
      </c>
    </row>
    <row r="17909" spans="1:25" hidden="1">
      <c r="A17909" s="37" t="s">
        <v>86</v>
      </c>
      <c r="B17909" s="37" t="s">
        <v>9</v>
      </c>
      <c r="C17909" s="38">
        <v>40410</v>
      </c>
      <c r="T17909">
        <v>0.37635000000000002</v>
      </c>
      <c r="U17909">
        <v>0.26684999999999998</v>
      </c>
      <c r="V17909">
        <v>0.37659999999999999</v>
      </c>
      <c r="W17909">
        <v>0.39190000000000003</v>
      </c>
      <c r="X17909">
        <v>0.34670000000000001</v>
      </c>
      <c r="Y17909">
        <v>0.47960000000000003</v>
      </c>
    </row>
    <row r="17910" spans="1:25" hidden="1">
      <c r="A17910" s="37" t="s">
        <v>86</v>
      </c>
      <c r="B17910" s="37" t="s">
        <v>9</v>
      </c>
      <c r="C17910" s="38">
        <v>40411</v>
      </c>
      <c r="T17910">
        <v>0.39024999999999999</v>
      </c>
      <c r="U17910">
        <v>0.26779999999999998</v>
      </c>
      <c r="V17910">
        <v>0.37430000000000002</v>
      </c>
      <c r="W17910">
        <v>0.39345000000000002</v>
      </c>
      <c r="X17910">
        <v>0.34965000000000002</v>
      </c>
      <c r="Y17910">
        <v>0.48135</v>
      </c>
    </row>
    <row r="17911" spans="1:25" hidden="1">
      <c r="A17911" s="37" t="s">
        <v>86</v>
      </c>
      <c r="B17911" s="37" t="s">
        <v>9</v>
      </c>
      <c r="C17911" s="38">
        <v>40412</v>
      </c>
      <c r="T17911">
        <v>0.41510000000000002</v>
      </c>
      <c r="U17911">
        <v>0.28125</v>
      </c>
      <c r="V17911">
        <v>0.37669999999999998</v>
      </c>
      <c r="W17911">
        <v>0.39334999999999998</v>
      </c>
      <c r="X17911">
        <v>0.34670000000000001</v>
      </c>
      <c r="Y17911">
        <v>0.47739999999999988</v>
      </c>
    </row>
    <row r="17912" spans="1:25" hidden="1">
      <c r="A17912" s="37" t="s">
        <v>86</v>
      </c>
      <c r="B17912" s="37" t="s">
        <v>9</v>
      </c>
      <c r="C17912" s="38">
        <v>40413</v>
      </c>
      <c r="T17912">
        <v>0.40529999999999999</v>
      </c>
      <c r="U17912">
        <v>0.28749999999999998</v>
      </c>
      <c r="V17912">
        <v>0.377</v>
      </c>
      <c r="W17912">
        <v>0.3972</v>
      </c>
      <c r="X17912">
        <v>0.34319999999999989</v>
      </c>
      <c r="Y17912">
        <v>0.47910000000000003</v>
      </c>
    </row>
    <row r="17913" spans="1:25" hidden="1">
      <c r="A17913" s="37" t="s">
        <v>86</v>
      </c>
      <c r="B17913" s="37" t="s">
        <v>9</v>
      </c>
      <c r="C17913" s="38">
        <v>40414</v>
      </c>
      <c r="T17913">
        <v>0.40160000000000001</v>
      </c>
      <c r="U17913">
        <v>0.29060000000000002</v>
      </c>
      <c r="V17913">
        <v>0.38590000000000002</v>
      </c>
      <c r="W17913">
        <v>0.40610000000000002</v>
      </c>
      <c r="X17913">
        <v>0.35399999999999998</v>
      </c>
      <c r="Y17913">
        <v>0.4894</v>
      </c>
    </row>
    <row r="17914" spans="1:25" hidden="1">
      <c r="A17914" s="37" t="s">
        <v>86</v>
      </c>
      <c r="B17914" s="37" t="s">
        <v>9</v>
      </c>
      <c r="C17914" s="38">
        <v>40415</v>
      </c>
      <c r="T17914">
        <v>0.40475000000000011</v>
      </c>
      <c r="U17914">
        <v>0.28975000000000001</v>
      </c>
      <c r="V17914">
        <v>0.38924999999999998</v>
      </c>
      <c r="W17914">
        <v>0.40575</v>
      </c>
      <c r="X17914">
        <v>0.36049999999999999</v>
      </c>
      <c r="Y17914">
        <v>0.48649999999999999</v>
      </c>
    </row>
    <row r="17915" spans="1:25" hidden="1">
      <c r="A17915" s="37" t="s">
        <v>86</v>
      </c>
      <c r="B17915" s="37" t="s">
        <v>9</v>
      </c>
      <c r="C17915" s="38">
        <v>40416</v>
      </c>
      <c r="T17915">
        <v>0.4108</v>
      </c>
      <c r="U17915">
        <v>0.29339999999999999</v>
      </c>
      <c r="V17915">
        <v>0.3931</v>
      </c>
      <c r="W17915">
        <v>0.41010000000000002</v>
      </c>
      <c r="X17915">
        <v>0.36930000000000002</v>
      </c>
      <c r="Y17915">
        <v>0.48349999999999999</v>
      </c>
    </row>
    <row r="17916" spans="1:25" hidden="1">
      <c r="A17916" s="37" t="s">
        <v>86</v>
      </c>
      <c r="B17916" s="37" t="s">
        <v>9</v>
      </c>
      <c r="C17916" s="38">
        <v>40417</v>
      </c>
      <c r="T17916">
        <v>0.40329999999999999</v>
      </c>
      <c r="U17916">
        <v>0.29239999999999999</v>
      </c>
      <c r="V17916">
        <v>0.39219999999999999</v>
      </c>
      <c r="W17916">
        <v>0.40739999999999998</v>
      </c>
      <c r="X17916">
        <v>0.37180000000000002</v>
      </c>
      <c r="Y17916">
        <v>0.48420000000000002</v>
      </c>
    </row>
    <row r="17917" spans="1:25" hidden="1">
      <c r="A17917" s="37" t="s">
        <v>86</v>
      </c>
      <c r="B17917" s="37" t="s">
        <v>9</v>
      </c>
      <c r="C17917" s="38">
        <v>40418</v>
      </c>
      <c r="T17917">
        <v>0.40870000000000001</v>
      </c>
      <c r="U17917">
        <v>0.29580000000000012</v>
      </c>
      <c r="V17917">
        <v>0.39429999999999998</v>
      </c>
      <c r="W17917">
        <v>0.41270000000000001</v>
      </c>
      <c r="X17917">
        <v>0.37409999999999999</v>
      </c>
      <c r="Y17917">
        <v>0.48839999999999989</v>
      </c>
    </row>
    <row r="17918" spans="1:25" hidden="1">
      <c r="A17918" s="37" t="s">
        <v>86</v>
      </c>
      <c r="B17918" s="37" t="s">
        <v>9</v>
      </c>
      <c r="C17918" s="38">
        <v>40419</v>
      </c>
      <c r="T17918">
        <v>0.40150000000000002</v>
      </c>
      <c r="U17918">
        <v>0.29249999999999998</v>
      </c>
      <c r="V17918">
        <v>0.39450000000000002</v>
      </c>
      <c r="W17918">
        <v>0.41299999999999998</v>
      </c>
      <c r="X17918">
        <v>0.375</v>
      </c>
      <c r="Y17918">
        <v>0.47899999999999998</v>
      </c>
    </row>
    <row r="17919" spans="1:25" hidden="1">
      <c r="A17919" s="37" t="s">
        <v>86</v>
      </c>
      <c r="B17919" s="37" t="s">
        <v>9</v>
      </c>
      <c r="C17919" s="38">
        <v>40420</v>
      </c>
      <c r="T17919">
        <v>0.41165000000000002</v>
      </c>
      <c r="U17919">
        <v>0.29565000000000002</v>
      </c>
      <c r="V17919">
        <v>0.39420000000000011</v>
      </c>
      <c r="W17919">
        <v>0.41515000000000002</v>
      </c>
      <c r="X17919">
        <v>0.38055</v>
      </c>
      <c r="Y17919">
        <v>0.48585</v>
      </c>
    </row>
    <row r="17920" spans="1:25" hidden="1">
      <c r="A17920" s="37" t="s">
        <v>86</v>
      </c>
      <c r="B17920" s="37" t="s">
        <v>9</v>
      </c>
      <c r="C17920" s="38">
        <v>40421</v>
      </c>
      <c r="T17920">
        <v>0.42970000000000003</v>
      </c>
      <c r="U17920">
        <v>0.30625000000000002</v>
      </c>
      <c r="V17920">
        <v>0.40079999999999999</v>
      </c>
      <c r="W17920">
        <v>0.41449999999999998</v>
      </c>
      <c r="X17920">
        <v>0.38200000000000001</v>
      </c>
      <c r="Y17920">
        <v>0.48354999999999998</v>
      </c>
    </row>
    <row r="17921" spans="1:25" hidden="1">
      <c r="A17921" s="37" t="s">
        <v>86</v>
      </c>
      <c r="B17921" s="37" t="s">
        <v>9</v>
      </c>
      <c r="C17921" s="38">
        <v>40422</v>
      </c>
      <c r="T17921">
        <v>0.41420000000000001</v>
      </c>
      <c r="U17921">
        <v>0.31040000000000001</v>
      </c>
      <c r="V17921">
        <v>0.4178</v>
      </c>
      <c r="W17921">
        <v>0.42070000000000002</v>
      </c>
      <c r="X17921">
        <v>0.39300000000000002</v>
      </c>
      <c r="Y17921">
        <v>0.48130000000000012</v>
      </c>
    </row>
    <row r="17922" spans="1:25" hidden="1">
      <c r="A17922" s="37" t="s">
        <v>86</v>
      </c>
      <c r="B17922" s="37" t="s">
        <v>9</v>
      </c>
      <c r="C17922" s="38">
        <v>40423</v>
      </c>
      <c r="T17922">
        <v>0.40644999999999998</v>
      </c>
      <c r="U17922">
        <v>0.30599999999999999</v>
      </c>
      <c r="V17922">
        <v>0.4153</v>
      </c>
      <c r="W17922">
        <v>0.4168</v>
      </c>
      <c r="X17922">
        <v>0.40284999999999999</v>
      </c>
      <c r="Y17922">
        <v>0.48375000000000001</v>
      </c>
    </row>
    <row r="17923" spans="1:25" hidden="1">
      <c r="A17923" s="37" t="s">
        <v>86</v>
      </c>
      <c r="B17923" s="37" t="s">
        <v>9</v>
      </c>
      <c r="C17923" s="38">
        <v>40424</v>
      </c>
      <c r="T17923">
        <v>0.40129999999999999</v>
      </c>
      <c r="U17923">
        <v>0.30309999999999998</v>
      </c>
      <c r="V17923">
        <v>0.41779999999999989</v>
      </c>
      <c r="W17923">
        <v>0.42165000000000002</v>
      </c>
      <c r="X17923">
        <v>0.4123</v>
      </c>
      <c r="Y17923">
        <v>0.49064999999999998</v>
      </c>
    </row>
    <row r="17924" spans="1:25" hidden="1">
      <c r="A17924" s="37" t="s">
        <v>86</v>
      </c>
      <c r="B17924" s="37" t="s">
        <v>9</v>
      </c>
      <c r="C17924" s="38">
        <v>40425</v>
      </c>
      <c r="T17924">
        <v>0.3861</v>
      </c>
      <c r="U17924">
        <v>0.29559999999999997</v>
      </c>
      <c r="V17924">
        <v>0.41149999999999998</v>
      </c>
      <c r="W17924">
        <v>0.41789999999999999</v>
      </c>
      <c r="X17924">
        <v>0.41039999999999999</v>
      </c>
      <c r="Y17924">
        <v>0.48599999999999999</v>
      </c>
    </row>
    <row r="17925" spans="1:25" hidden="1">
      <c r="A17925" s="37" t="s">
        <v>86</v>
      </c>
      <c r="B17925" s="37" t="s">
        <v>9</v>
      </c>
      <c r="C17925" s="38">
        <v>40426</v>
      </c>
      <c r="T17925">
        <v>0.38850000000000012</v>
      </c>
      <c r="U17925">
        <v>0.29139999999999999</v>
      </c>
      <c r="V17925">
        <v>0.40839999999999999</v>
      </c>
      <c r="W17925">
        <v>0.4174000000000001</v>
      </c>
      <c r="X17925">
        <v>0.40810000000000007</v>
      </c>
      <c r="Y17925">
        <v>0.49469999999999997</v>
      </c>
    </row>
    <row r="17926" spans="1:25" hidden="1">
      <c r="A17926" s="37" t="s">
        <v>86</v>
      </c>
      <c r="B17926" s="37" t="s">
        <v>9</v>
      </c>
      <c r="C17926" s="38">
        <v>40427</v>
      </c>
      <c r="T17926">
        <v>0.38400000000000001</v>
      </c>
      <c r="U17926">
        <v>0.28825000000000001</v>
      </c>
      <c r="V17926">
        <v>0.40500000000000003</v>
      </c>
      <c r="W17926">
        <v>0.41349999999999998</v>
      </c>
      <c r="X17926">
        <v>0.40200000000000002</v>
      </c>
      <c r="Y17926">
        <v>0.48825000000000002</v>
      </c>
    </row>
    <row r="17927" spans="1:25" hidden="1">
      <c r="A17927" s="37" t="s">
        <v>86</v>
      </c>
      <c r="B17927" s="37" t="s">
        <v>9</v>
      </c>
      <c r="C17927" s="38">
        <v>40428</v>
      </c>
      <c r="T17927">
        <v>0.3906</v>
      </c>
      <c r="U17927">
        <v>0.28520000000000001</v>
      </c>
      <c r="V17927">
        <v>0.4052</v>
      </c>
      <c r="W17927">
        <v>0.41099999999999998</v>
      </c>
      <c r="X17927">
        <v>0.40629999999999999</v>
      </c>
      <c r="Y17927">
        <v>0.48880000000000001</v>
      </c>
    </row>
    <row r="17928" spans="1:25" hidden="1">
      <c r="A17928" s="37" t="s">
        <v>86</v>
      </c>
      <c r="B17928" s="37" t="s">
        <v>9</v>
      </c>
      <c r="C17928" s="38">
        <v>40429</v>
      </c>
      <c r="T17928">
        <v>0.39100000000000001</v>
      </c>
      <c r="U17928">
        <v>0.28149999999999997</v>
      </c>
      <c r="V17928">
        <v>0.39800000000000002</v>
      </c>
      <c r="W17928">
        <v>0.41349999999999998</v>
      </c>
      <c r="X17928">
        <v>0.39624999999999999</v>
      </c>
      <c r="Y17928">
        <v>0.48549999999999999</v>
      </c>
    </row>
    <row r="17929" spans="1:25" hidden="1">
      <c r="A17929" s="37" t="s">
        <v>86</v>
      </c>
      <c r="B17929" s="37" t="s">
        <v>9</v>
      </c>
      <c r="C17929" s="38">
        <v>40430</v>
      </c>
      <c r="T17929">
        <v>0.41810000000000003</v>
      </c>
      <c r="U17929">
        <v>0.2883</v>
      </c>
      <c r="V17929">
        <v>0.40339999999999998</v>
      </c>
      <c r="W17929">
        <v>0.40970000000000001</v>
      </c>
      <c r="X17929">
        <v>0.39579999999999999</v>
      </c>
      <c r="Y17929">
        <v>0.48759999999999998</v>
      </c>
    </row>
    <row r="17930" spans="1:25" hidden="1">
      <c r="A17930" s="37" t="s">
        <v>86</v>
      </c>
      <c r="B17930" s="37" t="s">
        <v>9</v>
      </c>
      <c r="C17930" s="38">
        <v>40431</v>
      </c>
      <c r="T17930">
        <v>0.41249999999999998</v>
      </c>
      <c r="U17930">
        <v>0.31</v>
      </c>
      <c r="V17930">
        <v>0.41949999999999998</v>
      </c>
      <c r="W17930">
        <v>0.41399999999999998</v>
      </c>
      <c r="X17930">
        <v>0.39724999999999999</v>
      </c>
      <c r="Y17930">
        <v>0.48949999999999999</v>
      </c>
    </row>
    <row r="17931" spans="1:25" hidden="1">
      <c r="A17931" s="37" t="s">
        <v>86</v>
      </c>
      <c r="B17931" s="37" t="s">
        <v>9</v>
      </c>
      <c r="C17931" s="38">
        <v>40432</v>
      </c>
      <c r="T17931">
        <v>0.39450000000000002</v>
      </c>
      <c r="U17931">
        <v>0.29949999999999999</v>
      </c>
      <c r="V17931">
        <v>0.42425000000000002</v>
      </c>
      <c r="W17931">
        <v>0.41625000000000001</v>
      </c>
      <c r="X17931">
        <v>0.40825</v>
      </c>
      <c r="Y17931">
        <v>0.48599999999999999</v>
      </c>
    </row>
    <row r="17932" spans="1:25" hidden="1">
      <c r="A17932" s="37" t="s">
        <v>86</v>
      </c>
      <c r="B17932" s="37" t="s">
        <v>9</v>
      </c>
      <c r="C17932" s="38">
        <v>40433</v>
      </c>
      <c r="T17932">
        <v>0.39200000000000002</v>
      </c>
      <c r="U17932">
        <v>0.29549999999999998</v>
      </c>
      <c r="V17932">
        <v>0.42009999999999997</v>
      </c>
      <c r="W17932">
        <v>0.41560000000000008</v>
      </c>
      <c r="X17932">
        <v>0.40770000000000001</v>
      </c>
      <c r="Y17932">
        <v>0.49009999999999998</v>
      </c>
    </row>
    <row r="17933" spans="1:25" hidden="1">
      <c r="A17933" s="37" t="s">
        <v>86</v>
      </c>
      <c r="B17933" s="37" t="s">
        <v>9</v>
      </c>
      <c r="C17933" s="38">
        <v>40434</v>
      </c>
      <c r="O17933">
        <v>1347.4601910828021</v>
      </c>
      <c r="T17933">
        <v>0.38469999999999999</v>
      </c>
      <c r="U17933">
        <v>0.28810000000000002</v>
      </c>
      <c r="V17933">
        <v>0.41720000000000002</v>
      </c>
      <c r="W17933">
        <v>0.41220000000000001</v>
      </c>
      <c r="X17933">
        <v>0.40739999999999998</v>
      </c>
      <c r="Y17933">
        <v>0.48849999999999999</v>
      </c>
    </row>
    <row r="17934" spans="1:25" hidden="1">
      <c r="A17934" s="37" t="s">
        <v>86</v>
      </c>
      <c r="B17934" s="37" t="s">
        <v>9</v>
      </c>
      <c r="C17934" s="38">
        <v>40435</v>
      </c>
      <c r="T17934">
        <v>0.38619999999999999</v>
      </c>
      <c r="U17934">
        <v>0.2868</v>
      </c>
      <c r="V17934">
        <v>0.4128</v>
      </c>
      <c r="W17934">
        <v>0.4133</v>
      </c>
      <c r="X17934">
        <v>0.40660000000000002</v>
      </c>
      <c r="Y17934">
        <v>0.49040000000000011</v>
      </c>
    </row>
    <row r="17935" spans="1:25" hidden="1">
      <c r="A17935" s="37" t="s">
        <v>86</v>
      </c>
      <c r="B17935" s="37" t="s">
        <v>9</v>
      </c>
      <c r="C17935" s="38">
        <v>40436</v>
      </c>
      <c r="T17935">
        <v>0.37959999999999999</v>
      </c>
      <c r="U17935">
        <v>0.28330000000000011</v>
      </c>
      <c r="V17935">
        <v>0.41189999999999999</v>
      </c>
      <c r="W17935">
        <v>0.41220000000000012</v>
      </c>
      <c r="X17935">
        <v>0.40039999999999998</v>
      </c>
      <c r="Y17935">
        <v>0.48630000000000012</v>
      </c>
    </row>
    <row r="17936" spans="1:25" hidden="1">
      <c r="A17936" s="37" t="s">
        <v>86</v>
      </c>
      <c r="B17936" s="37" t="s">
        <v>9</v>
      </c>
      <c r="C17936" s="38">
        <v>40437</v>
      </c>
      <c r="T17936">
        <v>0.38150000000000001</v>
      </c>
      <c r="U17936">
        <v>0.28000000000000003</v>
      </c>
      <c r="V17936">
        <v>0.42249999999999999</v>
      </c>
      <c r="W17936">
        <v>0.41349999999999998</v>
      </c>
      <c r="X17936">
        <v>0.40050000000000002</v>
      </c>
      <c r="Y17936">
        <v>0.49249999999999999</v>
      </c>
    </row>
    <row r="17937" spans="1:25" hidden="1">
      <c r="A17937" s="37" t="s">
        <v>86</v>
      </c>
      <c r="B17937" s="37" t="s">
        <v>9</v>
      </c>
      <c r="C17937" s="38">
        <v>40438</v>
      </c>
      <c r="T17937">
        <v>0.374</v>
      </c>
      <c r="U17937">
        <v>0.28029999999999999</v>
      </c>
      <c r="V17937">
        <v>0.41210000000000002</v>
      </c>
      <c r="W17937">
        <v>0.40899999999999997</v>
      </c>
      <c r="X17937">
        <v>0.39869999999999989</v>
      </c>
      <c r="Y17937">
        <v>0.4824</v>
      </c>
    </row>
    <row r="17938" spans="1:25" hidden="1">
      <c r="A17938" s="37" t="s">
        <v>86</v>
      </c>
      <c r="B17938" s="37" t="s">
        <v>9</v>
      </c>
      <c r="C17938" s="38">
        <v>40439</v>
      </c>
      <c r="T17938">
        <v>0.3755</v>
      </c>
      <c r="U17938">
        <v>0.28249999999999997</v>
      </c>
      <c r="V17938">
        <v>0.41799999999999998</v>
      </c>
      <c r="W17938">
        <v>0.40400000000000003</v>
      </c>
      <c r="X17938">
        <v>0.39350000000000002</v>
      </c>
      <c r="Y17938">
        <v>0.49349999999999999</v>
      </c>
    </row>
    <row r="17939" spans="1:25" hidden="1">
      <c r="A17939" s="37" t="s">
        <v>86</v>
      </c>
      <c r="B17939" s="37" t="s">
        <v>9</v>
      </c>
      <c r="C17939" s="38">
        <v>40440</v>
      </c>
      <c r="T17939">
        <v>0.36649999999999999</v>
      </c>
      <c r="U17939">
        <v>0.27300000000000002</v>
      </c>
      <c r="V17939">
        <v>0.42</v>
      </c>
      <c r="W17939">
        <v>0.41049999999999998</v>
      </c>
      <c r="X17939">
        <v>0.39550000000000002</v>
      </c>
      <c r="Y17939">
        <v>0.48899999999999999</v>
      </c>
    </row>
    <row r="17940" spans="1:25" hidden="1">
      <c r="A17940" s="37" t="s">
        <v>86</v>
      </c>
      <c r="B17940" s="37" t="s">
        <v>9</v>
      </c>
      <c r="C17940" s="38">
        <v>40441</v>
      </c>
      <c r="T17940">
        <v>0.34949999999999998</v>
      </c>
      <c r="U17940">
        <v>0.27100000000000002</v>
      </c>
      <c r="V17940">
        <v>0.40350000000000003</v>
      </c>
      <c r="W17940">
        <v>0.40229999999999999</v>
      </c>
      <c r="X17940">
        <v>0.38429999999999997</v>
      </c>
      <c r="Y17940">
        <v>0.48420000000000002</v>
      </c>
    </row>
    <row r="17941" spans="1:25" hidden="1">
      <c r="A17941" s="37" t="s">
        <v>86</v>
      </c>
      <c r="B17941" s="37" t="s">
        <v>9</v>
      </c>
      <c r="C17941" s="38">
        <v>40442</v>
      </c>
      <c r="T17941">
        <v>0.34094999999999998</v>
      </c>
      <c r="U17941">
        <v>0.26769999999999999</v>
      </c>
      <c r="V17941">
        <v>0.39674999999999999</v>
      </c>
      <c r="W17941">
        <v>0.4</v>
      </c>
      <c r="X17941">
        <v>0.38269999999999998</v>
      </c>
      <c r="Y17941">
        <v>0.47860000000000003</v>
      </c>
    </row>
    <row r="17942" spans="1:25" hidden="1">
      <c r="A17942" s="37" t="s">
        <v>86</v>
      </c>
      <c r="B17942" s="37" t="s">
        <v>9</v>
      </c>
      <c r="C17942" s="38">
        <v>40443</v>
      </c>
      <c r="T17942">
        <v>0.33289999999999997</v>
      </c>
      <c r="U17942">
        <v>0.26790000000000003</v>
      </c>
      <c r="V17942">
        <v>0.39489999999999997</v>
      </c>
      <c r="W17942">
        <v>0.39960000000000012</v>
      </c>
      <c r="X17942">
        <v>0.37840000000000001</v>
      </c>
      <c r="Y17942">
        <v>0.47630000000000011</v>
      </c>
    </row>
    <row r="17943" spans="1:25" hidden="1">
      <c r="A17943" s="37" t="s">
        <v>86</v>
      </c>
      <c r="B17943" s="37" t="s">
        <v>9</v>
      </c>
      <c r="C17943" s="38">
        <v>40444</v>
      </c>
      <c r="T17943">
        <v>0.32869999999999999</v>
      </c>
      <c r="U17943">
        <v>0.26355000000000001</v>
      </c>
      <c r="V17943">
        <v>0.39305000000000001</v>
      </c>
      <c r="W17943">
        <v>0.39800000000000002</v>
      </c>
      <c r="X17943">
        <v>0.37404999999999999</v>
      </c>
      <c r="Y17943">
        <v>0.47799999999999998</v>
      </c>
    </row>
    <row r="17944" spans="1:25" hidden="1">
      <c r="A17944" s="37" t="s">
        <v>86</v>
      </c>
      <c r="B17944" s="37" t="s">
        <v>9</v>
      </c>
      <c r="C17944" s="38">
        <v>40445</v>
      </c>
      <c r="P17944">
        <v>95</v>
      </c>
      <c r="Q17944">
        <v>0.35935903953027448</v>
      </c>
      <c r="T17944">
        <v>0.32350000000000001</v>
      </c>
      <c r="U17944">
        <v>0.26200000000000001</v>
      </c>
      <c r="V17944">
        <v>0.38750000000000001</v>
      </c>
      <c r="W17944">
        <v>0.39600000000000002</v>
      </c>
      <c r="X17944">
        <v>0.36899999999999999</v>
      </c>
      <c r="Y17944">
        <v>0.47649999999999998</v>
      </c>
    </row>
    <row r="17945" spans="1:25" hidden="1">
      <c r="A17945" s="37" t="s">
        <v>86</v>
      </c>
      <c r="B17945" s="37" t="s">
        <v>9</v>
      </c>
      <c r="C17945" s="38">
        <v>40446</v>
      </c>
      <c r="P17945">
        <v>96</v>
      </c>
      <c r="Q17945">
        <v>0.37553320091654357</v>
      </c>
      <c r="T17945">
        <v>0.32050000000000001</v>
      </c>
      <c r="U17945">
        <v>0.25900000000000001</v>
      </c>
      <c r="V17945">
        <v>0.38569999999999999</v>
      </c>
      <c r="W17945">
        <v>0.39660000000000001</v>
      </c>
      <c r="X17945">
        <v>0.36649999999999999</v>
      </c>
      <c r="Y17945">
        <v>0.47810000000000002</v>
      </c>
    </row>
    <row r="17946" spans="1:25" hidden="1">
      <c r="A17946" s="37" t="s">
        <v>86</v>
      </c>
      <c r="B17946" s="37" t="s">
        <v>9</v>
      </c>
      <c r="C17946" s="38">
        <v>40447</v>
      </c>
      <c r="P17946">
        <v>97</v>
      </c>
      <c r="Q17946">
        <v>0.36631407107431863</v>
      </c>
      <c r="T17946">
        <v>0.31130000000000002</v>
      </c>
      <c r="U17946">
        <v>0.25700000000000001</v>
      </c>
      <c r="V17946">
        <v>0.38479999999999998</v>
      </c>
      <c r="W17946">
        <v>0.39479999999999998</v>
      </c>
      <c r="X17946">
        <v>0.36310000000000009</v>
      </c>
      <c r="Y17946">
        <v>0.47849999999999998</v>
      </c>
    </row>
    <row r="17947" spans="1:25" hidden="1">
      <c r="A17947" s="37" t="s">
        <v>86</v>
      </c>
      <c r="B17947" s="37" t="s">
        <v>9</v>
      </c>
      <c r="C17947" s="38">
        <v>40448</v>
      </c>
      <c r="P17947">
        <v>98</v>
      </c>
      <c r="Q17947">
        <v>0.43875663184918562</v>
      </c>
      <c r="T17947">
        <v>0.31255000000000011</v>
      </c>
      <c r="U17947">
        <v>0.25559999999999999</v>
      </c>
      <c r="V17947">
        <v>0.38185000000000002</v>
      </c>
      <c r="W17947">
        <v>0.39364999999999989</v>
      </c>
      <c r="X17947">
        <v>0.35954999999999998</v>
      </c>
      <c r="Y17947">
        <v>0.48154999999999998</v>
      </c>
    </row>
    <row r="17948" spans="1:25" hidden="1">
      <c r="A17948" s="37" t="s">
        <v>86</v>
      </c>
      <c r="B17948" s="37" t="s">
        <v>9</v>
      </c>
      <c r="C17948" s="38">
        <v>40449</v>
      </c>
      <c r="P17948">
        <v>99</v>
      </c>
      <c r="Q17948">
        <v>0.46316442807503422</v>
      </c>
      <c r="T17948">
        <v>0.30275000000000002</v>
      </c>
      <c r="U17948">
        <v>0.25405</v>
      </c>
      <c r="V17948">
        <v>0.38009999999999999</v>
      </c>
      <c r="W17948">
        <v>0.39150000000000001</v>
      </c>
      <c r="X17948">
        <v>0.35699999999999998</v>
      </c>
      <c r="Y17948">
        <v>0.47460000000000002</v>
      </c>
    </row>
    <row r="17949" spans="1:25" hidden="1">
      <c r="A17949" s="37" t="s">
        <v>86</v>
      </c>
      <c r="B17949" s="37" t="s">
        <v>9</v>
      </c>
      <c r="C17949" s="38">
        <v>40450</v>
      </c>
      <c r="P17949">
        <v>100</v>
      </c>
      <c r="Q17949">
        <v>0.45510445982143971</v>
      </c>
      <c r="T17949">
        <v>0.29659999999999997</v>
      </c>
      <c r="U17949">
        <v>0.25259999999999999</v>
      </c>
      <c r="V17949">
        <v>0.37690000000000001</v>
      </c>
      <c r="W17949">
        <v>0.38900000000000001</v>
      </c>
      <c r="X17949">
        <v>0.3538</v>
      </c>
      <c r="Y17949">
        <v>0.47349999999999998</v>
      </c>
    </row>
    <row r="17950" spans="1:25" hidden="1">
      <c r="A17950" s="37" t="s">
        <v>86</v>
      </c>
      <c r="B17950" s="37" t="s">
        <v>9</v>
      </c>
      <c r="C17950" s="38">
        <v>40451</v>
      </c>
      <c r="P17950">
        <v>101</v>
      </c>
      <c r="Q17950">
        <v>0.50152298597056966</v>
      </c>
      <c r="T17950">
        <v>0.29010000000000002</v>
      </c>
      <c r="U17950">
        <v>0.25019999999999998</v>
      </c>
      <c r="V17950">
        <v>0.37680000000000002</v>
      </c>
      <c r="W17950">
        <v>0.39</v>
      </c>
      <c r="X17950">
        <v>0.34830000000000011</v>
      </c>
      <c r="Y17950">
        <v>0.47470000000000001</v>
      </c>
    </row>
    <row r="17951" spans="1:25" hidden="1">
      <c r="A17951" s="37" t="s">
        <v>86</v>
      </c>
      <c r="B17951" s="37" t="s">
        <v>9</v>
      </c>
      <c r="C17951" s="38">
        <v>40452</v>
      </c>
      <c r="P17951">
        <v>102</v>
      </c>
      <c r="Q17951">
        <v>0.52072387639455142</v>
      </c>
      <c r="T17951">
        <v>0.28949999999999998</v>
      </c>
      <c r="U17951">
        <v>0.24834999999999999</v>
      </c>
      <c r="V17951">
        <v>0.37375000000000003</v>
      </c>
      <c r="W17951">
        <v>0.38869999999999999</v>
      </c>
      <c r="X17951">
        <v>0.34534999999999999</v>
      </c>
      <c r="Y17951">
        <v>0.47384999999999999</v>
      </c>
    </row>
    <row r="17952" spans="1:25" hidden="1">
      <c r="A17952" s="37" t="s">
        <v>86</v>
      </c>
      <c r="B17952" s="37" t="s">
        <v>9</v>
      </c>
      <c r="C17952" s="38">
        <v>40453</v>
      </c>
      <c r="P17952">
        <v>103</v>
      </c>
      <c r="Q17952">
        <v>0.56412193856757731</v>
      </c>
      <c r="T17952">
        <v>0.30299999999999999</v>
      </c>
      <c r="U17952">
        <v>0.24679999999999999</v>
      </c>
      <c r="V17952">
        <v>0.37230000000000002</v>
      </c>
      <c r="W17952">
        <v>0.38629999999999998</v>
      </c>
      <c r="X17952">
        <v>0.34060000000000001</v>
      </c>
      <c r="Y17952">
        <v>0.47299999999999998</v>
      </c>
    </row>
    <row r="17953" spans="1:25" hidden="1">
      <c r="A17953" s="37" t="s">
        <v>86</v>
      </c>
      <c r="B17953" s="37" t="s">
        <v>9</v>
      </c>
      <c r="C17953" s="38">
        <v>40454</v>
      </c>
      <c r="P17953">
        <v>104</v>
      </c>
      <c r="Q17953">
        <v>0.58230008664565847</v>
      </c>
      <c r="T17953">
        <v>0.30020000000000002</v>
      </c>
      <c r="U17953">
        <v>0.2457</v>
      </c>
      <c r="V17953">
        <v>0.371</v>
      </c>
      <c r="W17953">
        <v>0.38600000000000001</v>
      </c>
      <c r="X17953">
        <v>0.33750000000000002</v>
      </c>
      <c r="Y17953">
        <v>0.47270000000000001</v>
      </c>
    </row>
    <row r="17954" spans="1:25" hidden="1">
      <c r="A17954" s="37" t="s">
        <v>86</v>
      </c>
      <c r="B17954" s="37" t="s">
        <v>9</v>
      </c>
      <c r="C17954" s="38">
        <v>40455</v>
      </c>
      <c r="P17954">
        <v>105</v>
      </c>
      <c r="Q17954">
        <v>0.58505160749058138</v>
      </c>
      <c r="T17954">
        <v>0.29509999999999997</v>
      </c>
      <c r="U17954">
        <v>0.2432</v>
      </c>
      <c r="V17954">
        <v>0.37030000000000002</v>
      </c>
      <c r="W17954">
        <v>0.38469999999999999</v>
      </c>
      <c r="X17954">
        <v>0.33819999999999989</v>
      </c>
      <c r="Y17954">
        <v>0.47399999999999998</v>
      </c>
    </row>
    <row r="17955" spans="1:25" hidden="1">
      <c r="A17955" s="37" t="s">
        <v>86</v>
      </c>
      <c r="B17955" s="37" t="s">
        <v>9</v>
      </c>
      <c r="C17955" s="38">
        <v>40456</v>
      </c>
      <c r="P17955">
        <v>106</v>
      </c>
      <c r="Q17955">
        <v>0.61299034936148555</v>
      </c>
      <c r="T17955">
        <v>0.28949999999999998</v>
      </c>
      <c r="U17955">
        <v>0.24310000000000001</v>
      </c>
      <c r="V17955">
        <v>0.37780000000000002</v>
      </c>
      <c r="W17955">
        <v>0.38319999999999999</v>
      </c>
      <c r="X17955">
        <v>0.33029999999999998</v>
      </c>
      <c r="Y17955">
        <v>0.47449999999999998</v>
      </c>
    </row>
    <row r="17956" spans="1:25" hidden="1">
      <c r="A17956" s="37" t="s">
        <v>86</v>
      </c>
      <c r="B17956" s="37" t="s">
        <v>9</v>
      </c>
      <c r="C17956" s="38">
        <v>40457</v>
      </c>
      <c r="P17956">
        <v>107</v>
      </c>
      <c r="Q17956">
        <v>0.63397156785991171</v>
      </c>
      <c r="T17956">
        <v>0.28299999999999997</v>
      </c>
      <c r="U17956">
        <v>0.24</v>
      </c>
      <c r="V17956">
        <v>0.36799999999999999</v>
      </c>
      <c r="W17956">
        <v>0.38179999999999997</v>
      </c>
      <c r="X17956">
        <v>0.32340000000000002</v>
      </c>
      <c r="Y17956">
        <v>0.4743</v>
      </c>
    </row>
    <row r="17957" spans="1:25" hidden="1">
      <c r="A17957" s="37" t="s">
        <v>86</v>
      </c>
      <c r="B17957" s="37" t="s">
        <v>9</v>
      </c>
      <c r="C17957" s="38">
        <v>40458</v>
      </c>
      <c r="P17957">
        <v>108</v>
      </c>
      <c r="Q17957">
        <v>0.65625007862660201</v>
      </c>
      <c r="T17957">
        <v>0.28225</v>
      </c>
      <c r="U17957">
        <v>0.24129999999999999</v>
      </c>
      <c r="V17957">
        <v>0.3649</v>
      </c>
      <c r="W17957">
        <v>0.38100000000000001</v>
      </c>
      <c r="X17957">
        <v>0.3241</v>
      </c>
      <c r="Y17957">
        <v>0.47389999999999999</v>
      </c>
    </row>
    <row r="17958" spans="1:25" hidden="1">
      <c r="A17958" s="37" t="s">
        <v>86</v>
      </c>
      <c r="B17958" s="37" t="s">
        <v>9</v>
      </c>
      <c r="C17958" s="38">
        <v>40459</v>
      </c>
      <c r="P17958">
        <v>109</v>
      </c>
      <c r="Q17958">
        <v>0.65946795584162909</v>
      </c>
      <c r="T17958">
        <v>0.27860000000000001</v>
      </c>
      <c r="U17958">
        <v>0.23710000000000001</v>
      </c>
      <c r="V17958">
        <v>0.36049999999999999</v>
      </c>
      <c r="W17958">
        <v>0.36980000000000002</v>
      </c>
      <c r="X17958">
        <v>0.32660000000000011</v>
      </c>
      <c r="Y17958">
        <v>0.47030000000000011</v>
      </c>
    </row>
    <row r="17959" spans="1:25" hidden="1">
      <c r="A17959" s="37" t="s">
        <v>86</v>
      </c>
      <c r="B17959" s="37" t="s">
        <v>9</v>
      </c>
      <c r="C17959" s="38">
        <v>40460</v>
      </c>
      <c r="P17959">
        <v>110</v>
      </c>
      <c r="Q17959">
        <v>0.68937575258540307</v>
      </c>
      <c r="T17959">
        <v>0.27379999999999999</v>
      </c>
      <c r="U17959">
        <v>0.23735000000000001</v>
      </c>
      <c r="V17959">
        <v>0.36175000000000002</v>
      </c>
      <c r="W17959">
        <v>0.36749999999999999</v>
      </c>
      <c r="X17959">
        <v>0.32</v>
      </c>
      <c r="Y17959">
        <v>0.46675</v>
      </c>
    </row>
    <row r="17960" spans="1:25" hidden="1">
      <c r="A17960" s="37" t="s">
        <v>86</v>
      </c>
      <c r="B17960" s="37" t="s">
        <v>9</v>
      </c>
      <c r="C17960" s="38">
        <v>40461</v>
      </c>
      <c r="P17960">
        <v>111</v>
      </c>
      <c r="Q17960">
        <v>0.69411957853180062</v>
      </c>
      <c r="T17960">
        <v>0.26750000000000002</v>
      </c>
      <c r="U17960">
        <v>0.23350000000000001</v>
      </c>
      <c r="V17960">
        <v>0.35770000000000002</v>
      </c>
      <c r="W17960">
        <v>0.37519999999999998</v>
      </c>
      <c r="X17960">
        <v>0.31780000000000003</v>
      </c>
      <c r="Y17960">
        <v>0.46949999999999997</v>
      </c>
    </row>
    <row r="17961" spans="1:25" hidden="1">
      <c r="A17961" s="37" t="s">
        <v>86</v>
      </c>
      <c r="B17961" s="37" t="s">
        <v>9</v>
      </c>
      <c r="C17961" s="38">
        <v>40462</v>
      </c>
      <c r="P17961">
        <v>112</v>
      </c>
      <c r="Q17961">
        <v>0.66438531368149689</v>
      </c>
      <c r="T17961">
        <v>0.26879999999999998</v>
      </c>
      <c r="U17961">
        <v>0.23330000000000001</v>
      </c>
      <c r="V17961">
        <v>0.35439999999999999</v>
      </c>
      <c r="W17961">
        <v>0.375</v>
      </c>
      <c r="X17961">
        <v>0.31280000000000002</v>
      </c>
      <c r="Y17961">
        <v>0.4677</v>
      </c>
    </row>
    <row r="17962" spans="1:25" hidden="1">
      <c r="A17962" s="37" t="s">
        <v>86</v>
      </c>
      <c r="B17962" s="37" t="s">
        <v>9</v>
      </c>
      <c r="C17962" s="38">
        <v>40463</v>
      </c>
      <c r="P17962">
        <v>113</v>
      </c>
      <c r="Q17962">
        <v>0.6444718932182929</v>
      </c>
      <c r="T17962">
        <v>0.30109999999999998</v>
      </c>
      <c r="U17962">
        <v>0.23300000000000001</v>
      </c>
      <c r="V17962">
        <v>0.35720000000000002</v>
      </c>
      <c r="W17962">
        <v>0.374</v>
      </c>
      <c r="X17962">
        <v>0.31169999999999998</v>
      </c>
      <c r="Y17962">
        <v>0.46989999999999998</v>
      </c>
    </row>
    <row r="17963" spans="1:25" hidden="1">
      <c r="A17963" s="37" t="s">
        <v>86</v>
      </c>
      <c r="B17963" s="37" t="s">
        <v>9</v>
      </c>
      <c r="C17963" s="38">
        <v>40464</v>
      </c>
      <c r="P17963">
        <v>114</v>
      </c>
      <c r="Q17963">
        <v>0.6256948109489795</v>
      </c>
      <c r="T17963">
        <v>0.34129999999999999</v>
      </c>
      <c r="U17963">
        <v>0.23369999999999999</v>
      </c>
      <c r="V17963">
        <v>0.35589999999999999</v>
      </c>
      <c r="W17963">
        <v>0.37480000000000002</v>
      </c>
      <c r="X17963">
        <v>0.31280000000000002</v>
      </c>
      <c r="Y17963">
        <v>0.46879999999999988</v>
      </c>
    </row>
    <row r="17964" spans="1:25" hidden="1">
      <c r="A17964" s="37" t="s">
        <v>86</v>
      </c>
      <c r="B17964" s="37" t="s">
        <v>9</v>
      </c>
      <c r="C17964" s="38">
        <v>40465</v>
      </c>
      <c r="P17964">
        <v>115</v>
      </c>
      <c r="Q17964">
        <v>0.62626149119809493</v>
      </c>
      <c r="T17964">
        <v>0.41220000000000001</v>
      </c>
      <c r="U17964">
        <v>0.33469999999999989</v>
      </c>
      <c r="V17964">
        <v>0.43180000000000002</v>
      </c>
      <c r="W17964">
        <v>0.38610000000000011</v>
      </c>
      <c r="X17964">
        <v>0.31630000000000003</v>
      </c>
      <c r="Y17964">
        <v>0.4738</v>
      </c>
    </row>
    <row r="17965" spans="1:25" hidden="1">
      <c r="A17965" s="37" t="s">
        <v>86</v>
      </c>
      <c r="B17965" s="37" t="s">
        <v>9</v>
      </c>
      <c r="C17965" s="38">
        <v>40466</v>
      </c>
      <c r="P17965">
        <v>116</v>
      </c>
      <c r="Q17965">
        <v>0.69513490275644463</v>
      </c>
      <c r="T17965">
        <v>0.39900000000000002</v>
      </c>
      <c r="U17965">
        <v>0.3407</v>
      </c>
      <c r="V17965">
        <v>0.46879999999999999</v>
      </c>
      <c r="W17965">
        <v>0.41889999999999999</v>
      </c>
      <c r="X17965">
        <v>0.39169999999999999</v>
      </c>
      <c r="Y17965">
        <v>0.48309999999999997</v>
      </c>
    </row>
    <row r="17966" spans="1:25" hidden="1">
      <c r="A17966" s="37" t="s">
        <v>86</v>
      </c>
      <c r="B17966" s="37" t="s">
        <v>9</v>
      </c>
      <c r="C17966" s="38">
        <v>40467</v>
      </c>
      <c r="P17966">
        <v>117</v>
      </c>
      <c r="Q17966">
        <v>0.74373837598818815</v>
      </c>
      <c r="T17966">
        <v>0.3805</v>
      </c>
      <c r="U17966">
        <v>0.32450000000000001</v>
      </c>
      <c r="V17966">
        <v>0.45950000000000002</v>
      </c>
      <c r="W17966">
        <v>0.42599999999999999</v>
      </c>
      <c r="X17966">
        <v>0.43149999999999999</v>
      </c>
      <c r="Y17966">
        <v>0.48899999999999999</v>
      </c>
    </row>
    <row r="17967" spans="1:25" hidden="1">
      <c r="A17967" s="37" t="s">
        <v>86</v>
      </c>
      <c r="B17967" s="37" t="s">
        <v>9</v>
      </c>
      <c r="C17967" s="38">
        <v>40468</v>
      </c>
      <c r="P17967">
        <v>118</v>
      </c>
      <c r="Q17967">
        <v>0.74842849596526873</v>
      </c>
      <c r="T17967">
        <v>0.35665000000000002</v>
      </c>
      <c r="U17967">
        <v>0.30570000000000003</v>
      </c>
      <c r="V17967">
        <v>0.43990000000000001</v>
      </c>
      <c r="W17967">
        <v>0.42449999999999999</v>
      </c>
      <c r="X17967">
        <v>0.42594999999999988</v>
      </c>
      <c r="Y17967">
        <v>0.48559999999999998</v>
      </c>
    </row>
    <row r="17968" spans="1:25" hidden="1">
      <c r="A17968" s="37" t="s">
        <v>86</v>
      </c>
      <c r="B17968" s="37" t="s">
        <v>9</v>
      </c>
      <c r="C17968" s="38">
        <v>40469</v>
      </c>
      <c r="P17968">
        <v>119</v>
      </c>
      <c r="Q17968">
        <v>0.77429024734628693</v>
      </c>
      <c r="T17968">
        <v>0.34294999999999998</v>
      </c>
      <c r="U17968">
        <v>0.29849999999999999</v>
      </c>
      <c r="V17968">
        <v>0.4405</v>
      </c>
      <c r="W17968">
        <v>0.41915000000000002</v>
      </c>
      <c r="X17968">
        <v>0.42809999999999998</v>
      </c>
      <c r="Y17968">
        <v>0.49020000000000002</v>
      </c>
    </row>
    <row r="17969" spans="1:25" hidden="1">
      <c r="A17969" s="37" t="s">
        <v>86</v>
      </c>
      <c r="B17969" s="37" t="s">
        <v>9</v>
      </c>
      <c r="C17969" s="38">
        <v>40470</v>
      </c>
      <c r="P17969">
        <v>120</v>
      </c>
      <c r="Q17969">
        <v>0.78291184060947239</v>
      </c>
      <c r="T17969">
        <v>0.32784999999999997</v>
      </c>
      <c r="U17969">
        <v>0.28644999999999998</v>
      </c>
      <c r="V17969">
        <v>0.43025000000000002</v>
      </c>
      <c r="W17969">
        <v>0.41739999999999988</v>
      </c>
      <c r="X17969">
        <v>0.42409999999999998</v>
      </c>
      <c r="Y17969">
        <v>0.48754999999999998</v>
      </c>
    </row>
    <row r="17970" spans="1:25" hidden="1">
      <c r="A17970" s="37" t="s">
        <v>86</v>
      </c>
      <c r="B17970" s="37" t="s">
        <v>9</v>
      </c>
      <c r="C17970" s="38">
        <v>40471</v>
      </c>
      <c r="P17970">
        <v>121</v>
      </c>
      <c r="Q17970">
        <v>0.75908142081230956</v>
      </c>
      <c r="T17970">
        <v>0.32440000000000002</v>
      </c>
      <c r="U17970">
        <v>0.28260000000000002</v>
      </c>
      <c r="V17970">
        <v>0.41920000000000002</v>
      </c>
      <c r="W17970">
        <v>0.41489999999999999</v>
      </c>
      <c r="X17970">
        <v>0.41689999999999999</v>
      </c>
      <c r="Y17970">
        <v>0.4869</v>
      </c>
    </row>
    <row r="17971" spans="1:25" hidden="1">
      <c r="A17971" s="37" t="s">
        <v>86</v>
      </c>
      <c r="B17971" s="37" t="s">
        <v>9</v>
      </c>
      <c r="C17971" s="38">
        <v>40472</v>
      </c>
      <c r="P17971">
        <v>122</v>
      </c>
      <c r="Q17971">
        <v>0.768780710351192</v>
      </c>
      <c r="T17971">
        <v>0.32150000000000001</v>
      </c>
      <c r="U17971">
        <v>0.27925</v>
      </c>
      <c r="V17971">
        <v>0.42075000000000001</v>
      </c>
      <c r="W17971">
        <v>0.41199999999999998</v>
      </c>
      <c r="X17971">
        <v>0.41575000000000001</v>
      </c>
      <c r="Y17971">
        <v>0.48475000000000001</v>
      </c>
    </row>
    <row r="17972" spans="1:25" hidden="1">
      <c r="A17972" s="37" t="s">
        <v>86</v>
      </c>
      <c r="B17972" s="37" t="s">
        <v>9</v>
      </c>
      <c r="C17972" s="38">
        <v>40473</v>
      </c>
      <c r="O17972">
        <v>1459.880573248407</v>
      </c>
      <c r="P17972">
        <v>123</v>
      </c>
      <c r="Q17972">
        <v>0.77266591288132225</v>
      </c>
      <c r="T17972">
        <v>0.31140000000000001</v>
      </c>
      <c r="U17972">
        <v>0.27360000000000001</v>
      </c>
      <c r="V17972">
        <v>0.41710000000000003</v>
      </c>
      <c r="W17972">
        <v>0.41110000000000002</v>
      </c>
      <c r="X17972">
        <v>0.41339999999999999</v>
      </c>
      <c r="Y17972">
        <v>0.48449999999999999</v>
      </c>
    </row>
    <row r="17973" spans="1:25" hidden="1">
      <c r="A17973" s="37" t="s">
        <v>86</v>
      </c>
      <c r="B17973" s="37" t="s">
        <v>9</v>
      </c>
      <c r="C17973" s="38">
        <v>40474</v>
      </c>
      <c r="P17973">
        <v>124</v>
      </c>
      <c r="Q17973">
        <v>0.774974916345608</v>
      </c>
      <c r="T17973">
        <v>0.30330000000000001</v>
      </c>
      <c r="U17973">
        <v>0.27029999999999998</v>
      </c>
      <c r="V17973">
        <v>0.40620000000000001</v>
      </c>
      <c r="W17973">
        <v>0.40789999999999998</v>
      </c>
      <c r="X17973">
        <v>0.40739999999999998</v>
      </c>
      <c r="Y17973">
        <v>0.48399999999999999</v>
      </c>
    </row>
    <row r="17974" spans="1:25" hidden="1">
      <c r="A17974" s="37" t="s">
        <v>86</v>
      </c>
      <c r="B17974" s="37" t="s">
        <v>9</v>
      </c>
      <c r="C17974" s="38">
        <v>40475</v>
      </c>
      <c r="P17974">
        <v>125</v>
      </c>
      <c r="Q17974">
        <v>0.79448952007711282</v>
      </c>
      <c r="T17974">
        <v>0.29670000000000002</v>
      </c>
      <c r="U17974">
        <v>0.26400000000000001</v>
      </c>
      <c r="V17974">
        <v>0.40160000000000012</v>
      </c>
      <c r="W17974">
        <v>0.40489999999999998</v>
      </c>
      <c r="X17974">
        <v>0.4</v>
      </c>
      <c r="Y17974">
        <v>0.48409999999999997</v>
      </c>
    </row>
    <row r="17975" spans="1:25" hidden="1">
      <c r="A17975" s="37" t="s">
        <v>86</v>
      </c>
      <c r="B17975" s="37" t="s">
        <v>9</v>
      </c>
      <c r="C17975" s="38">
        <v>40476</v>
      </c>
      <c r="P17975">
        <v>126</v>
      </c>
      <c r="Q17975">
        <v>0.81421097466569614</v>
      </c>
      <c r="T17975">
        <v>0.29099999999999998</v>
      </c>
      <c r="U17975">
        <v>0.26550000000000001</v>
      </c>
      <c r="V17975">
        <v>0.41599999999999998</v>
      </c>
      <c r="W17975">
        <v>0.40550000000000003</v>
      </c>
      <c r="X17975">
        <v>0.42399999999999999</v>
      </c>
      <c r="Y17975">
        <v>0.49049999999999999</v>
      </c>
    </row>
    <row r="17976" spans="1:25" hidden="1">
      <c r="A17976" s="37" t="s">
        <v>86</v>
      </c>
      <c r="B17976" s="37" t="s">
        <v>9</v>
      </c>
      <c r="C17976" s="38">
        <v>40477</v>
      </c>
      <c r="P17976">
        <v>127</v>
      </c>
      <c r="Q17976">
        <v>0.80171277383238915</v>
      </c>
      <c r="T17976">
        <v>0.28449999999999998</v>
      </c>
      <c r="U17976">
        <v>0.25719999999999998</v>
      </c>
      <c r="V17976">
        <v>0.3911</v>
      </c>
      <c r="W17976">
        <v>0.40250000000000002</v>
      </c>
      <c r="X17976">
        <v>0.39090000000000003</v>
      </c>
      <c r="Y17976">
        <v>0.48099999999999998</v>
      </c>
    </row>
    <row r="17977" spans="1:25" hidden="1">
      <c r="A17977" s="37" t="s">
        <v>86</v>
      </c>
      <c r="B17977" s="37" t="s">
        <v>9</v>
      </c>
      <c r="C17977" s="38">
        <v>40478</v>
      </c>
      <c r="P17977">
        <v>128</v>
      </c>
      <c r="Q17977">
        <v>0.81343000869607929</v>
      </c>
      <c r="T17977">
        <v>0.28110000000000002</v>
      </c>
      <c r="U17977">
        <v>0.25540000000000002</v>
      </c>
      <c r="V17977">
        <v>0.38990000000000002</v>
      </c>
      <c r="W17977">
        <v>0.39989999999999998</v>
      </c>
      <c r="X17977">
        <v>0.38259999999999988</v>
      </c>
      <c r="Y17977">
        <v>0.47870000000000001</v>
      </c>
    </row>
    <row r="17978" spans="1:25" hidden="1">
      <c r="A17978" s="37" t="s">
        <v>86</v>
      </c>
      <c r="B17978" s="37" t="s">
        <v>9</v>
      </c>
      <c r="C17978" s="38">
        <v>40479</v>
      </c>
      <c r="P17978">
        <v>129</v>
      </c>
      <c r="Q17978">
        <v>0.84199481971545931</v>
      </c>
      <c r="T17978">
        <v>0.30830000000000002</v>
      </c>
      <c r="U17978">
        <v>0.25380000000000003</v>
      </c>
      <c r="V17978">
        <v>0.38529999999999998</v>
      </c>
      <c r="W17978">
        <v>0.39950000000000002</v>
      </c>
      <c r="X17978">
        <v>0.38009999999999999</v>
      </c>
      <c r="Y17978">
        <v>0.4834</v>
      </c>
    </row>
    <row r="17979" spans="1:25" hidden="1">
      <c r="A17979" s="37" t="s">
        <v>86</v>
      </c>
      <c r="B17979" s="37" t="s">
        <v>9</v>
      </c>
      <c r="C17979" s="38">
        <v>40480</v>
      </c>
      <c r="P17979">
        <v>130</v>
      </c>
      <c r="Q17979">
        <v>0.83805095918108863</v>
      </c>
      <c r="T17979">
        <v>0.33600000000000002</v>
      </c>
      <c r="U17979">
        <v>0.253</v>
      </c>
      <c r="V17979">
        <v>0.38660000000000011</v>
      </c>
      <c r="W17979">
        <v>0.39805000000000001</v>
      </c>
      <c r="X17979">
        <v>0.37659999999999999</v>
      </c>
      <c r="Y17979">
        <v>0.47825000000000001</v>
      </c>
    </row>
    <row r="17980" spans="1:25" hidden="1">
      <c r="A17980" s="37" t="s">
        <v>86</v>
      </c>
      <c r="B17980" s="37" t="s">
        <v>9</v>
      </c>
      <c r="C17980" s="38">
        <v>40481</v>
      </c>
      <c r="P17980">
        <v>131</v>
      </c>
      <c r="Q17980">
        <v>0.82533555189497632</v>
      </c>
      <c r="T17980">
        <v>0.33</v>
      </c>
      <c r="U17980">
        <v>0.2505</v>
      </c>
      <c r="V17980">
        <v>0.38300000000000001</v>
      </c>
      <c r="W17980">
        <v>0.39700000000000002</v>
      </c>
      <c r="X17980">
        <v>0.374</v>
      </c>
      <c r="Y17980">
        <v>0.48099999999999998</v>
      </c>
    </row>
    <row r="17981" spans="1:25" hidden="1">
      <c r="A17981" s="37" t="s">
        <v>86</v>
      </c>
      <c r="B17981" s="37" t="s">
        <v>9</v>
      </c>
      <c r="C17981" s="38">
        <v>40482</v>
      </c>
      <c r="P17981">
        <v>132</v>
      </c>
      <c r="Q17981">
        <v>0.8424853375754664</v>
      </c>
      <c r="T17981">
        <v>0.32969999999999999</v>
      </c>
      <c r="U17981">
        <v>0.24909999999999999</v>
      </c>
      <c r="V17981">
        <v>0.37880000000000003</v>
      </c>
      <c r="W17981">
        <v>0.39450000000000002</v>
      </c>
      <c r="X17981">
        <v>0.36559999999999998</v>
      </c>
      <c r="Y17981">
        <v>0.47939999999999999</v>
      </c>
    </row>
    <row r="17982" spans="1:25" hidden="1">
      <c r="A17982" s="37" t="s">
        <v>86</v>
      </c>
      <c r="B17982" s="37" t="s">
        <v>9</v>
      </c>
      <c r="C17982" s="38">
        <v>40483</v>
      </c>
      <c r="P17982">
        <v>133</v>
      </c>
      <c r="Q17982">
        <v>0.84375068239320949</v>
      </c>
      <c r="T17982">
        <v>0.31955</v>
      </c>
      <c r="U17982">
        <v>0.24815000000000001</v>
      </c>
      <c r="V17982">
        <v>0.37805</v>
      </c>
      <c r="W17982">
        <v>0.39429999999999998</v>
      </c>
      <c r="X17982">
        <v>0.36380000000000001</v>
      </c>
      <c r="Y17982">
        <v>0.47615000000000002</v>
      </c>
    </row>
    <row r="17983" spans="1:25" hidden="1">
      <c r="A17983" s="37" t="s">
        <v>86</v>
      </c>
      <c r="B17983" s="37" t="s">
        <v>9</v>
      </c>
      <c r="C17983" s="38">
        <v>40484</v>
      </c>
      <c r="P17983">
        <v>134</v>
      </c>
      <c r="Q17983">
        <v>0.85811491390028916</v>
      </c>
      <c r="T17983">
        <v>0.31359999999999999</v>
      </c>
      <c r="U17983">
        <v>0.24695</v>
      </c>
      <c r="V17983">
        <v>0.37985000000000002</v>
      </c>
      <c r="W17983">
        <v>0.39209999999999989</v>
      </c>
      <c r="X17983">
        <v>0.36030000000000012</v>
      </c>
      <c r="Y17983">
        <v>0.47865000000000002</v>
      </c>
    </row>
    <row r="17984" spans="1:25" hidden="1">
      <c r="A17984" s="37" t="s">
        <v>86</v>
      </c>
      <c r="B17984" s="37" t="s">
        <v>9</v>
      </c>
      <c r="C17984" s="38">
        <v>40485</v>
      </c>
      <c r="P17984">
        <v>135</v>
      </c>
      <c r="Q17984">
        <v>0.85111890868793227</v>
      </c>
      <c r="T17984">
        <v>0.30430000000000001</v>
      </c>
      <c r="U17984">
        <v>0.24429999999999999</v>
      </c>
      <c r="V17984">
        <v>0.37659999999999999</v>
      </c>
      <c r="W17984">
        <v>0.39100000000000001</v>
      </c>
      <c r="X17984">
        <v>0.35630000000000012</v>
      </c>
      <c r="Y17984">
        <v>0.47949999999999998</v>
      </c>
    </row>
    <row r="17985" spans="1:25" hidden="1">
      <c r="A17985" s="37" t="s">
        <v>86</v>
      </c>
      <c r="B17985" s="37" t="s">
        <v>9</v>
      </c>
      <c r="C17985" s="38">
        <v>40486</v>
      </c>
      <c r="P17985">
        <v>136</v>
      </c>
      <c r="Q17985">
        <v>0.90651154081276353</v>
      </c>
      <c r="T17985">
        <v>0.29680000000000001</v>
      </c>
      <c r="U17985">
        <v>0.2429</v>
      </c>
      <c r="V17985">
        <v>0.37354999999999999</v>
      </c>
      <c r="W17985">
        <v>0.39019999999999988</v>
      </c>
      <c r="X17985">
        <v>0.35470000000000002</v>
      </c>
      <c r="Y17985">
        <v>0.47794999999999999</v>
      </c>
    </row>
    <row r="17986" spans="1:25" hidden="1">
      <c r="A17986" s="37" t="s">
        <v>86</v>
      </c>
      <c r="B17986" s="37" t="s">
        <v>9</v>
      </c>
      <c r="C17986" s="38">
        <v>40487</v>
      </c>
      <c r="P17986">
        <v>137</v>
      </c>
      <c r="Q17986">
        <v>0.92688398174230069</v>
      </c>
      <c r="T17986">
        <v>0.2893</v>
      </c>
      <c r="U17986">
        <v>0.2409</v>
      </c>
      <c r="V17986">
        <v>0.37180000000000002</v>
      </c>
      <c r="W17986">
        <v>0.38834999999999997</v>
      </c>
      <c r="X17986">
        <v>0.34679999999999989</v>
      </c>
      <c r="Y17986">
        <v>0.47794999999999999</v>
      </c>
    </row>
    <row r="17987" spans="1:25" hidden="1">
      <c r="A17987" s="37" t="s">
        <v>86</v>
      </c>
      <c r="B17987" s="37" t="s">
        <v>9</v>
      </c>
      <c r="C17987" s="38">
        <v>40488</v>
      </c>
      <c r="P17987">
        <v>138</v>
      </c>
      <c r="Q17987">
        <v>0.91271754015872641</v>
      </c>
      <c r="T17987">
        <v>0.31090000000000001</v>
      </c>
      <c r="U17987">
        <v>0.2404</v>
      </c>
      <c r="V17987">
        <v>0.36859999999999998</v>
      </c>
      <c r="W17987">
        <v>0.38829999999999998</v>
      </c>
      <c r="X17987">
        <v>0.3478</v>
      </c>
      <c r="Y17987">
        <v>0.47710000000000008</v>
      </c>
    </row>
    <row r="17988" spans="1:25" hidden="1">
      <c r="A17988" s="37" t="s">
        <v>86</v>
      </c>
      <c r="B17988" s="37" t="s">
        <v>9</v>
      </c>
      <c r="C17988" s="38">
        <v>40489</v>
      </c>
      <c r="P17988">
        <v>139</v>
      </c>
      <c r="Q17988">
        <v>0.93996374187340714</v>
      </c>
      <c r="T17988">
        <v>0.30485000000000001</v>
      </c>
      <c r="U17988">
        <v>0.23885000000000001</v>
      </c>
      <c r="V17988">
        <v>0.36685000000000001</v>
      </c>
      <c r="W17988">
        <v>0.38705000000000001</v>
      </c>
      <c r="X17988">
        <v>0.34424999999999989</v>
      </c>
      <c r="Y17988">
        <v>0.47639999999999999</v>
      </c>
    </row>
    <row r="17989" spans="1:25" hidden="1">
      <c r="A17989" s="37" t="s">
        <v>86</v>
      </c>
      <c r="B17989" s="37" t="s">
        <v>9</v>
      </c>
      <c r="C17989" s="38">
        <v>40490</v>
      </c>
      <c r="P17989">
        <v>140</v>
      </c>
      <c r="Q17989">
        <v>0.94094768381693805</v>
      </c>
      <c r="T17989">
        <v>0.30030000000000001</v>
      </c>
      <c r="U17989">
        <v>0.23665</v>
      </c>
      <c r="V17989">
        <v>0.3634</v>
      </c>
      <c r="W17989">
        <v>0.38314999999999999</v>
      </c>
      <c r="X17989">
        <v>0.33660000000000001</v>
      </c>
      <c r="Y17989">
        <v>0.47615000000000002</v>
      </c>
    </row>
    <row r="17990" spans="1:25" hidden="1">
      <c r="A17990" s="37" t="s">
        <v>86</v>
      </c>
      <c r="B17990" s="37" t="s">
        <v>9</v>
      </c>
      <c r="C17990" s="38">
        <v>40491</v>
      </c>
      <c r="P17990">
        <v>141</v>
      </c>
      <c r="Q17990">
        <v>0.92158868715226006</v>
      </c>
      <c r="T17990">
        <v>0.29859999999999998</v>
      </c>
      <c r="U17990">
        <v>0.23549999999999999</v>
      </c>
      <c r="V17990">
        <v>0.36294999999999999</v>
      </c>
      <c r="W17990">
        <v>0.38369999999999999</v>
      </c>
      <c r="X17990">
        <v>0.33769999999999989</v>
      </c>
      <c r="Y17990">
        <v>0.47744999999999999</v>
      </c>
    </row>
    <row r="17991" spans="1:25" hidden="1">
      <c r="A17991" s="37" t="s">
        <v>86</v>
      </c>
      <c r="B17991" s="37" t="s">
        <v>9</v>
      </c>
      <c r="C17991" s="38">
        <v>40492</v>
      </c>
      <c r="P17991">
        <v>142</v>
      </c>
      <c r="Q17991">
        <v>0.93353491383229603</v>
      </c>
      <c r="T17991">
        <v>0.29010000000000002</v>
      </c>
      <c r="U17991">
        <v>0.23350000000000001</v>
      </c>
      <c r="V17991">
        <v>0.36165000000000003</v>
      </c>
      <c r="W17991">
        <v>0.38055</v>
      </c>
      <c r="X17991">
        <v>0.32705000000000012</v>
      </c>
      <c r="Y17991">
        <v>0.47654999999999997</v>
      </c>
    </row>
    <row r="17992" spans="1:25" hidden="1">
      <c r="A17992" s="37" t="s">
        <v>86</v>
      </c>
      <c r="B17992" s="37" t="s">
        <v>9</v>
      </c>
      <c r="C17992" s="38">
        <v>40493</v>
      </c>
      <c r="P17992">
        <v>143</v>
      </c>
      <c r="Q17992">
        <v>0.93126629127348126</v>
      </c>
      <c r="T17992">
        <v>0.28310000000000002</v>
      </c>
      <c r="U17992">
        <v>0.23255000000000001</v>
      </c>
      <c r="V17992">
        <v>0.36604999999999999</v>
      </c>
      <c r="W17992">
        <v>0.37924999999999998</v>
      </c>
      <c r="X17992">
        <v>0.32900000000000001</v>
      </c>
      <c r="Y17992">
        <v>0.47220000000000001</v>
      </c>
    </row>
    <row r="17993" spans="1:25" hidden="1">
      <c r="A17993" s="37" t="s">
        <v>86</v>
      </c>
      <c r="B17993" s="37" t="s">
        <v>9</v>
      </c>
      <c r="C17993" s="38">
        <v>40494</v>
      </c>
      <c r="P17993">
        <v>144</v>
      </c>
      <c r="Q17993">
        <v>0.93870296898745886</v>
      </c>
      <c r="T17993">
        <v>0.28100000000000003</v>
      </c>
      <c r="U17993">
        <v>0.23119999999999999</v>
      </c>
      <c r="V17993">
        <v>0.35949999999999999</v>
      </c>
      <c r="W17993">
        <v>0.38150000000000001</v>
      </c>
      <c r="X17993">
        <v>0.32719999999999999</v>
      </c>
      <c r="Y17993">
        <v>0.47430000000000011</v>
      </c>
    </row>
    <row r="17994" spans="1:25" hidden="1">
      <c r="A17994" s="37" t="s">
        <v>86</v>
      </c>
      <c r="B17994" s="37" t="s">
        <v>9</v>
      </c>
      <c r="C17994" s="38">
        <v>40495</v>
      </c>
      <c r="P17994">
        <v>145</v>
      </c>
      <c r="Q17994">
        <v>0.94591308468813806</v>
      </c>
      <c r="T17994">
        <v>0.29415000000000002</v>
      </c>
      <c r="U17994">
        <v>0.23005</v>
      </c>
      <c r="V17994">
        <v>0.35975000000000001</v>
      </c>
      <c r="W17994">
        <v>0.37905</v>
      </c>
      <c r="X17994">
        <v>0.32350000000000001</v>
      </c>
      <c r="Y17994">
        <v>0.47494999999999998</v>
      </c>
    </row>
    <row r="17995" spans="1:25" hidden="1">
      <c r="A17995" s="37" t="s">
        <v>86</v>
      </c>
      <c r="B17995" s="37" t="s">
        <v>9</v>
      </c>
      <c r="C17995" s="38">
        <v>40496</v>
      </c>
      <c r="P17995">
        <v>146</v>
      </c>
      <c r="Q17995">
        <v>0.95495182775028076</v>
      </c>
      <c r="T17995">
        <v>0.31669999999999998</v>
      </c>
      <c r="U17995">
        <v>0.22750000000000001</v>
      </c>
      <c r="V17995">
        <v>0.35520000000000002</v>
      </c>
      <c r="W17995">
        <v>0.37809999999999999</v>
      </c>
      <c r="X17995">
        <v>0.31719999999999998</v>
      </c>
      <c r="Y17995">
        <v>0.47270000000000001</v>
      </c>
    </row>
    <row r="17996" spans="1:25" hidden="1">
      <c r="A17996" s="37" t="s">
        <v>86</v>
      </c>
      <c r="B17996" s="37" t="s">
        <v>9</v>
      </c>
      <c r="C17996" s="38">
        <v>40497</v>
      </c>
      <c r="P17996">
        <v>147</v>
      </c>
      <c r="Q17996">
        <v>0.94989904732712205</v>
      </c>
      <c r="T17996">
        <v>0.34200000000000003</v>
      </c>
      <c r="U17996">
        <v>0.22850000000000001</v>
      </c>
      <c r="V17996">
        <v>0.35630000000000001</v>
      </c>
      <c r="W17996">
        <v>0.37680000000000002</v>
      </c>
      <c r="X17996">
        <v>0.312</v>
      </c>
      <c r="Y17996">
        <v>0.47120000000000001</v>
      </c>
    </row>
    <row r="17997" spans="1:25" hidden="1">
      <c r="A17997" s="37" t="s">
        <v>86</v>
      </c>
      <c r="B17997" s="37" t="s">
        <v>9</v>
      </c>
      <c r="C17997" s="38">
        <v>40498</v>
      </c>
      <c r="P17997">
        <v>148</v>
      </c>
      <c r="Q17997">
        <v>0.95230194708448679</v>
      </c>
      <c r="T17997">
        <v>0.32140000000000002</v>
      </c>
      <c r="U17997">
        <v>0.2291</v>
      </c>
      <c r="V17997">
        <v>0.35510000000000003</v>
      </c>
      <c r="W17997">
        <v>0.37509999999999999</v>
      </c>
      <c r="X17997">
        <v>0.31380000000000002</v>
      </c>
      <c r="Y17997">
        <v>0.47210000000000002</v>
      </c>
    </row>
    <row r="17998" spans="1:25" hidden="1">
      <c r="A17998" s="37" t="s">
        <v>86</v>
      </c>
      <c r="B17998" s="37" t="s">
        <v>9</v>
      </c>
      <c r="C17998" s="38">
        <v>40499</v>
      </c>
      <c r="P17998">
        <v>149</v>
      </c>
      <c r="Q17998">
        <v>0.95630021718352676</v>
      </c>
      <c r="T17998">
        <v>0.313</v>
      </c>
      <c r="U17998">
        <v>0.22750000000000001</v>
      </c>
      <c r="V17998">
        <v>0.3569</v>
      </c>
      <c r="W17998">
        <v>0.37630000000000002</v>
      </c>
      <c r="X17998">
        <v>0.31090000000000001</v>
      </c>
      <c r="Y17998">
        <v>0.4718</v>
      </c>
    </row>
    <row r="17999" spans="1:25" hidden="1">
      <c r="A17999" s="37" t="s">
        <v>86</v>
      </c>
      <c r="B17999" s="37" t="s">
        <v>9</v>
      </c>
      <c r="C17999" s="38">
        <v>40500</v>
      </c>
      <c r="P17999">
        <v>150</v>
      </c>
      <c r="Q17999">
        <v>0.95690269422341345</v>
      </c>
      <c r="T17999">
        <v>0.33100000000000002</v>
      </c>
      <c r="U17999">
        <v>0.22800000000000001</v>
      </c>
      <c r="V17999">
        <v>0.35849999999999999</v>
      </c>
      <c r="W17999">
        <v>0.378</v>
      </c>
      <c r="X17999">
        <v>0.3085</v>
      </c>
      <c r="Y17999">
        <v>0.47449999999999998</v>
      </c>
    </row>
    <row r="18000" spans="1:25" hidden="1">
      <c r="A18000" s="37" t="s">
        <v>86</v>
      </c>
      <c r="B18000" s="37" t="s">
        <v>9</v>
      </c>
      <c r="C18000" s="38">
        <v>40501</v>
      </c>
      <c r="P18000">
        <v>151</v>
      </c>
      <c r="Q18000">
        <v>0.9607532123240452</v>
      </c>
      <c r="T18000">
        <v>0.3165</v>
      </c>
      <c r="U18000">
        <v>0.22650000000000001</v>
      </c>
      <c r="V18000">
        <v>0.35149999999999998</v>
      </c>
      <c r="W18000">
        <v>0.3745</v>
      </c>
      <c r="X18000">
        <v>0.313</v>
      </c>
      <c r="Y18000">
        <v>0.47249999999999998</v>
      </c>
    </row>
    <row r="18001" spans="1:25" hidden="1">
      <c r="A18001" s="37" t="s">
        <v>86</v>
      </c>
      <c r="B18001" s="37" t="s">
        <v>9</v>
      </c>
      <c r="C18001" s="38">
        <v>40502</v>
      </c>
      <c r="P18001">
        <v>152</v>
      </c>
      <c r="Q18001">
        <v>0.96968356799082323</v>
      </c>
      <c r="T18001">
        <v>0.30545</v>
      </c>
      <c r="U18001">
        <v>0.22450000000000001</v>
      </c>
      <c r="V18001">
        <v>0.35615000000000002</v>
      </c>
      <c r="W18001">
        <v>0.373</v>
      </c>
      <c r="X18001">
        <v>0.30580000000000002</v>
      </c>
      <c r="Y18001">
        <v>0.47180000000000011</v>
      </c>
    </row>
    <row r="18002" spans="1:25" hidden="1">
      <c r="A18002" s="37" t="s">
        <v>86</v>
      </c>
      <c r="B18002" s="37" t="s">
        <v>9</v>
      </c>
      <c r="C18002" s="38">
        <v>40503</v>
      </c>
      <c r="P18002">
        <v>153</v>
      </c>
      <c r="Q18002">
        <v>0.96323299692368713</v>
      </c>
      <c r="T18002">
        <v>0.34200000000000003</v>
      </c>
      <c r="U18002">
        <v>0.22359999999999999</v>
      </c>
      <c r="V18002">
        <v>0.35520000000000002</v>
      </c>
      <c r="W18002">
        <v>0.37350000000000011</v>
      </c>
      <c r="X18002">
        <v>0.30709999999999998</v>
      </c>
      <c r="Y18002">
        <v>0.47</v>
      </c>
    </row>
    <row r="18003" spans="1:25" hidden="1">
      <c r="A18003" s="37" t="s">
        <v>86</v>
      </c>
      <c r="B18003" s="37" t="s">
        <v>9</v>
      </c>
      <c r="C18003" s="38">
        <v>40504</v>
      </c>
      <c r="P18003">
        <v>154</v>
      </c>
      <c r="Q18003">
        <v>0.96303059968068805</v>
      </c>
      <c r="T18003">
        <v>0.36685000000000001</v>
      </c>
      <c r="U18003">
        <v>0.22950000000000001</v>
      </c>
      <c r="V18003">
        <v>0.35520000000000002</v>
      </c>
      <c r="W18003">
        <v>0.37345</v>
      </c>
      <c r="X18003">
        <v>0.3039</v>
      </c>
      <c r="Y18003">
        <v>0.47439999999999999</v>
      </c>
    </row>
    <row r="18004" spans="1:25" hidden="1">
      <c r="A18004" s="37" t="s">
        <v>86</v>
      </c>
      <c r="B18004" s="37" t="s">
        <v>9</v>
      </c>
      <c r="C18004" s="38">
        <v>40505</v>
      </c>
      <c r="P18004">
        <v>155</v>
      </c>
      <c r="Q18004">
        <v>0.96266416319061754</v>
      </c>
      <c r="T18004">
        <v>0.35199999999999998</v>
      </c>
      <c r="U18004">
        <v>0.23</v>
      </c>
      <c r="V18004">
        <v>0.35599999999999998</v>
      </c>
      <c r="W18004">
        <v>0.37380000000000002</v>
      </c>
      <c r="X18004">
        <v>0.30590000000000001</v>
      </c>
      <c r="Y18004">
        <v>0.47330000000000011</v>
      </c>
    </row>
    <row r="18005" spans="1:25" hidden="1">
      <c r="A18005" s="37" t="s">
        <v>86</v>
      </c>
      <c r="B18005" s="37" t="s">
        <v>9</v>
      </c>
      <c r="C18005" s="38">
        <v>40506</v>
      </c>
      <c r="P18005">
        <v>156</v>
      </c>
      <c r="Q18005">
        <v>0.96016132016353939</v>
      </c>
      <c r="T18005">
        <v>0.33300000000000002</v>
      </c>
      <c r="U18005">
        <v>0.22795000000000001</v>
      </c>
      <c r="V18005">
        <v>0.36199999999999999</v>
      </c>
      <c r="W18005">
        <v>0.37395</v>
      </c>
      <c r="X18005">
        <v>0.30314999999999998</v>
      </c>
      <c r="Y18005">
        <v>0.4708</v>
      </c>
    </row>
    <row r="18006" spans="1:25" hidden="1">
      <c r="A18006" s="37" t="s">
        <v>86</v>
      </c>
      <c r="B18006" s="37" t="s">
        <v>9</v>
      </c>
      <c r="C18006" s="38">
        <v>40507</v>
      </c>
      <c r="P18006">
        <v>157</v>
      </c>
      <c r="Q18006">
        <v>0.95989565704567203</v>
      </c>
      <c r="T18006">
        <v>0.32550000000000001</v>
      </c>
      <c r="U18006">
        <v>0.22750000000000001</v>
      </c>
      <c r="V18006">
        <v>0.35949999999999999</v>
      </c>
      <c r="W18006">
        <v>0.3745</v>
      </c>
      <c r="X18006">
        <v>0.30049999999999999</v>
      </c>
      <c r="Y18006">
        <v>0.47125</v>
      </c>
    </row>
    <row r="18007" spans="1:25" hidden="1">
      <c r="A18007" s="37" t="s">
        <v>86</v>
      </c>
      <c r="B18007" s="37" t="s">
        <v>9</v>
      </c>
      <c r="C18007" s="38">
        <v>40508</v>
      </c>
      <c r="P18007">
        <v>158</v>
      </c>
      <c r="Q18007">
        <v>0.95947606237973926</v>
      </c>
      <c r="T18007">
        <v>0.31485000000000002</v>
      </c>
      <c r="U18007">
        <v>0.2263</v>
      </c>
      <c r="V18007">
        <v>0.35815000000000002</v>
      </c>
      <c r="W18007">
        <v>0.37130000000000002</v>
      </c>
      <c r="X18007">
        <v>0.30230000000000001</v>
      </c>
      <c r="Y18007">
        <v>0.46949999999999997</v>
      </c>
    </row>
    <row r="18008" spans="1:25" hidden="1">
      <c r="A18008" s="37" t="s">
        <v>86</v>
      </c>
      <c r="B18008" s="37" t="s">
        <v>9</v>
      </c>
      <c r="C18008" s="38">
        <v>40509</v>
      </c>
      <c r="P18008">
        <v>159</v>
      </c>
      <c r="Q18008">
        <v>0.94712273443332373</v>
      </c>
      <c r="T18008">
        <v>0.34410000000000002</v>
      </c>
      <c r="U18008">
        <v>0.22550000000000001</v>
      </c>
      <c r="V18008">
        <v>0.35560000000000003</v>
      </c>
      <c r="W18008">
        <v>0.37354999999999999</v>
      </c>
      <c r="X18008">
        <v>0.30204999999999999</v>
      </c>
      <c r="Y18008">
        <v>0.47005000000000002</v>
      </c>
    </row>
    <row r="18009" spans="1:25" hidden="1">
      <c r="A18009" s="37" t="s">
        <v>86</v>
      </c>
      <c r="B18009" s="37" t="s">
        <v>9</v>
      </c>
      <c r="C18009" s="38">
        <v>40510</v>
      </c>
      <c r="P18009">
        <v>160</v>
      </c>
      <c r="Q18009">
        <v>0.95888215533778454</v>
      </c>
      <c r="T18009">
        <v>0.40579999999999999</v>
      </c>
      <c r="U18009">
        <v>0.24390000000000001</v>
      </c>
      <c r="V18009">
        <v>0.35709999999999997</v>
      </c>
      <c r="W18009">
        <v>0.374</v>
      </c>
      <c r="X18009">
        <v>0.30109999999999998</v>
      </c>
      <c r="Y18009">
        <v>0.47199999999999998</v>
      </c>
    </row>
    <row r="18010" spans="1:25" hidden="1">
      <c r="A18010" s="37" t="s">
        <v>86</v>
      </c>
      <c r="B18010" s="37" t="s">
        <v>9</v>
      </c>
      <c r="C18010" s="38">
        <v>40511</v>
      </c>
      <c r="P18010">
        <v>161</v>
      </c>
      <c r="Q18010">
        <v>0.95432850433783356</v>
      </c>
      <c r="T18010">
        <v>0.37104999999999999</v>
      </c>
      <c r="U18010">
        <v>0.25850000000000001</v>
      </c>
      <c r="V18010">
        <v>0.39174999999999999</v>
      </c>
      <c r="W18010">
        <v>0.38290000000000002</v>
      </c>
      <c r="X18010">
        <v>0.30520000000000003</v>
      </c>
      <c r="Y18010">
        <v>0.47105000000000002</v>
      </c>
    </row>
    <row r="18011" spans="1:25" hidden="1">
      <c r="A18011" s="37" t="s">
        <v>86</v>
      </c>
      <c r="B18011" s="37" t="s">
        <v>9</v>
      </c>
      <c r="C18011" s="38">
        <v>40512</v>
      </c>
      <c r="P18011">
        <v>162</v>
      </c>
      <c r="Q18011">
        <v>0.94726423745721489</v>
      </c>
      <c r="T18011">
        <v>0.36714999999999998</v>
      </c>
      <c r="U18011">
        <v>0.2576</v>
      </c>
      <c r="V18011">
        <v>0.39015</v>
      </c>
      <c r="W18011">
        <v>0.38755000000000001</v>
      </c>
      <c r="X18011">
        <v>0.30869999999999997</v>
      </c>
      <c r="Y18011">
        <v>0.47399999999999998</v>
      </c>
    </row>
    <row r="18012" spans="1:25" hidden="1">
      <c r="A18012" s="37" t="s">
        <v>86</v>
      </c>
      <c r="B18012" s="37" t="s">
        <v>9</v>
      </c>
      <c r="C18012" s="38">
        <v>40513</v>
      </c>
      <c r="P18012">
        <v>163</v>
      </c>
      <c r="Q18012">
        <v>0.95178099556991613</v>
      </c>
      <c r="T18012">
        <v>0.34620000000000012</v>
      </c>
      <c r="U18012">
        <v>0.25490000000000002</v>
      </c>
      <c r="V18012">
        <v>0.38750000000000001</v>
      </c>
      <c r="W18012">
        <v>0.38740000000000002</v>
      </c>
      <c r="X18012">
        <v>0.31519999999999998</v>
      </c>
      <c r="Y18012">
        <v>0.4733</v>
      </c>
    </row>
    <row r="18013" spans="1:25" hidden="1">
      <c r="A18013" s="37" t="s">
        <v>86</v>
      </c>
      <c r="B18013" s="37" t="s">
        <v>9</v>
      </c>
      <c r="C18013" s="38">
        <v>40514</v>
      </c>
      <c r="P18013">
        <v>164</v>
      </c>
      <c r="Q18013">
        <v>0.83718540276895226</v>
      </c>
      <c r="T18013">
        <v>0.34150000000000003</v>
      </c>
      <c r="U18013">
        <v>0.25369999999999998</v>
      </c>
      <c r="V18013">
        <v>0.39360000000000001</v>
      </c>
      <c r="W18013">
        <v>0.38979999999999998</v>
      </c>
      <c r="X18013">
        <v>0.32040000000000002</v>
      </c>
      <c r="Y18013">
        <v>0.47360000000000002</v>
      </c>
    </row>
    <row r="18014" spans="1:25" hidden="1">
      <c r="A18014" s="37" t="s">
        <v>86</v>
      </c>
      <c r="B18014" s="37" t="s">
        <v>9</v>
      </c>
      <c r="C18014" s="38">
        <v>40515</v>
      </c>
      <c r="P18014">
        <v>165</v>
      </c>
      <c r="T18014">
        <v>0.32984999999999998</v>
      </c>
      <c r="U18014">
        <v>0.25185000000000002</v>
      </c>
      <c r="V18014">
        <v>0.38884999999999997</v>
      </c>
      <c r="W18014">
        <v>0.38890000000000002</v>
      </c>
      <c r="X18014">
        <v>0.3196</v>
      </c>
      <c r="Y18014">
        <v>0.47570000000000001</v>
      </c>
    </row>
    <row r="18015" spans="1:25" hidden="1">
      <c r="A18015" s="37" t="s">
        <v>86</v>
      </c>
      <c r="B18015" s="37" t="s">
        <v>9</v>
      </c>
      <c r="C18015" s="38">
        <v>40516</v>
      </c>
      <c r="P18015">
        <v>166</v>
      </c>
      <c r="T18015">
        <v>0.32314999999999999</v>
      </c>
      <c r="U18015">
        <v>0.24865000000000001</v>
      </c>
      <c r="V18015">
        <v>0.38579999999999998</v>
      </c>
      <c r="W18015">
        <v>0.38850000000000001</v>
      </c>
      <c r="X18015">
        <v>0.31964999999999999</v>
      </c>
      <c r="Y18015">
        <v>0.47075</v>
      </c>
    </row>
    <row r="18016" spans="1:25" hidden="1">
      <c r="A18016" s="37" t="s">
        <v>86</v>
      </c>
      <c r="B18016" s="37" t="s">
        <v>9</v>
      </c>
      <c r="C18016" s="38">
        <v>40517</v>
      </c>
      <c r="P18016">
        <v>167</v>
      </c>
      <c r="T18016">
        <v>0.30975000000000003</v>
      </c>
      <c r="U18016">
        <v>0.24765000000000001</v>
      </c>
      <c r="V18016">
        <v>0.38824999999999998</v>
      </c>
      <c r="W18016">
        <v>0.38729999999999998</v>
      </c>
      <c r="X18016">
        <v>0.31690000000000002</v>
      </c>
      <c r="Y18016">
        <v>0.48010000000000003</v>
      </c>
    </row>
    <row r="18017" spans="1:25" hidden="1">
      <c r="A18017" s="37" t="s">
        <v>86</v>
      </c>
      <c r="B18017" s="37" t="s">
        <v>9</v>
      </c>
      <c r="C18017" s="38">
        <v>40518</v>
      </c>
      <c r="P18017">
        <v>168</v>
      </c>
      <c r="T18017">
        <v>0.3281</v>
      </c>
      <c r="U18017">
        <v>0.24299999999999999</v>
      </c>
      <c r="V18017">
        <v>0.37669999999999998</v>
      </c>
      <c r="W18017">
        <v>0.38700000000000001</v>
      </c>
      <c r="X18017">
        <v>0.32379999999999998</v>
      </c>
      <c r="Y18017">
        <v>0.47689999999999999</v>
      </c>
    </row>
    <row r="18018" spans="1:25" hidden="1">
      <c r="A18018" s="37" t="s">
        <v>86</v>
      </c>
      <c r="B18018" s="37" t="s">
        <v>9</v>
      </c>
      <c r="C18018" s="38">
        <v>40519</v>
      </c>
      <c r="P18018">
        <v>169</v>
      </c>
      <c r="T18018">
        <v>0.35275000000000001</v>
      </c>
      <c r="U18018">
        <v>0.24099999999999999</v>
      </c>
      <c r="V18018">
        <v>0.37425000000000003</v>
      </c>
      <c r="W18018">
        <v>0.38274999999999998</v>
      </c>
      <c r="X18018">
        <v>0.32324999999999998</v>
      </c>
      <c r="Y18018">
        <v>0.47549999999999998</v>
      </c>
    </row>
    <row r="18019" spans="1:25" hidden="1">
      <c r="A18019" s="37" t="s">
        <v>86</v>
      </c>
      <c r="B18019" s="37" t="s">
        <v>9</v>
      </c>
      <c r="C18019" s="38">
        <v>40520</v>
      </c>
      <c r="P18019">
        <v>170</v>
      </c>
      <c r="T18019">
        <v>0.38224999999999998</v>
      </c>
      <c r="U18019">
        <v>0.24399999999999999</v>
      </c>
      <c r="V18019">
        <v>0.3795</v>
      </c>
      <c r="W18019">
        <v>0.38550000000000001</v>
      </c>
      <c r="X18019">
        <v>0.32524999999999998</v>
      </c>
      <c r="Y18019">
        <v>0.47699999999999998</v>
      </c>
    </row>
    <row r="18020" spans="1:25" hidden="1">
      <c r="A18020" s="37" t="s">
        <v>86</v>
      </c>
      <c r="B18020" s="37" t="s">
        <v>9</v>
      </c>
      <c r="C18020" s="38">
        <v>40521</v>
      </c>
      <c r="P18020">
        <v>171</v>
      </c>
      <c r="T18020">
        <v>0.36109999999999998</v>
      </c>
      <c r="U18020">
        <v>0.245</v>
      </c>
      <c r="V18020">
        <v>0.38579999999999998</v>
      </c>
      <c r="W18020">
        <v>0.38819999999999999</v>
      </c>
      <c r="X18020">
        <v>0.3276</v>
      </c>
      <c r="Y18020">
        <v>0.48070000000000002</v>
      </c>
    </row>
    <row r="18021" spans="1:25" hidden="1">
      <c r="A18021" s="37" t="s">
        <v>86</v>
      </c>
      <c r="B18021" s="37" t="s">
        <v>9</v>
      </c>
      <c r="C18021" s="38">
        <v>40522</v>
      </c>
      <c r="O18021">
        <v>1485.676751592357</v>
      </c>
      <c r="P18021">
        <v>172</v>
      </c>
      <c r="Q18021">
        <v>0.90589960309560236</v>
      </c>
      <c r="T18021">
        <v>0.33355000000000001</v>
      </c>
      <c r="U18021">
        <v>0.24099999999999999</v>
      </c>
      <c r="V18021">
        <v>0.379</v>
      </c>
      <c r="W18021">
        <v>0.3851</v>
      </c>
      <c r="X18021">
        <v>0.32524999999999998</v>
      </c>
      <c r="Y18021">
        <v>0.47630000000000011</v>
      </c>
    </row>
    <row r="18022" spans="1:25" hidden="1">
      <c r="A18022" s="37" t="s">
        <v>86</v>
      </c>
      <c r="B18022" s="37" t="s">
        <v>9</v>
      </c>
      <c r="C18022" s="38">
        <v>40523</v>
      </c>
      <c r="P18022">
        <v>173</v>
      </c>
      <c r="Q18022">
        <v>0.89801412988135443</v>
      </c>
      <c r="T18022">
        <v>0.31840000000000002</v>
      </c>
      <c r="U18022">
        <v>0.2402</v>
      </c>
      <c r="V18022">
        <v>0.37590000000000001</v>
      </c>
      <c r="W18022">
        <v>0.38619999999999999</v>
      </c>
      <c r="X18022">
        <v>0.31674999999999998</v>
      </c>
      <c r="Y18022">
        <v>0.47010000000000002</v>
      </c>
    </row>
    <row r="18023" spans="1:25" hidden="1">
      <c r="A18023" s="37" t="s">
        <v>86</v>
      </c>
      <c r="B18023" s="37" t="s">
        <v>9</v>
      </c>
      <c r="C18023" s="38">
        <v>40524</v>
      </c>
      <c r="P18023">
        <v>174</v>
      </c>
      <c r="Q18023">
        <v>0.91796835765390838</v>
      </c>
      <c r="T18023">
        <v>0.2999</v>
      </c>
      <c r="U18023">
        <v>0.23710000000000001</v>
      </c>
      <c r="V18023">
        <v>0.37619999999999998</v>
      </c>
      <c r="W18023">
        <v>0.38119999999999998</v>
      </c>
      <c r="X18023">
        <v>0.31440000000000001</v>
      </c>
      <c r="Y18023">
        <v>0.47210000000000002</v>
      </c>
    </row>
    <row r="18024" spans="1:25" hidden="1">
      <c r="A18024" s="37" t="s">
        <v>86</v>
      </c>
      <c r="B18024" s="37" t="s">
        <v>9</v>
      </c>
      <c r="C18024" s="38">
        <v>40525</v>
      </c>
      <c r="P18024">
        <v>175</v>
      </c>
      <c r="Q18024">
        <v>0.91646324124727452</v>
      </c>
      <c r="T18024">
        <v>0.2979</v>
      </c>
      <c r="U18024">
        <v>0.23499999999999999</v>
      </c>
      <c r="V18024">
        <v>0.37359999999999999</v>
      </c>
      <c r="W18024">
        <v>0.38229999999999997</v>
      </c>
      <c r="X18024">
        <v>0.31390000000000001</v>
      </c>
      <c r="Y18024">
        <v>0.47339999999999999</v>
      </c>
    </row>
    <row r="18025" spans="1:25" hidden="1">
      <c r="A18025" s="37" t="s">
        <v>86</v>
      </c>
      <c r="B18025" s="37" t="s">
        <v>9</v>
      </c>
      <c r="C18025" s="38">
        <v>40526</v>
      </c>
      <c r="P18025">
        <v>176</v>
      </c>
      <c r="Q18025">
        <v>0.9076104642685916</v>
      </c>
      <c r="T18025">
        <v>0.30990000000000001</v>
      </c>
      <c r="U18025">
        <v>0.23530000000000001</v>
      </c>
      <c r="V18025">
        <v>0.37469999999999998</v>
      </c>
      <c r="W18025">
        <v>0.379</v>
      </c>
      <c r="X18025">
        <v>0.31830000000000003</v>
      </c>
      <c r="Y18025">
        <v>0.47460000000000008</v>
      </c>
    </row>
    <row r="18026" spans="1:25" hidden="1">
      <c r="A18026" s="37" t="s">
        <v>86</v>
      </c>
      <c r="B18026" s="37" t="s">
        <v>9</v>
      </c>
      <c r="C18026" s="38">
        <v>40527</v>
      </c>
      <c r="P18026">
        <v>177</v>
      </c>
      <c r="Q18026">
        <v>0.91686392907778336</v>
      </c>
      <c r="T18026">
        <v>0.36330000000000001</v>
      </c>
      <c r="U18026">
        <v>0.23449999999999999</v>
      </c>
      <c r="V18026">
        <v>0.37490000000000001</v>
      </c>
      <c r="W18026">
        <v>0.38174999999999998</v>
      </c>
      <c r="X18026">
        <v>0.31850000000000001</v>
      </c>
      <c r="Y18026">
        <v>0.47099999999999997</v>
      </c>
    </row>
    <row r="18027" spans="1:25" hidden="1">
      <c r="A18027" s="37" t="s">
        <v>86</v>
      </c>
      <c r="B18027" s="37" t="s">
        <v>9</v>
      </c>
      <c r="C18027" s="38">
        <v>40528</v>
      </c>
      <c r="P18027">
        <v>178</v>
      </c>
      <c r="Q18027">
        <v>0.9154443123441891</v>
      </c>
      <c r="T18027">
        <v>0.35254999999999997</v>
      </c>
      <c r="U18027">
        <v>0.23810000000000001</v>
      </c>
      <c r="V18027">
        <v>0.379</v>
      </c>
      <c r="W18027">
        <v>0.38464999999999999</v>
      </c>
      <c r="X18027">
        <v>0.31840000000000002</v>
      </c>
      <c r="Y18027">
        <v>0.47804999999999997</v>
      </c>
    </row>
    <row r="18028" spans="1:25" hidden="1">
      <c r="A18028" s="37" t="s">
        <v>86</v>
      </c>
      <c r="B18028" s="37" t="s">
        <v>9</v>
      </c>
      <c r="C18028" s="38">
        <v>40529</v>
      </c>
      <c r="P18028">
        <v>179</v>
      </c>
      <c r="Q18028">
        <v>0.91601634516018715</v>
      </c>
    </row>
    <row r="18029" spans="1:25" hidden="1">
      <c r="A18029" s="37" t="s">
        <v>86</v>
      </c>
      <c r="B18029" s="37" t="s">
        <v>9</v>
      </c>
      <c r="C18029" s="38">
        <v>40530</v>
      </c>
      <c r="P18029">
        <v>180</v>
      </c>
      <c r="Q18029">
        <v>0.92868745767529592</v>
      </c>
    </row>
    <row r="18030" spans="1:25" hidden="1">
      <c r="A18030" s="37" t="s">
        <v>86</v>
      </c>
      <c r="B18030" s="37" t="s">
        <v>9</v>
      </c>
      <c r="C18030" s="38">
        <v>40531</v>
      </c>
      <c r="P18030">
        <v>181</v>
      </c>
      <c r="Q18030">
        <v>0.92762164048517015</v>
      </c>
    </row>
    <row r="18031" spans="1:25" hidden="1">
      <c r="A18031" s="37" t="s">
        <v>86</v>
      </c>
      <c r="B18031" s="37" t="s">
        <v>9</v>
      </c>
      <c r="C18031" s="38">
        <v>40532</v>
      </c>
      <c r="P18031">
        <v>182</v>
      </c>
      <c r="Q18031">
        <v>0.92773668083050242</v>
      </c>
      <c r="T18031">
        <v>0.38145000000000012</v>
      </c>
      <c r="U18031">
        <v>0.24975</v>
      </c>
      <c r="V18031">
        <v>0.38279999999999997</v>
      </c>
      <c r="W18031">
        <v>0.38690000000000002</v>
      </c>
      <c r="X18031">
        <v>0.31605</v>
      </c>
      <c r="Y18031">
        <v>0.47405000000000003</v>
      </c>
    </row>
    <row r="18032" spans="1:25" hidden="1">
      <c r="A18032" s="37" t="s">
        <v>86</v>
      </c>
      <c r="B18032" s="37" t="s">
        <v>9</v>
      </c>
      <c r="C18032" s="38">
        <v>40533</v>
      </c>
      <c r="P18032">
        <v>183</v>
      </c>
      <c r="Q18032">
        <v>0.91975020161131904</v>
      </c>
      <c r="T18032">
        <v>0.3579</v>
      </c>
      <c r="U18032">
        <v>0.2515</v>
      </c>
      <c r="V18032">
        <v>0.38335000000000002</v>
      </c>
      <c r="W18032">
        <v>0.38800000000000001</v>
      </c>
      <c r="X18032">
        <v>0.32045000000000001</v>
      </c>
      <c r="Y18032">
        <v>0.47575000000000012</v>
      </c>
    </row>
    <row r="18033" spans="1:25" hidden="1">
      <c r="A18033" s="37" t="s">
        <v>86</v>
      </c>
      <c r="B18033" s="37" t="s">
        <v>9</v>
      </c>
      <c r="C18033" s="38">
        <v>40534</v>
      </c>
      <c r="P18033">
        <v>184</v>
      </c>
      <c r="Q18033">
        <v>0.9240335386826577</v>
      </c>
      <c r="T18033">
        <v>0.32684999999999997</v>
      </c>
      <c r="U18033">
        <v>0.24635000000000001</v>
      </c>
      <c r="V18033">
        <v>0.38545000000000001</v>
      </c>
      <c r="W18033">
        <v>0.38719999999999999</v>
      </c>
      <c r="X18033">
        <v>0.32235000000000003</v>
      </c>
      <c r="Y18033">
        <v>0.47210000000000002</v>
      </c>
    </row>
    <row r="18034" spans="1:25" hidden="1">
      <c r="A18034" s="37" t="s">
        <v>86</v>
      </c>
      <c r="B18034" s="37" t="s">
        <v>9</v>
      </c>
      <c r="C18034" s="38">
        <v>40535</v>
      </c>
      <c r="P18034">
        <v>185</v>
      </c>
      <c r="Q18034">
        <v>0.94137100335275559</v>
      </c>
      <c r="T18034">
        <v>0.3095</v>
      </c>
      <c r="U18034">
        <v>0.2445</v>
      </c>
      <c r="V18034">
        <v>0.38200000000000001</v>
      </c>
      <c r="W18034">
        <v>0.38700000000000001</v>
      </c>
      <c r="X18034">
        <v>0.317</v>
      </c>
      <c r="Y18034">
        <v>0.47449999999999998</v>
      </c>
    </row>
    <row r="18035" spans="1:25" hidden="1">
      <c r="A18035" s="37" t="s">
        <v>86</v>
      </c>
      <c r="B18035" s="37" t="s">
        <v>9</v>
      </c>
      <c r="C18035" s="38">
        <v>40536</v>
      </c>
      <c r="P18035">
        <v>186</v>
      </c>
      <c r="Q18035">
        <v>0.93473951031990365</v>
      </c>
      <c r="T18035">
        <v>0.33150000000000002</v>
      </c>
      <c r="U18035">
        <v>0.24279999999999999</v>
      </c>
      <c r="V18035">
        <v>0.37940000000000002</v>
      </c>
      <c r="W18035">
        <v>0.38390000000000002</v>
      </c>
      <c r="X18035">
        <v>0.31890000000000002</v>
      </c>
      <c r="Y18035">
        <v>0.47539999999999999</v>
      </c>
    </row>
    <row r="18036" spans="1:25" hidden="1">
      <c r="A18036" s="37" t="s">
        <v>86</v>
      </c>
      <c r="B18036" s="37" t="s">
        <v>9</v>
      </c>
      <c r="C18036" s="38">
        <v>40537</v>
      </c>
      <c r="P18036">
        <v>187</v>
      </c>
      <c r="Q18036">
        <v>0.93670466718776602</v>
      </c>
      <c r="T18036">
        <v>0.29389999999999999</v>
      </c>
      <c r="U18036">
        <v>0.23430000000000001</v>
      </c>
      <c r="V18036">
        <v>0.37630000000000002</v>
      </c>
      <c r="W18036">
        <v>0.38360000000000011</v>
      </c>
      <c r="X18036">
        <v>0.31559999999999999</v>
      </c>
      <c r="Y18036">
        <v>0.47560000000000002</v>
      </c>
    </row>
    <row r="18037" spans="1:25" hidden="1">
      <c r="A18037" s="37" t="s">
        <v>86</v>
      </c>
      <c r="B18037" s="37" t="s">
        <v>9</v>
      </c>
      <c r="C18037" s="38">
        <v>40538</v>
      </c>
      <c r="P18037">
        <v>188</v>
      </c>
      <c r="Q18037">
        <v>0.93814921796237627</v>
      </c>
      <c r="T18037">
        <v>0.28439999999999999</v>
      </c>
      <c r="U18037">
        <v>0.2319</v>
      </c>
      <c r="V18037">
        <v>0.37140000000000001</v>
      </c>
      <c r="W18037">
        <v>0.38129999999999997</v>
      </c>
      <c r="X18037">
        <v>0.31290000000000001</v>
      </c>
      <c r="Y18037">
        <v>0.47339999999999988</v>
      </c>
    </row>
    <row r="18038" spans="1:25" hidden="1">
      <c r="A18038" s="37" t="s">
        <v>86</v>
      </c>
      <c r="B18038" s="37" t="s">
        <v>9</v>
      </c>
      <c r="C18038" s="38">
        <v>40539</v>
      </c>
      <c r="P18038">
        <v>189</v>
      </c>
      <c r="Q18038">
        <v>0.93351147550820679</v>
      </c>
      <c r="T18038">
        <v>0.28549999999999998</v>
      </c>
      <c r="U18038">
        <v>0.23150000000000001</v>
      </c>
      <c r="V18038">
        <v>0.37250000000000011</v>
      </c>
      <c r="W18038">
        <v>0.3795</v>
      </c>
      <c r="X18038">
        <v>0.31154999999999999</v>
      </c>
      <c r="Y18038">
        <v>0.47265000000000001</v>
      </c>
    </row>
    <row r="18039" spans="1:25" hidden="1">
      <c r="A18039" s="37" t="s">
        <v>86</v>
      </c>
      <c r="B18039" s="37" t="s">
        <v>9</v>
      </c>
      <c r="C18039" s="38">
        <v>40540</v>
      </c>
      <c r="P18039">
        <v>190</v>
      </c>
      <c r="Q18039">
        <v>0.92068236100043777</v>
      </c>
      <c r="T18039">
        <v>0.28854999999999997</v>
      </c>
      <c r="U18039">
        <v>0.22814999999999999</v>
      </c>
      <c r="V18039">
        <v>0.36895</v>
      </c>
      <c r="W18039">
        <v>0.37730000000000002</v>
      </c>
      <c r="X18039">
        <v>0.31264999999999998</v>
      </c>
      <c r="Y18039">
        <v>0.47615000000000002</v>
      </c>
    </row>
    <row r="18040" spans="1:25" hidden="1">
      <c r="A18040" s="37" t="s">
        <v>86</v>
      </c>
      <c r="B18040" s="37" t="s">
        <v>9</v>
      </c>
      <c r="C18040" s="38">
        <v>40541</v>
      </c>
      <c r="P18040">
        <v>191</v>
      </c>
      <c r="Q18040">
        <v>0.94088975366250849</v>
      </c>
      <c r="T18040">
        <v>0.28249999999999997</v>
      </c>
      <c r="U18040">
        <v>0.22570000000000001</v>
      </c>
      <c r="V18040">
        <v>0.3649</v>
      </c>
      <c r="W18040">
        <v>0.3775</v>
      </c>
      <c r="X18040">
        <v>0.30940000000000001</v>
      </c>
      <c r="Y18040">
        <v>0.47239999999999988</v>
      </c>
    </row>
    <row r="18041" spans="1:25" hidden="1">
      <c r="A18041" s="37" t="s">
        <v>86</v>
      </c>
      <c r="B18041" s="37" t="s">
        <v>9</v>
      </c>
      <c r="C18041" s="38">
        <v>40542</v>
      </c>
      <c r="P18041">
        <v>192</v>
      </c>
      <c r="Q18041">
        <v>0.93393561142800829</v>
      </c>
      <c r="T18041">
        <v>0.28989999999999999</v>
      </c>
      <c r="U18041">
        <v>0.22500000000000001</v>
      </c>
      <c r="V18041">
        <v>0.36030000000000001</v>
      </c>
      <c r="W18041">
        <v>0.37569999999999998</v>
      </c>
      <c r="X18041">
        <v>0.30930000000000002</v>
      </c>
      <c r="Y18041">
        <v>0.47599999999999998</v>
      </c>
    </row>
    <row r="18042" spans="1:25" hidden="1">
      <c r="A18042" s="37" t="s">
        <v>86</v>
      </c>
      <c r="B18042" s="37" t="s">
        <v>9</v>
      </c>
      <c r="C18042" s="38">
        <v>40543</v>
      </c>
      <c r="P18042">
        <v>193</v>
      </c>
      <c r="Q18042">
        <v>0.93893357303137681</v>
      </c>
      <c r="T18042">
        <v>0.29260000000000003</v>
      </c>
      <c r="U18042">
        <v>0.2228</v>
      </c>
      <c r="V18042">
        <v>0.35949999999999999</v>
      </c>
      <c r="W18042">
        <v>0.37559999999999999</v>
      </c>
      <c r="X18042">
        <v>0.30470000000000003</v>
      </c>
      <c r="Y18042">
        <v>0.47749999999999998</v>
      </c>
    </row>
    <row r="18043" spans="1:25" hidden="1">
      <c r="A18043" s="37" t="s">
        <v>86</v>
      </c>
      <c r="B18043" s="37" t="s">
        <v>9</v>
      </c>
      <c r="C18043" s="38">
        <v>40544</v>
      </c>
      <c r="P18043">
        <v>173</v>
      </c>
      <c r="Q18043">
        <v>0.94415060583096844</v>
      </c>
      <c r="T18043">
        <v>0.28789999999999988</v>
      </c>
      <c r="U18043">
        <v>0.22264999999999999</v>
      </c>
      <c r="V18043">
        <v>0.35859999999999997</v>
      </c>
      <c r="W18043">
        <v>0.37219999999999998</v>
      </c>
      <c r="X18043">
        <v>0.3039</v>
      </c>
      <c r="Y18043">
        <v>0.47399999999999998</v>
      </c>
    </row>
    <row r="18044" spans="1:25" hidden="1">
      <c r="A18044" s="37" t="s">
        <v>86</v>
      </c>
      <c r="B18044" s="37" t="s">
        <v>9</v>
      </c>
      <c r="C18044" s="38">
        <v>40545</v>
      </c>
      <c r="P18044">
        <v>174</v>
      </c>
      <c r="Q18044">
        <v>0.94553511045069416</v>
      </c>
      <c r="T18044">
        <v>0.32605000000000001</v>
      </c>
      <c r="U18044">
        <v>0.22214999999999999</v>
      </c>
      <c r="V18044">
        <v>0.35260000000000002</v>
      </c>
      <c r="W18044">
        <v>0.37214999999999998</v>
      </c>
      <c r="X18044">
        <v>0.30890000000000001</v>
      </c>
      <c r="Y18044">
        <v>0.47160000000000002</v>
      </c>
    </row>
    <row r="18045" spans="1:25" hidden="1">
      <c r="A18045" s="37" t="s">
        <v>86</v>
      </c>
      <c r="B18045" s="37" t="s">
        <v>9</v>
      </c>
      <c r="C18045" s="38">
        <v>40546</v>
      </c>
      <c r="P18045">
        <v>175</v>
      </c>
      <c r="Q18045">
        <v>0.94780674532705245</v>
      </c>
      <c r="T18045">
        <v>0.33384999999999998</v>
      </c>
      <c r="U18045">
        <v>0.2213</v>
      </c>
      <c r="V18045">
        <v>0.35644999999999988</v>
      </c>
      <c r="W18045">
        <v>0.37159999999999999</v>
      </c>
      <c r="X18045">
        <v>0.30640000000000001</v>
      </c>
      <c r="Y18045">
        <v>0.47660000000000002</v>
      </c>
    </row>
    <row r="18046" spans="1:25" hidden="1">
      <c r="A18046" s="37" t="s">
        <v>86</v>
      </c>
      <c r="B18046" s="37" t="s">
        <v>9</v>
      </c>
      <c r="C18046" s="38">
        <v>40547</v>
      </c>
      <c r="P18046">
        <v>176</v>
      </c>
      <c r="Q18046">
        <v>0.94689061030917687</v>
      </c>
      <c r="T18046">
        <v>0.316</v>
      </c>
      <c r="U18046">
        <v>0.22055</v>
      </c>
      <c r="V18046">
        <v>0.35870000000000002</v>
      </c>
      <c r="W18046">
        <v>0.372</v>
      </c>
      <c r="X18046">
        <v>0.30769999999999997</v>
      </c>
      <c r="Y18046">
        <v>0.47149999999999997</v>
      </c>
    </row>
    <row r="18047" spans="1:25" hidden="1">
      <c r="A18047" s="37" t="s">
        <v>86</v>
      </c>
      <c r="B18047" s="37" t="s">
        <v>9</v>
      </c>
      <c r="C18047" s="38">
        <v>40548</v>
      </c>
      <c r="P18047">
        <v>177</v>
      </c>
      <c r="Q18047">
        <v>0.94256196838255291</v>
      </c>
      <c r="T18047">
        <v>0.30690000000000001</v>
      </c>
      <c r="U18047">
        <v>0.221</v>
      </c>
      <c r="V18047">
        <v>0.35809999999999997</v>
      </c>
      <c r="W18047">
        <v>0.37169999999999997</v>
      </c>
      <c r="X18047">
        <v>0.30609999999999998</v>
      </c>
      <c r="Y18047">
        <v>0.47289999999999999</v>
      </c>
    </row>
    <row r="18048" spans="1:25" hidden="1">
      <c r="A18048" s="37" t="s">
        <v>86</v>
      </c>
      <c r="B18048" s="37" t="s">
        <v>9</v>
      </c>
      <c r="C18048" s="38">
        <v>40549</v>
      </c>
      <c r="P18048">
        <v>178</v>
      </c>
      <c r="Q18048">
        <v>0.94763712569658076</v>
      </c>
      <c r="T18048">
        <v>0.31919999999999998</v>
      </c>
      <c r="U18048">
        <v>0.22070000000000001</v>
      </c>
      <c r="V18048">
        <v>0.35639999999999999</v>
      </c>
      <c r="W18048">
        <v>0.37030000000000002</v>
      </c>
      <c r="X18048">
        <v>0.30630000000000002</v>
      </c>
      <c r="Y18048">
        <v>0.47699999999999998</v>
      </c>
    </row>
    <row r="18049" spans="1:25" hidden="1">
      <c r="A18049" s="37" t="s">
        <v>86</v>
      </c>
      <c r="B18049" s="37" t="s">
        <v>9</v>
      </c>
      <c r="C18049" s="38">
        <v>40550</v>
      </c>
      <c r="P18049">
        <v>179</v>
      </c>
      <c r="Q18049">
        <v>0.94922516893683229</v>
      </c>
      <c r="T18049">
        <v>0.31890000000000002</v>
      </c>
      <c r="U18049">
        <v>0.21779999999999999</v>
      </c>
      <c r="V18049">
        <v>0.36099999999999999</v>
      </c>
      <c r="W18049">
        <v>0.37290000000000001</v>
      </c>
      <c r="X18049">
        <v>0.30499999999999999</v>
      </c>
      <c r="Y18049">
        <v>0.47639999999999999</v>
      </c>
    </row>
    <row r="18050" spans="1:25" hidden="1">
      <c r="A18050" s="37" t="s">
        <v>86</v>
      </c>
      <c r="B18050" s="37" t="s">
        <v>9</v>
      </c>
      <c r="C18050" s="38">
        <v>40551</v>
      </c>
      <c r="P18050">
        <v>180</v>
      </c>
      <c r="Q18050">
        <v>0.94779254496011045</v>
      </c>
      <c r="T18050">
        <v>0.29759999999999998</v>
      </c>
      <c r="U18050">
        <v>0.21825</v>
      </c>
      <c r="V18050">
        <v>0.35820000000000002</v>
      </c>
      <c r="W18050">
        <v>0.37030000000000002</v>
      </c>
      <c r="X18050">
        <v>0.312</v>
      </c>
      <c r="Y18050">
        <v>0.47334999999999999</v>
      </c>
    </row>
    <row r="18051" spans="1:25" hidden="1">
      <c r="A18051" s="37" t="s">
        <v>86</v>
      </c>
      <c r="B18051" s="37" t="s">
        <v>9</v>
      </c>
      <c r="C18051" s="38">
        <v>40552</v>
      </c>
      <c r="P18051">
        <v>181</v>
      </c>
      <c r="Q18051">
        <v>0.94328432309007337</v>
      </c>
      <c r="T18051">
        <v>0.28965000000000002</v>
      </c>
      <c r="U18051">
        <v>0.21909999999999999</v>
      </c>
      <c r="V18051">
        <v>0.35804999999999998</v>
      </c>
      <c r="W18051">
        <v>0.37175000000000002</v>
      </c>
      <c r="X18051">
        <v>0.30264999999999997</v>
      </c>
      <c r="Y18051">
        <v>0.47425</v>
      </c>
    </row>
    <row r="18052" spans="1:25" hidden="1">
      <c r="A18052" s="37" t="s">
        <v>86</v>
      </c>
      <c r="B18052" s="37" t="s">
        <v>9</v>
      </c>
      <c r="C18052" s="38">
        <v>40553</v>
      </c>
      <c r="P18052">
        <v>182</v>
      </c>
      <c r="Q18052">
        <v>0.9457470653584461</v>
      </c>
      <c r="T18052">
        <v>0.28055000000000002</v>
      </c>
      <c r="U18052">
        <v>0.21429999999999999</v>
      </c>
      <c r="V18052">
        <v>0.35825000000000001</v>
      </c>
      <c r="W18052">
        <v>0.37</v>
      </c>
      <c r="X18052">
        <v>0.29930000000000001</v>
      </c>
      <c r="Y18052">
        <v>0.45179999999999998</v>
      </c>
    </row>
    <row r="18053" spans="1:25" hidden="1">
      <c r="A18053" s="37" t="s">
        <v>86</v>
      </c>
      <c r="B18053" s="37" t="s">
        <v>9</v>
      </c>
      <c r="C18053" s="38">
        <v>40554</v>
      </c>
      <c r="P18053">
        <v>183</v>
      </c>
      <c r="Q18053">
        <v>0.94929596023855767</v>
      </c>
      <c r="T18053">
        <v>0.27825</v>
      </c>
      <c r="U18053">
        <v>0.21395</v>
      </c>
      <c r="V18053">
        <v>0.35854999999999998</v>
      </c>
      <c r="W18053">
        <v>0.36664999999999998</v>
      </c>
      <c r="X18053">
        <v>0.30209999999999998</v>
      </c>
      <c r="Y18053">
        <v>0.47489999999999999</v>
      </c>
    </row>
    <row r="18054" spans="1:25" hidden="1">
      <c r="A18054" s="37" t="s">
        <v>86</v>
      </c>
      <c r="B18054" s="37" t="s">
        <v>9</v>
      </c>
      <c r="C18054" s="38">
        <v>40555</v>
      </c>
      <c r="P18054">
        <v>184</v>
      </c>
      <c r="Q18054">
        <v>0.94574445682554009</v>
      </c>
      <c r="T18054">
        <v>0.27734999999999999</v>
      </c>
      <c r="U18054">
        <v>0.21354999999999999</v>
      </c>
      <c r="V18054">
        <v>0.35520000000000002</v>
      </c>
      <c r="W18054">
        <v>0.36809999999999998</v>
      </c>
      <c r="X18054">
        <v>0.2989</v>
      </c>
      <c r="Y18054">
        <v>0.47205000000000003</v>
      </c>
    </row>
    <row r="18055" spans="1:25" hidden="1">
      <c r="A18055" s="37" t="s">
        <v>86</v>
      </c>
      <c r="B18055" s="37" t="s">
        <v>9</v>
      </c>
      <c r="C18055" s="38">
        <v>40556</v>
      </c>
      <c r="P18055">
        <v>185</v>
      </c>
      <c r="Q18055">
        <v>0.94668734272804023</v>
      </c>
      <c r="T18055">
        <v>0.28915000000000002</v>
      </c>
      <c r="U18055">
        <v>0.20915</v>
      </c>
      <c r="V18055">
        <v>0.35065000000000002</v>
      </c>
      <c r="W18055">
        <v>0.36109999999999998</v>
      </c>
      <c r="X18055">
        <v>0.30030000000000001</v>
      </c>
      <c r="Y18055">
        <v>0.47329999999999989</v>
      </c>
    </row>
    <row r="18056" spans="1:25" hidden="1">
      <c r="A18056" s="37" t="s">
        <v>86</v>
      </c>
      <c r="B18056" s="37" t="s">
        <v>9</v>
      </c>
      <c r="C18056" s="38">
        <v>40557</v>
      </c>
      <c r="P18056">
        <v>186</v>
      </c>
      <c r="Q18056">
        <v>0.94779518544490815</v>
      </c>
      <c r="T18056">
        <v>0.30349999999999999</v>
      </c>
      <c r="U18056">
        <v>0.2112</v>
      </c>
      <c r="V18056">
        <v>0.34805000000000003</v>
      </c>
      <c r="W18056">
        <v>0.36335000000000001</v>
      </c>
      <c r="X18056">
        <v>0.2974</v>
      </c>
      <c r="Y18056">
        <v>0.46989999999999998</v>
      </c>
    </row>
    <row r="18057" spans="1:25" hidden="1">
      <c r="A18057" s="37" t="s">
        <v>86</v>
      </c>
      <c r="B18057" s="37" t="s">
        <v>9</v>
      </c>
      <c r="C18057" s="38">
        <v>40558</v>
      </c>
      <c r="P18057">
        <v>187</v>
      </c>
      <c r="Q18057">
        <v>0.94887584065213659</v>
      </c>
      <c r="T18057">
        <v>0.29370000000000002</v>
      </c>
      <c r="U18057">
        <v>0.2107</v>
      </c>
      <c r="V18057">
        <v>0.3458</v>
      </c>
      <c r="W18057">
        <v>0.3644</v>
      </c>
      <c r="X18057">
        <v>0.29380000000000001</v>
      </c>
      <c r="Y18057">
        <v>0.47089999999999999</v>
      </c>
    </row>
    <row r="18058" spans="1:25" hidden="1">
      <c r="A18058" s="37" t="s">
        <v>86</v>
      </c>
      <c r="B18058" s="37" t="s">
        <v>9</v>
      </c>
      <c r="C18058" s="38">
        <v>40559</v>
      </c>
      <c r="P18058">
        <v>188</v>
      </c>
      <c r="Q18058">
        <v>0.93934222459230665</v>
      </c>
      <c r="T18058">
        <v>0.27560000000000001</v>
      </c>
      <c r="U18058">
        <v>0.20985000000000001</v>
      </c>
      <c r="V18058">
        <v>0.34810000000000002</v>
      </c>
      <c r="W18058">
        <v>0.36285000000000001</v>
      </c>
      <c r="X18058">
        <v>0.29354999999999998</v>
      </c>
      <c r="Y18058">
        <v>0.46955000000000002</v>
      </c>
    </row>
    <row r="18059" spans="1:25" hidden="1">
      <c r="A18059" s="37" t="s">
        <v>86</v>
      </c>
      <c r="B18059" s="37" t="s">
        <v>9</v>
      </c>
      <c r="C18059" s="38">
        <v>40560</v>
      </c>
      <c r="P18059">
        <v>189</v>
      </c>
      <c r="Q18059">
        <v>0.94504670158376969</v>
      </c>
      <c r="T18059">
        <v>0.27005000000000001</v>
      </c>
      <c r="U18059">
        <v>0.20699999999999999</v>
      </c>
      <c r="V18059">
        <v>0.34749999999999998</v>
      </c>
      <c r="W18059">
        <v>0.36120000000000002</v>
      </c>
      <c r="X18059">
        <v>0.29335</v>
      </c>
      <c r="Y18059">
        <v>0.46805000000000002</v>
      </c>
    </row>
    <row r="18060" spans="1:25" hidden="1">
      <c r="A18060" s="37" t="s">
        <v>86</v>
      </c>
      <c r="B18060" s="37" t="s">
        <v>9</v>
      </c>
      <c r="C18060" s="38">
        <v>40561</v>
      </c>
      <c r="P18060">
        <v>190</v>
      </c>
      <c r="Q18060">
        <v>0.93715052343176219</v>
      </c>
      <c r="T18060">
        <v>0.27960000000000002</v>
      </c>
      <c r="U18060">
        <v>0.20749999999999999</v>
      </c>
      <c r="V18060">
        <v>0.34399999999999997</v>
      </c>
      <c r="W18060">
        <v>0.36209999999999998</v>
      </c>
      <c r="X18060">
        <v>0.29409999999999997</v>
      </c>
      <c r="Y18060">
        <v>0.47070000000000012</v>
      </c>
    </row>
    <row r="18061" spans="1:25" hidden="1">
      <c r="A18061" s="37" t="s">
        <v>86</v>
      </c>
      <c r="B18061" s="37" t="s">
        <v>9</v>
      </c>
      <c r="C18061" s="38">
        <v>40562</v>
      </c>
      <c r="P18061">
        <v>191</v>
      </c>
      <c r="Q18061">
        <v>0.93893444108301782</v>
      </c>
      <c r="T18061">
        <v>0.27150000000000002</v>
      </c>
      <c r="U18061">
        <v>0.20499999999999999</v>
      </c>
      <c r="V18061">
        <v>0.34699999999999998</v>
      </c>
      <c r="W18061">
        <v>0.35899999999999999</v>
      </c>
      <c r="X18061">
        <v>0.29499999999999998</v>
      </c>
      <c r="Y18061">
        <v>0.47199999999999998</v>
      </c>
    </row>
    <row r="18062" spans="1:25" hidden="1">
      <c r="A18062" s="37" t="s">
        <v>86</v>
      </c>
      <c r="B18062" s="37" t="s">
        <v>9</v>
      </c>
      <c r="C18062" s="38">
        <v>40563</v>
      </c>
      <c r="P18062">
        <v>192</v>
      </c>
      <c r="Q18062">
        <v>0.93667952360874696</v>
      </c>
      <c r="T18062">
        <v>0.26850000000000002</v>
      </c>
      <c r="U18062">
        <v>0.2039</v>
      </c>
      <c r="V18062">
        <v>0.34720000000000001</v>
      </c>
      <c r="W18062">
        <v>0.35749999999999998</v>
      </c>
      <c r="X18062">
        <v>0.29320000000000002</v>
      </c>
      <c r="Y18062">
        <v>0.46579999999999999</v>
      </c>
    </row>
    <row r="18063" spans="1:25" hidden="1">
      <c r="A18063" s="37" t="s">
        <v>86</v>
      </c>
      <c r="B18063" s="37" t="s">
        <v>9</v>
      </c>
      <c r="C18063" s="38">
        <v>40564</v>
      </c>
      <c r="P18063">
        <v>193</v>
      </c>
      <c r="Q18063">
        <v>0.92929866792788973</v>
      </c>
      <c r="T18063">
        <v>0.26779999999999998</v>
      </c>
      <c r="U18063">
        <v>0.20349999999999999</v>
      </c>
      <c r="V18063">
        <v>0.34429999999999999</v>
      </c>
      <c r="W18063">
        <v>0.35949999999999999</v>
      </c>
      <c r="X18063">
        <v>0.29260000000000003</v>
      </c>
      <c r="Y18063">
        <v>0.46729999999999999</v>
      </c>
    </row>
    <row r="18064" spans="1:25" hidden="1">
      <c r="A18064" s="37" t="s">
        <v>86</v>
      </c>
      <c r="B18064" s="37" t="s">
        <v>9</v>
      </c>
      <c r="C18064" s="38">
        <v>40565</v>
      </c>
      <c r="P18064">
        <v>194</v>
      </c>
      <c r="T18064">
        <v>0.32700000000000001</v>
      </c>
      <c r="U18064">
        <v>0.20424999999999999</v>
      </c>
      <c r="V18064">
        <v>0.34499999999999997</v>
      </c>
      <c r="W18064">
        <v>0.35949999999999999</v>
      </c>
      <c r="X18064">
        <v>0.29349999999999998</v>
      </c>
      <c r="Y18064">
        <v>0.46975</v>
      </c>
    </row>
    <row r="18065" spans="1:25" hidden="1">
      <c r="A18065" s="37" t="s">
        <v>86</v>
      </c>
      <c r="B18065" s="37" t="s">
        <v>9</v>
      </c>
      <c r="C18065" s="38">
        <v>40566</v>
      </c>
      <c r="P18065">
        <v>195</v>
      </c>
      <c r="T18065">
        <v>0.43490000000000001</v>
      </c>
      <c r="U18065">
        <v>0.30330000000000001</v>
      </c>
      <c r="V18065">
        <v>0.35510000000000003</v>
      </c>
      <c r="W18065">
        <v>0.36309999999999998</v>
      </c>
      <c r="X18065">
        <v>0.29349999999999998</v>
      </c>
      <c r="Y18065">
        <v>0.46839999999999998</v>
      </c>
    </row>
    <row r="18066" spans="1:25" hidden="1">
      <c r="A18066" s="37" t="s">
        <v>86</v>
      </c>
      <c r="B18066" s="37" t="s">
        <v>9</v>
      </c>
      <c r="C18066" s="38">
        <v>40567</v>
      </c>
      <c r="P18066">
        <v>196</v>
      </c>
      <c r="Q18066">
        <v>0.90398079167942846</v>
      </c>
      <c r="T18066">
        <v>0.40744999999999998</v>
      </c>
      <c r="U18066">
        <v>0.34455000000000002</v>
      </c>
      <c r="V18066">
        <v>0.46994999999999998</v>
      </c>
      <c r="W18066">
        <v>0.42154999999999998</v>
      </c>
      <c r="X18066">
        <v>0.36620000000000003</v>
      </c>
      <c r="Y18066">
        <v>0.47155000000000002</v>
      </c>
    </row>
    <row r="18067" spans="1:25" hidden="1">
      <c r="A18067" s="37" t="s">
        <v>86</v>
      </c>
      <c r="B18067" s="37" t="s">
        <v>9</v>
      </c>
      <c r="C18067" s="38">
        <v>40568</v>
      </c>
      <c r="P18067">
        <v>197</v>
      </c>
      <c r="Q18067">
        <v>0.92397429742107828</v>
      </c>
      <c r="T18067">
        <v>0.38059999999999999</v>
      </c>
      <c r="U18067">
        <v>0.32645000000000002</v>
      </c>
      <c r="V18067">
        <v>0.46074999999999999</v>
      </c>
      <c r="W18067">
        <v>0.43009999999999998</v>
      </c>
      <c r="X18067">
        <v>0.44355</v>
      </c>
      <c r="Y18067">
        <v>0.48270000000000002</v>
      </c>
    </row>
    <row r="18068" spans="1:25" hidden="1">
      <c r="A18068" s="37" t="s">
        <v>86</v>
      </c>
      <c r="B18068" s="37" t="s">
        <v>9</v>
      </c>
      <c r="C18068" s="38">
        <v>40569</v>
      </c>
      <c r="P18068">
        <v>198</v>
      </c>
      <c r="Q18068">
        <v>0.93200668826185917</v>
      </c>
      <c r="T18068">
        <v>0.34399999999999997</v>
      </c>
      <c r="U18068">
        <v>0.3039</v>
      </c>
      <c r="V18068">
        <v>0.44064999999999999</v>
      </c>
      <c r="W18068">
        <v>0.43159999999999998</v>
      </c>
      <c r="X18068">
        <v>0.44100000000000011</v>
      </c>
      <c r="Y18068">
        <v>0.50409999999999999</v>
      </c>
    </row>
    <row r="18069" spans="1:25" hidden="1">
      <c r="A18069" s="37" t="s">
        <v>86</v>
      </c>
      <c r="B18069" s="37" t="s">
        <v>9</v>
      </c>
      <c r="C18069" s="38">
        <v>40570</v>
      </c>
      <c r="P18069">
        <v>199</v>
      </c>
      <c r="Q18069">
        <v>0.93222418530827511</v>
      </c>
      <c r="T18069">
        <v>0.32600000000000001</v>
      </c>
      <c r="U18069">
        <v>0.29799999999999999</v>
      </c>
      <c r="V18069">
        <v>0.434</v>
      </c>
      <c r="W18069">
        <v>0.42625000000000002</v>
      </c>
      <c r="X18069">
        <v>0.437</v>
      </c>
      <c r="Y18069">
        <v>0.49625000000000002</v>
      </c>
    </row>
    <row r="18070" spans="1:25" hidden="1">
      <c r="A18070" s="37" t="s">
        <v>86</v>
      </c>
      <c r="B18070" s="37" t="s">
        <v>9</v>
      </c>
      <c r="C18070" s="38">
        <v>40571</v>
      </c>
      <c r="P18070">
        <v>200</v>
      </c>
      <c r="Q18070">
        <v>0.92934322197287933</v>
      </c>
      <c r="T18070">
        <v>0.31450000000000011</v>
      </c>
      <c r="U18070">
        <v>0.2918</v>
      </c>
      <c r="V18070">
        <v>0.42620000000000002</v>
      </c>
      <c r="W18070">
        <v>0.42460000000000009</v>
      </c>
      <c r="X18070">
        <v>0.43759999999999999</v>
      </c>
      <c r="Y18070">
        <v>0.49559999999999998</v>
      </c>
    </row>
    <row r="18071" spans="1:25" hidden="1">
      <c r="A18071" s="37" t="s">
        <v>86</v>
      </c>
      <c r="B18071" s="37" t="s">
        <v>9</v>
      </c>
      <c r="C18071" s="38">
        <v>40572</v>
      </c>
      <c r="P18071">
        <v>201</v>
      </c>
      <c r="Q18071">
        <v>0.9288010112725591</v>
      </c>
      <c r="T18071">
        <v>0.30875000000000002</v>
      </c>
      <c r="U18071">
        <v>0.28399999999999997</v>
      </c>
      <c r="V18071">
        <v>0.41799999999999998</v>
      </c>
      <c r="W18071">
        <v>0.42249999999999999</v>
      </c>
      <c r="X18071">
        <v>0.43525000000000003</v>
      </c>
      <c r="Y18071">
        <v>0.50025000000000008</v>
      </c>
    </row>
    <row r="18072" spans="1:25" hidden="1">
      <c r="A18072" s="37" t="s">
        <v>86</v>
      </c>
      <c r="B18072" s="37" t="s">
        <v>9</v>
      </c>
      <c r="C18072" s="38">
        <v>40573</v>
      </c>
      <c r="P18072">
        <v>202</v>
      </c>
      <c r="Q18072">
        <v>0.91972038049151672</v>
      </c>
      <c r="T18072">
        <v>0.32865</v>
      </c>
      <c r="U18072">
        <v>0.28844999999999998</v>
      </c>
      <c r="V18072">
        <v>0.42115000000000002</v>
      </c>
      <c r="W18072">
        <v>0.42299999999999999</v>
      </c>
      <c r="X18072">
        <v>0.43630000000000002</v>
      </c>
      <c r="Y18072">
        <v>0.49859999999999999</v>
      </c>
    </row>
    <row r="18073" spans="1:25" hidden="1">
      <c r="A18073" s="37" t="s">
        <v>86</v>
      </c>
      <c r="B18073" s="37" t="s">
        <v>9</v>
      </c>
      <c r="C18073" s="38">
        <v>40574</v>
      </c>
      <c r="O18073">
        <v>1606.934713375796</v>
      </c>
      <c r="P18073">
        <v>203</v>
      </c>
      <c r="T18073">
        <v>0.32950000000000002</v>
      </c>
      <c r="U18073">
        <v>0.28599999999999998</v>
      </c>
      <c r="V18073">
        <v>0.42449999999999999</v>
      </c>
      <c r="W18073">
        <v>0.42199999999999999</v>
      </c>
      <c r="X18073">
        <v>0.4365</v>
      </c>
      <c r="Y18073">
        <v>0.51249999999999996</v>
      </c>
    </row>
    <row r="18074" spans="1:25" hidden="1">
      <c r="A18074" s="37" t="s">
        <v>86</v>
      </c>
      <c r="B18074" s="37" t="s">
        <v>9</v>
      </c>
      <c r="C18074" s="38">
        <v>40575</v>
      </c>
    </row>
    <row r="18075" spans="1:25" hidden="1">
      <c r="A18075" s="37" t="s">
        <v>86</v>
      </c>
      <c r="B18075" s="37" t="s">
        <v>9</v>
      </c>
      <c r="C18075" s="38">
        <v>40576</v>
      </c>
    </row>
    <row r="18076" spans="1:25" hidden="1">
      <c r="A18076" s="37" t="s">
        <v>86</v>
      </c>
      <c r="B18076" s="37" t="s">
        <v>9</v>
      </c>
      <c r="C18076" s="38">
        <v>40577</v>
      </c>
    </row>
    <row r="18077" spans="1:25" hidden="1">
      <c r="A18077" s="37" t="s">
        <v>86</v>
      </c>
      <c r="B18077" s="37" t="s">
        <v>9</v>
      </c>
      <c r="C18077" s="38">
        <v>40578</v>
      </c>
    </row>
    <row r="18078" spans="1:25" hidden="1">
      <c r="A18078" s="37" t="s">
        <v>86</v>
      </c>
      <c r="B18078" s="37" t="s">
        <v>9</v>
      </c>
      <c r="C18078" s="38">
        <v>40579</v>
      </c>
    </row>
    <row r="18079" spans="1:25" hidden="1">
      <c r="A18079" s="37" t="s">
        <v>86</v>
      </c>
      <c r="B18079" s="37" t="s">
        <v>9</v>
      </c>
      <c r="C18079" s="38">
        <v>40580</v>
      </c>
      <c r="T18079">
        <v>0.26140000000000002</v>
      </c>
      <c r="U18079">
        <v>0.2218</v>
      </c>
      <c r="V18079">
        <v>0.36130000000000001</v>
      </c>
      <c r="W18079">
        <v>0.3821</v>
      </c>
      <c r="X18079">
        <v>0.32519999999999999</v>
      </c>
      <c r="Y18079">
        <v>0.48930000000000001</v>
      </c>
    </row>
    <row r="18080" spans="1:25" hidden="1">
      <c r="A18080" s="37" t="s">
        <v>86</v>
      </c>
      <c r="B18080" s="37" t="s">
        <v>9</v>
      </c>
      <c r="C18080" s="38">
        <v>40581</v>
      </c>
      <c r="T18080">
        <v>0.26850000000000002</v>
      </c>
      <c r="U18080">
        <v>0.23569999999999999</v>
      </c>
      <c r="V18080">
        <v>0.37035000000000001</v>
      </c>
      <c r="W18080">
        <v>0.39700000000000002</v>
      </c>
      <c r="X18080">
        <v>0.36789999999999989</v>
      </c>
      <c r="Y18080">
        <v>0.4884</v>
      </c>
    </row>
    <row r="18081" spans="1:25" hidden="1">
      <c r="A18081" s="37" t="s">
        <v>86</v>
      </c>
      <c r="B18081" s="37" t="s">
        <v>9</v>
      </c>
      <c r="C18081" s="38">
        <v>40582</v>
      </c>
      <c r="T18081">
        <v>0.25519999999999998</v>
      </c>
      <c r="U18081">
        <v>0.2273</v>
      </c>
      <c r="V18081">
        <v>0.36364999999999997</v>
      </c>
      <c r="W18081">
        <v>0.38855000000000001</v>
      </c>
      <c r="X18081">
        <v>0.35144999999999998</v>
      </c>
      <c r="Y18081">
        <v>0.48754999999999998</v>
      </c>
    </row>
    <row r="18082" spans="1:25" hidden="1">
      <c r="A18082" s="37" t="s">
        <v>86</v>
      </c>
      <c r="B18082" s="37" t="s">
        <v>9</v>
      </c>
      <c r="C18082" s="38">
        <v>40583</v>
      </c>
      <c r="T18082">
        <v>0.255</v>
      </c>
      <c r="U18082">
        <v>0.22819999999999999</v>
      </c>
      <c r="V18082">
        <v>0.35959999999999998</v>
      </c>
      <c r="W18082">
        <v>0.38690000000000002</v>
      </c>
      <c r="X18082">
        <v>0.3402</v>
      </c>
      <c r="Y18082">
        <v>0.48799999999999999</v>
      </c>
    </row>
    <row r="18083" spans="1:25" hidden="1">
      <c r="A18083" s="37" t="s">
        <v>86</v>
      </c>
      <c r="B18083" s="37" t="s">
        <v>9</v>
      </c>
      <c r="C18083" s="38">
        <v>40584</v>
      </c>
      <c r="T18083">
        <v>0.252</v>
      </c>
      <c r="U18083">
        <v>0.217</v>
      </c>
      <c r="V18083">
        <v>0.35049999999999998</v>
      </c>
      <c r="W18083">
        <v>0.3755</v>
      </c>
      <c r="X18083">
        <v>0.30975000000000003</v>
      </c>
      <c r="Y18083">
        <v>0.48499999999999999</v>
      </c>
    </row>
    <row r="18084" spans="1:25" hidden="1">
      <c r="A18084" s="37" t="s">
        <v>86</v>
      </c>
      <c r="B18084" s="37" t="s">
        <v>9</v>
      </c>
      <c r="C18084" s="38">
        <v>40585</v>
      </c>
      <c r="T18084">
        <v>0.25305</v>
      </c>
      <c r="U18084">
        <v>0.21904999999999999</v>
      </c>
      <c r="V18084">
        <v>0.35149999999999998</v>
      </c>
      <c r="W18084">
        <v>0.3785</v>
      </c>
      <c r="X18084">
        <v>0.32279999999999998</v>
      </c>
      <c r="Y18084">
        <v>0.48675000000000002</v>
      </c>
    </row>
    <row r="18085" spans="1:25" hidden="1">
      <c r="A18085" s="37" t="s">
        <v>86</v>
      </c>
      <c r="B18085" s="37" t="s">
        <v>9</v>
      </c>
      <c r="C18085" s="38">
        <v>40586</v>
      </c>
      <c r="T18085">
        <v>0.25024999999999997</v>
      </c>
      <c r="U18085">
        <v>0.21</v>
      </c>
      <c r="V18085">
        <v>0.34699999999999998</v>
      </c>
      <c r="W18085">
        <v>0.3765</v>
      </c>
      <c r="X18085">
        <v>0.31474999999999997</v>
      </c>
      <c r="Y18085">
        <v>0.48</v>
      </c>
    </row>
    <row r="18086" spans="1:25" hidden="1">
      <c r="A18086" s="37" t="s">
        <v>86</v>
      </c>
      <c r="B18086" s="37" t="s">
        <v>9</v>
      </c>
      <c r="C18086" s="38">
        <v>40587</v>
      </c>
      <c r="T18086">
        <v>0.2515</v>
      </c>
      <c r="U18086">
        <v>0.22600000000000001</v>
      </c>
      <c r="V18086">
        <v>0.36149999999999999</v>
      </c>
      <c r="W18086">
        <v>0.38200000000000001</v>
      </c>
      <c r="X18086">
        <v>0.33550000000000002</v>
      </c>
      <c r="Y18086">
        <v>0.48849999999999999</v>
      </c>
    </row>
    <row r="18087" spans="1:25" hidden="1">
      <c r="A18087" s="37" t="s">
        <v>86</v>
      </c>
      <c r="B18087" s="37" t="s">
        <v>9</v>
      </c>
      <c r="C18087" s="38">
        <v>40588</v>
      </c>
      <c r="T18087">
        <v>0.25600000000000001</v>
      </c>
      <c r="U18087">
        <v>0.2185</v>
      </c>
      <c r="V18087">
        <v>0.34799999999999998</v>
      </c>
      <c r="W18087">
        <v>0.3785</v>
      </c>
      <c r="X18087">
        <v>0.32300000000000001</v>
      </c>
      <c r="Y18087">
        <v>0.48599999999999999</v>
      </c>
    </row>
    <row r="18088" spans="1:25" hidden="1">
      <c r="A18088" s="37" t="s">
        <v>86</v>
      </c>
      <c r="B18088" s="37" t="s">
        <v>9</v>
      </c>
      <c r="C18088" s="38">
        <v>40589</v>
      </c>
      <c r="T18088">
        <v>0.24834999999999999</v>
      </c>
      <c r="U18088">
        <v>0.2177</v>
      </c>
      <c r="V18088">
        <v>0.35134999999999988</v>
      </c>
      <c r="W18088">
        <v>0.37414999999999998</v>
      </c>
      <c r="X18088">
        <v>0.3075</v>
      </c>
      <c r="Y18088">
        <v>0.48199999999999998</v>
      </c>
    </row>
    <row r="18089" spans="1:25" hidden="1">
      <c r="A18089" s="37" t="s">
        <v>86</v>
      </c>
      <c r="B18089" s="37" t="s">
        <v>9</v>
      </c>
      <c r="C18089" s="38">
        <v>40590</v>
      </c>
      <c r="T18089">
        <v>0.25829999999999997</v>
      </c>
      <c r="U18089">
        <v>0.2208</v>
      </c>
      <c r="V18089">
        <v>0.34960000000000002</v>
      </c>
      <c r="W18089">
        <v>0.38080000000000003</v>
      </c>
      <c r="X18089">
        <v>0.32340000000000002</v>
      </c>
      <c r="Y18089">
        <v>0.48880000000000001</v>
      </c>
    </row>
    <row r="18090" spans="1:25" hidden="1">
      <c r="A18090" s="37" t="s">
        <v>86</v>
      </c>
      <c r="B18090" s="37" t="s">
        <v>9</v>
      </c>
      <c r="C18090" s="38">
        <v>40591</v>
      </c>
      <c r="T18090">
        <v>0.2535</v>
      </c>
      <c r="U18090">
        <v>0.21540000000000001</v>
      </c>
      <c r="V18090">
        <v>0.34870000000000001</v>
      </c>
      <c r="W18090">
        <v>0.37509999999999999</v>
      </c>
      <c r="X18090">
        <v>0.31490000000000001</v>
      </c>
      <c r="Y18090">
        <v>0.48299999999999998</v>
      </c>
    </row>
    <row r="18091" spans="1:25" hidden="1">
      <c r="A18091" s="37" t="s">
        <v>86</v>
      </c>
      <c r="B18091" s="37" t="s">
        <v>9</v>
      </c>
      <c r="C18091" s="38">
        <v>40592</v>
      </c>
      <c r="T18091">
        <v>0.254</v>
      </c>
      <c r="U18091">
        <v>0.2195</v>
      </c>
      <c r="V18091">
        <v>0.35449999999999998</v>
      </c>
      <c r="W18091">
        <v>0.377</v>
      </c>
      <c r="X18091">
        <v>0.317</v>
      </c>
      <c r="Y18091">
        <v>0.48399999999999999</v>
      </c>
    </row>
    <row r="18092" spans="1:25" hidden="1">
      <c r="A18092" s="37" t="s">
        <v>86</v>
      </c>
      <c r="B18092" s="37" t="s">
        <v>9</v>
      </c>
      <c r="C18092" s="38">
        <v>40593</v>
      </c>
      <c r="T18092">
        <v>0.25185000000000002</v>
      </c>
      <c r="U18092">
        <v>0.2165</v>
      </c>
      <c r="V18092">
        <v>0.35160000000000008</v>
      </c>
      <c r="W18092">
        <v>0.3755</v>
      </c>
      <c r="X18092">
        <v>0.31169999999999998</v>
      </c>
      <c r="Y18092">
        <v>0.48415000000000002</v>
      </c>
    </row>
    <row r="18093" spans="1:25" hidden="1">
      <c r="A18093" s="37" t="s">
        <v>86</v>
      </c>
      <c r="B18093" s="37" t="s">
        <v>9</v>
      </c>
      <c r="C18093" s="38">
        <v>40594</v>
      </c>
      <c r="T18093">
        <v>0.25259999999999999</v>
      </c>
      <c r="U18093">
        <v>0.21629999999999999</v>
      </c>
      <c r="V18093">
        <v>0.34870000000000001</v>
      </c>
      <c r="W18093">
        <v>0.37535000000000002</v>
      </c>
      <c r="X18093">
        <v>0.31035000000000001</v>
      </c>
      <c r="Y18093">
        <v>0.48475000000000001</v>
      </c>
    </row>
    <row r="18094" spans="1:25" hidden="1">
      <c r="A18094" s="37" t="s">
        <v>86</v>
      </c>
      <c r="B18094" s="37" t="s">
        <v>9</v>
      </c>
      <c r="C18094" s="38">
        <v>40595</v>
      </c>
      <c r="T18094">
        <v>0.25509999999999999</v>
      </c>
      <c r="U18094">
        <v>0.21809999999999999</v>
      </c>
      <c r="V18094">
        <v>0.35</v>
      </c>
      <c r="W18094">
        <v>0.37719999999999998</v>
      </c>
      <c r="X18094">
        <v>0.32150000000000001</v>
      </c>
      <c r="Y18094">
        <v>0.48549999999999999</v>
      </c>
    </row>
    <row r="18095" spans="1:25" hidden="1">
      <c r="A18095" s="37" t="s">
        <v>86</v>
      </c>
      <c r="B18095" s="37" t="s">
        <v>9</v>
      </c>
      <c r="C18095" s="38">
        <v>40610</v>
      </c>
      <c r="O18095">
        <v>1615.374203821656</v>
      </c>
    </row>
    <row r="18096" spans="1:25" hidden="1">
      <c r="A18096" s="37" t="s">
        <v>86</v>
      </c>
      <c r="B18096" s="37" t="s">
        <v>9</v>
      </c>
      <c r="C18096" s="38">
        <v>40647</v>
      </c>
      <c r="O18096">
        <v>1679.7054140127391</v>
      </c>
    </row>
    <row r="18097" spans="1:14" hidden="1">
      <c r="A18097" s="31" t="s">
        <v>76</v>
      </c>
      <c r="B18097" s="39" t="s">
        <v>9</v>
      </c>
      <c r="C18097" s="20">
        <v>44550</v>
      </c>
      <c r="N18097" s="19">
        <v>4.8195602660924051</v>
      </c>
    </row>
    <row r="18098" spans="1:14" hidden="1">
      <c r="A18098" s="31" t="s">
        <v>76</v>
      </c>
      <c r="B18098" s="39" t="s">
        <v>9</v>
      </c>
      <c r="C18098" s="20">
        <v>44551</v>
      </c>
      <c r="N18098" s="19">
        <v>4.2855744526142816</v>
      </c>
    </row>
    <row r="18099" spans="1:14" hidden="1">
      <c r="A18099" s="31" t="s">
        <v>76</v>
      </c>
      <c r="B18099" s="39" t="s">
        <v>9</v>
      </c>
      <c r="C18099" s="20">
        <v>44552</v>
      </c>
      <c r="N18099" s="19">
        <v>4.9784597071258583</v>
      </c>
    </row>
    <row r="18100" spans="1:14" hidden="1">
      <c r="A18100" s="31" t="s">
        <v>76</v>
      </c>
      <c r="B18100" s="39" t="s">
        <v>9</v>
      </c>
      <c r="C18100" s="20">
        <v>44553</v>
      </c>
      <c r="N18100" s="19">
        <v>4.7484146167773753</v>
      </c>
    </row>
    <row r="18101" spans="1:14" hidden="1">
      <c r="A18101" s="31" t="s">
        <v>76</v>
      </c>
      <c r="B18101" s="39" t="s">
        <v>9</v>
      </c>
      <c r="C18101" s="20">
        <v>44554</v>
      </c>
      <c r="N18101" s="19">
        <v>5.5396973132482579</v>
      </c>
    </row>
    <row r="18102" spans="1:14" hidden="1">
      <c r="A18102" s="31" t="s">
        <v>76</v>
      </c>
      <c r="B18102" s="39" t="s">
        <v>9</v>
      </c>
      <c r="C18102" s="20">
        <v>44555</v>
      </c>
      <c r="N18102" s="19">
        <v>5.0953392061167113</v>
      </c>
    </row>
    <row r="18103" spans="1:14" hidden="1">
      <c r="A18103" s="31" t="s">
        <v>76</v>
      </c>
      <c r="B18103" s="39" t="s">
        <v>9</v>
      </c>
      <c r="C18103" s="20">
        <v>44556</v>
      </c>
      <c r="N18103" s="19">
        <v>4.7381493625157303</v>
      </c>
    </row>
    <row r="18104" spans="1:14" hidden="1">
      <c r="A18104" s="31" t="s">
        <v>76</v>
      </c>
      <c r="B18104" s="39" t="s">
        <v>9</v>
      </c>
      <c r="C18104" s="20">
        <v>44557</v>
      </c>
      <c r="N18104" s="19">
        <v>3.4910682166092406</v>
      </c>
    </row>
    <row r="18105" spans="1:14" hidden="1">
      <c r="A18105" s="31" t="s">
        <v>76</v>
      </c>
      <c r="B18105" s="39" t="s">
        <v>9</v>
      </c>
      <c r="C18105" s="20">
        <v>44558</v>
      </c>
      <c r="N18105" s="19">
        <v>1.6101422406973669</v>
      </c>
    </row>
    <row r="18106" spans="1:14" hidden="1">
      <c r="A18106" s="31" t="s">
        <v>76</v>
      </c>
      <c r="B18106" s="39" t="s">
        <v>9</v>
      </c>
      <c r="C18106" s="20">
        <v>44559</v>
      </c>
      <c r="N18106" s="19">
        <v>4.8715615008515112</v>
      </c>
    </row>
    <row r="18107" spans="1:14" hidden="1">
      <c r="A18107" s="31" t="s">
        <v>76</v>
      </c>
      <c r="B18107" s="39" t="s">
        <v>9</v>
      </c>
      <c r="C18107" s="20">
        <v>44560</v>
      </c>
      <c r="N18107" s="19">
        <v>5.2831935839748443</v>
      </c>
    </row>
    <row r="18108" spans="1:14" hidden="1">
      <c r="A18108" s="31" t="s">
        <v>76</v>
      </c>
      <c r="B18108" s="39" t="s">
        <v>9</v>
      </c>
      <c r="C18108" s="20">
        <v>44561</v>
      </c>
      <c r="N18108" s="19">
        <v>5.6299925225295837</v>
      </c>
    </row>
    <row r="18109" spans="1:14" hidden="1">
      <c r="A18109" s="31" t="s">
        <v>76</v>
      </c>
      <c r="B18109" s="39" t="s">
        <v>9</v>
      </c>
      <c r="C18109" s="20">
        <v>44562</v>
      </c>
      <c r="N18109" s="19">
        <v>5.3674203642761071</v>
      </c>
    </row>
    <row r="18110" spans="1:14" hidden="1">
      <c r="A18110" s="31" t="s">
        <v>76</v>
      </c>
      <c r="B18110" s="39" t="s">
        <v>9</v>
      </c>
      <c r="C18110" s="20">
        <v>44563</v>
      </c>
      <c r="N18110" s="19">
        <v>4.8782332685912726</v>
      </c>
    </row>
    <row r="18111" spans="1:14" hidden="1">
      <c r="A18111" s="31" t="s">
        <v>76</v>
      </c>
      <c r="B18111" s="39" t="s">
        <v>9</v>
      </c>
      <c r="C18111" s="20">
        <v>44564</v>
      </c>
      <c r="N18111" s="19">
        <v>5.0870322133185235</v>
      </c>
    </row>
    <row r="18112" spans="1:14" hidden="1">
      <c r="A18112" s="31" t="s">
        <v>76</v>
      </c>
      <c r="B18112" s="39" t="s">
        <v>9</v>
      </c>
      <c r="C18112" s="20">
        <v>44565</v>
      </c>
      <c r="N18112" s="19">
        <v>5.2551982041016831</v>
      </c>
    </row>
    <row r="18113" spans="1:14" hidden="1">
      <c r="A18113" s="31" t="s">
        <v>76</v>
      </c>
      <c r="B18113" s="39" t="s">
        <v>9</v>
      </c>
      <c r="C18113" s="20">
        <v>44566</v>
      </c>
      <c r="N18113" s="19">
        <v>5.0063377283372983</v>
      </c>
    </row>
    <row r="18114" spans="1:14" hidden="1">
      <c r="A18114" s="31" t="s">
        <v>76</v>
      </c>
      <c r="B18114" s="39" t="s">
        <v>9</v>
      </c>
      <c r="C18114" s="20">
        <v>44567</v>
      </c>
      <c r="N18114" s="19">
        <v>3.522754677586232</v>
      </c>
    </row>
    <row r="18115" spans="1:14" hidden="1">
      <c r="A18115" s="31" t="s">
        <v>76</v>
      </c>
      <c r="B18115" s="39" t="s">
        <v>9</v>
      </c>
      <c r="C18115" s="20">
        <v>44568</v>
      </c>
      <c r="N18115" s="19">
        <v>4.8070429162396691</v>
      </c>
    </row>
    <row r="18116" spans="1:14" hidden="1">
      <c r="A18116" s="31" t="s">
        <v>76</v>
      </c>
      <c r="B18116" s="39" t="s">
        <v>9</v>
      </c>
      <c r="C18116" s="20">
        <v>44569</v>
      </c>
      <c r="N18116" s="19">
        <v>4.5812174131994965</v>
      </c>
    </row>
    <row r="18117" spans="1:14" hidden="1">
      <c r="A18117" s="31" t="s">
        <v>76</v>
      </c>
      <c r="B18117" s="39" t="s">
        <v>9</v>
      </c>
      <c r="C18117" s="20">
        <v>44570</v>
      </c>
      <c r="N18117" s="19">
        <v>4.1776057445599051</v>
      </c>
    </row>
    <row r="18118" spans="1:14" hidden="1">
      <c r="A18118" s="31" t="s">
        <v>76</v>
      </c>
      <c r="B18118" s="39" t="s">
        <v>9</v>
      </c>
      <c r="C18118" s="20">
        <v>44571</v>
      </c>
      <c r="N18118" s="19">
        <v>4.881079684893197</v>
      </c>
    </row>
    <row r="18119" spans="1:14" hidden="1">
      <c r="A18119" s="31" t="s">
        <v>76</v>
      </c>
      <c r="B18119" s="39" t="s">
        <v>9</v>
      </c>
      <c r="C18119" s="20">
        <v>44572</v>
      </c>
      <c r="N18119" s="19">
        <v>5.1454416708370232</v>
      </c>
    </row>
    <row r="18120" spans="1:14" hidden="1">
      <c r="A18120" s="31" t="s">
        <v>76</v>
      </c>
      <c r="B18120" s="39" t="s">
        <v>9</v>
      </c>
      <c r="C18120" s="20">
        <v>44573</v>
      </c>
      <c r="N18120" s="19">
        <v>5.266100131011485</v>
      </c>
    </row>
    <row r="18121" spans="1:14" hidden="1">
      <c r="A18121" s="31" t="s">
        <v>76</v>
      </c>
      <c r="B18121" s="39" t="s">
        <v>9</v>
      </c>
      <c r="C18121" s="20">
        <v>44574</v>
      </c>
      <c r="N18121" s="19">
        <v>5.8451870110685711</v>
      </c>
    </row>
    <row r="18122" spans="1:14" hidden="1">
      <c r="A18122" s="31" t="s">
        <v>76</v>
      </c>
      <c r="B18122" s="39" t="s">
        <v>9</v>
      </c>
      <c r="C18122" s="20">
        <v>44583</v>
      </c>
      <c r="N18122" s="19"/>
    </row>
    <row r="18123" spans="1:14" hidden="1">
      <c r="A18123" s="31" t="s">
        <v>76</v>
      </c>
      <c r="B18123" s="39" t="s">
        <v>9</v>
      </c>
      <c r="C18123" s="20">
        <v>44584</v>
      </c>
      <c r="N18123" s="19">
        <v>4.8295521343139232</v>
      </c>
    </row>
    <row r="18124" spans="1:14" hidden="1">
      <c r="A18124" s="31" t="s">
        <v>76</v>
      </c>
      <c r="B18124" s="39" t="s">
        <v>9</v>
      </c>
      <c r="C18124" s="20">
        <v>44585</v>
      </c>
      <c r="N18124" s="19">
        <v>3.1639995733315138</v>
      </c>
    </row>
    <row r="18125" spans="1:14" hidden="1">
      <c r="A18125" s="31" t="s">
        <v>76</v>
      </c>
      <c r="B18125" s="39" t="s">
        <v>9</v>
      </c>
      <c r="C18125" s="20">
        <v>44586</v>
      </c>
      <c r="N18125" s="19">
        <v>2.414559754401699</v>
      </c>
    </row>
    <row r="18126" spans="1:14" hidden="1">
      <c r="A18126" s="31" t="s">
        <v>76</v>
      </c>
      <c r="B18126" s="39" t="s">
        <v>9</v>
      </c>
      <c r="C18126" s="20">
        <v>44587</v>
      </c>
      <c r="N18126" s="19">
        <v>3.6420003463424373</v>
      </c>
    </row>
    <row r="18127" spans="1:14" hidden="1">
      <c r="A18127" s="31" t="s">
        <v>76</v>
      </c>
      <c r="B18127" s="39" t="s">
        <v>9</v>
      </c>
      <c r="C18127" s="20">
        <v>44588</v>
      </c>
      <c r="N18127" s="19">
        <v>4.4974414424463571</v>
      </c>
    </row>
    <row r="18128" spans="1:14" hidden="1">
      <c r="A18128" s="31" t="s">
        <v>76</v>
      </c>
      <c r="B18128" s="39" t="s">
        <v>9</v>
      </c>
      <c r="C18128" s="20">
        <v>44589</v>
      </c>
      <c r="N18128" s="19">
        <v>5.3076706163475844</v>
      </c>
    </row>
    <row r="18129" spans="1:14" hidden="1">
      <c r="A18129" s="31" t="s">
        <v>76</v>
      </c>
      <c r="B18129" s="39" t="s">
        <v>9</v>
      </c>
      <c r="C18129" s="20">
        <v>44590</v>
      </c>
      <c r="N18129" s="19"/>
    </row>
    <row r="18130" spans="1:14" hidden="1">
      <c r="A18130" s="31" t="s">
        <v>76</v>
      </c>
      <c r="B18130" s="39" t="s">
        <v>9</v>
      </c>
      <c r="C18130" s="20">
        <v>44591</v>
      </c>
      <c r="N18130" s="19"/>
    </row>
    <row r="18131" spans="1:14" hidden="1">
      <c r="A18131" s="31" t="s">
        <v>76</v>
      </c>
      <c r="B18131" s="39" t="s">
        <v>9</v>
      </c>
      <c r="C18131" s="20">
        <v>44592</v>
      </c>
      <c r="N18131" s="19"/>
    </row>
    <row r="18132" spans="1:14" hidden="1">
      <c r="A18132" s="31" t="s">
        <v>76</v>
      </c>
      <c r="B18132" s="39" t="s">
        <v>9</v>
      </c>
      <c r="C18132" s="20">
        <v>44593</v>
      </c>
      <c r="N18132" s="19"/>
    </row>
    <row r="18133" spans="1:14" hidden="1">
      <c r="A18133" s="31" t="s">
        <v>76</v>
      </c>
      <c r="B18133" s="39" t="s">
        <v>9</v>
      </c>
      <c r="C18133" s="20">
        <v>44594</v>
      </c>
      <c r="N18133" s="19"/>
    </row>
    <row r="18134" spans="1:14" hidden="1">
      <c r="A18134" s="31" t="s">
        <v>76</v>
      </c>
      <c r="B18134" s="39" t="s">
        <v>9</v>
      </c>
      <c r="C18134" s="20">
        <v>44595</v>
      </c>
      <c r="N18134" s="19"/>
    </row>
    <row r="18135" spans="1:14" hidden="1">
      <c r="A18135" s="31" t="s">
        <v>76</v>
      </c>
      <c r="B18135" s="39" t="s">
        <v>9</v>
      </c>
      <c r="C18135" s="20">
        <v>44596</v>
      </c>
      <c r="N18135" s="19"/>
    </row>
    <row r="18136" spans="1:14" hidden="1">
      <c r="A18136" s="31" t="s">
        <v>76</v>
      </c>
      <c r="B18136" s="39" t="s">
        <v>9</v>
      </c>
      <c r="C18136" s="20">
        <v>44597</v>
      </c>
      <c r="N18136" s="19"/>
    </row>
    <row r="18137" spans="1:14" hidden="1">
      <c r="A18137" s="31" t="s">
        <v>76</v>
      </c>
      <c r="B18137" s="39" t="s">
        <v>9</v>
      </c>
      <c r="C18137" s="20">
        <v>44598</v>
      </c>
      <c r="N18137" s="19"/>
    </row>
    <row r="18138" spans="1:14" hidden="1">
      <c r="A18138" s="31" t="s">
        <v>76</v>
      </c>
      <c r="B18138" s="39" t="s">
        <v>9</v>
      </c>
      <c r="C18138" s="20">
        <v>44599</v>
      </c>
      <c r="N18138" s="19"/>
    </row>
    <row r="18139" spans="1:14" hidden="1">
      <c r="A18139" s="31" t="s">
        <v>76</v>
      </c>
      <c r="B18139" s="39" t="s">
        <v>9</v>
      </c>
      <c r="C18139" s="20">
        <v>44600</v>
      </c>
      <c r="N18139" s="19"/>
    </row>
    <row r="18140" spans="1:14" hidden="1">
      <c r="A18140" s="31" t="s">
        <v>76</v>
      </c>
      <c r="B18140" s="39" t="s">
        <v>9</v>
      </c>
      <c r="C18140" s="20">
        <v>44601</v>
      </c>
      <c r="N18140" s="19"/>
    </row>
    <row r="18141" spans="1:14" hidden="1">
      <c r="A18141" s="31" t="s">
        <v>76</v>
      </c>
      <c r="B18141" s="39" t="s">
        <v>9</v>
      </c>
      <c r="C18141" s="20">
        <v>44602</v>
      </c>
      <c r="N18141" s="19">
        <v>3.182769159544407</v>
      </c>
    </row>
    <row r="18142" spans="1:14" hidden="1">
      <c r="A18142" s="31" t="s">
        <v>76</v>
      </c>
      <c r="B18142" s="39" t="s">
        <v>9</v>
      </c>
      <c r="C18142" s="20">
        <v>44603</v>
      </c>
      <c r="N18142" s="19">
        <v>2.4490469545781135</v>
      </c>
    </row>
    <row r="18143" spans="1:14" hidden="1">
      <c r="A18143" s="31" t="s">
        <v>76</v>
      </c>
      <c r="B18143" s="39" t="s">
        <v>9</v>
      </c>
      <c r="C18143" s="20">
        <v>44604</v>
      </c>
      <c r="N18143" s="19">
        <v>1.8501093526171735</v>
      </c>
    </row>
    <row r="18144" spans="1:14" hidden="1">
      <c r="A18144" s="31" t="s">
        <v>76</v>
      </c>
      <c r="B18144" s="39" t="s">
        <v>9</v>
      </c>
      <c r="C18144" s="20">
        <v>44605</v>
      </c>
      <c r="N18144" s="19">
        <v>3.0713875068257326</v>
      </c>
    </row>
    <row r="18145" spans="1:14" hidden="1">
      <c r="A18145" s="31" t="s">
        <v>76</v>
      </c>
      <c r="B18145" s="39" t="s">
        <v>9</v>
      </c>
      <c r="C18145" s="20">
        <v>44606</v>
      </c>
      <c r="N18145" s="19">
        <v>3.8527422039250903</v>
      </c>
    </row>
    <row r="18146" spans="1:14" hidden="1">
      <c r="A18146" s="31" t="s">
        <v>76</v>
      </c>
      <c r="B18146" s="39" t="s">
        <v>9</v>
      </c>
      <c r="C18146" s="20">
        <v>44607</v>
      </c>
      <c r="N18146" s="19">
        <v>3.3697303311053921</v>
      </c>
    </row>
    <row r="18147" spans="1:14" hidden="1">
      <c r="A18147" s="31" t="s">
        <v>76</v>
      </c>
      <c r="B18147" s="39" t="s">
        <v>9</v>
      </c>
      <c r="C18147" s="20">
        <v>44608</v>
      </c>
      <c r="N18147" s="19">
        <v>3.9764844234347114</v>
      </c>
    </row>
    <row r="18148" spans="1:14" hidden="1">
      <c r="A18148" s="31" t="s">
        <v>76</v>
      </c>
      <c r="B18148" s="39" t="s">
        <v>9</v>
      </c>
      <c r="C18148" s="20">
        <v>44609</v>
      </c>
      <c r="N18148" s="19">
        <v>4.0047405703861276</v>
      </c>
    </row>
    <row r="18149" spans="1:14" hidden="1">
      <c r="A18149" s="31" t="s">
        <v>76</v>
      </c>
      <c r="B18149" s="39" t="s">
        <v>9</v>
      </c>
      <c r="C18149" s="20">
        <v>44610</v>
      </c>
      <c r="N18149" s="19">
        <v>3.8583482573609604</v>
      </c>
    </row>
    <row r="18150" spans="1:14" hidden="1">
      <c r="A18150" s="31" t="s">
        <v>76</v>
      </c>
      <c r="B18150" s="39" t="s">
        <v>9</v>
      </c>
      <c r="C18150" s="20">
        <v>44611</v>
      </c>
      <c r="N18150" s="19">
        <v>3.4559539002463309</v>
      </c>
    </row>
    <row r="18151" spans="1:14" hidden="1">
      <c r="A18151" s="31" t="s">
        <v>76</v>
      </c>
      <c r="B18151" s="39" t="s">
        <v>9</v>
      </c>
      <c r="C18151" s="20">
        <v>44612</v>
      </c>
      <c r="N18151" s="19">
        <v>3.3707197091021839</v>
      </c>
    </row>
    <row r="18152" spans="1:14" hidden="1">
      <c r="A18152" s="31" t="s">
        <v>76</v>
      </c>
      <c r="B18152" s="39" t="s">
        <v>9</v>
      </c>
      <c r="C18152" s="20">
        <v>44613</v>
      </c>
      <c r="N18152" s="19">
        <v>2.6463072717457918</v>
      </c>
    </row>
    <row r="18153" spans="1:14" hidden="1">
      <c r="A18153" s="31" t="s">
        <v>76</v>
      </c>
      <c r="B18153" s="39" t="s">
        <v>9</v>
      </c>
      <c r="C18153" s="20">
        <v>44614</v>
      </c>
      <c r="N18153" s="19">
        <v>2.4508616088537831</v>
      </c>
    </row>
    <row r="18154" spans="1:14" hidden="1">
      <c r="A18154" s="31" t="s">
        <v>76</v>
      </c>
      <c r="B18154" s="39" t="s">
        <v>9</v>
      </c>
      <c r="C18154" s="20">
        <v>44615</v>
      </c>
      <c r="N18154" s="19">
        <v>3.8310085760457815</v>
      </c>
    </row>
    <row r="18155" spans="1:14" hidden="1">
      <c r="A18155" s="31" t="s">
        <v>76</v>
      </c>
      <c r="B18155" s="39" t="s">
        <v>9</v>
      </c>
      <c r="C18155" s="20">
        <v>44616</v>
      </c>
      <c r="N18155" s="19">
        <v>4.2047687821206203</v>
      </c>
    </row>
    <row r="18156" spans="1:14" hidden="1">
      <c r="A18156" s="31" t="s">
        <v>76</v>
      </c>
      <c r="B18156" s="39" t="s">
        <v>9</v>
      </c>
      <c r="C18156" s="20">
        <v>44617</v>
      </c>
      <c r="N18156" s="19">
        <v>4.3538099715747078</v>
      </c>
    </row>
    <row r="18157" spans="1:14" hidden="1">
      <c r="A18157" s="31" t="s">
        <v>76</v>
      </c>
      <c r="B18157" s="39" t="s">
        <v>9</v>
      </c>
      <c r="C18157" s="20">
        <v>44618</v>
      </c>
      <c r="N18157" s="19">
        <v>3.7088479058583053</v>
      </c>
    </row>
    <row r="18158" spans="1:14" hidden="1">
      <c r="A18158" s="31" t="s">
        <v>76</v>
      </c>
      <c r="B18158" s="39" t="s">
        <v>9</v>
      </c>
      <c r="C18158" s="20">
        <v>44619</v>
      </c>
      <c r="N18158" s="19">
        <v>3.9159768152527192</v>
      </c>
    </row>
    <row r="18159" spans="1:14" hidden="1">
      <c r="A18159" s="31" t="s">
        <v>76</v>
      </c>
      <c r="B18159" s="39" t="s">
        <v>9</v>
      </c>
      <c r="C18159" s="20">
        <v>44620</v>
      </c>
      <c r="N18159" s="19">
        <v>4.3370350653373295</v>
      </c>
    </row>
    <row r="18160" spans="1:14" hidden="1">
      <c r="A18160" s="31" t="s">
        <v>76</v>
      </c>
      <c r="B18160" s="39" t="s">
        <v>9</v>
      </c>
      <c r="C18160" s="20">
        <v>44621</v>
      </c>
      <c r="N18160" s="19">
        <v>4.1072623503050574</v>
      </c>
    </row>
    <row r="18161" spans="1:14" hidden="1">
      <c r="A18161" s="31" t="s">
        <v>76</v>
      </c>
      <c r="B18161" s="39" t="s">
        <v>9</v>
      </c>
      <c r="C18161" s="20">
        <v>44622</v>
      </c>
      <c r="N18161" s="19">
        <v>3.9429002958731902</v>
      </c>
    </row>
    <row r="18162" spans="1:14" hidden="1">
      <c r="A18162" s="31" t="s">
        <v>76</v>
      </c>
      <c r="B18162" s="39" t="s">
        <v>9</v>
      </c>
      <c r="C18162" s="20">
        <v>44623</v>
      </c>
      <c r="N18162" s="19">
        <v>4.2641519857510435</v>
      </c>
    </row>
    <row r="18163" spans="1:14" hidden="1">
      <c r="A18163" s="31" t="s">
        <v>76</v>
      </c>
      <c r="B18163" s="39" t="s">
        <v>9</v>
      </c>
      <c r="C18163" s="20">
        <v>44624</v>
      </c>
      <c r="N18163" s="19">
        <v>3.7718891146975357</v>
      </c>
    </row>
    <row r="18164" spans="1:14" hidden="1">
      <c r="A18164" s="31" t="s">
        <v>76</v>
      </c>
      <c r="B18164" s="39" t="s">
        <v>9</v>
      </c>
      <c r="C18164" s="20">
        <v>44625</v>
      </c>
      <c r="N18164" s="19">
        <v>3.524250553140186</v>
      </c>
    </row>
    <row r="18165" spans="1:14" hidden="1">
      <c r="A18165" s="31" t="s">
        <v>76</v>
      </c>
      <c r="B18165" s="39" t="s">
        <v>9</v>
      </c>
      <c r="C18165" s="20">
        <v>44626</v>
      </c>
      <c r="N18165" s="19">
        <v>3.7243093552928661</v>
      </c>
    </row>
    <row r="18166" spans="1:14" hidden="1">
      <c r="A18166" s="31" t="s">
        <v>76</v>
      </c>
      <c r="B18166" s="39" t="s">
        <v>9</v>
      </c>
      <c r="C18166" s="20">
        <v>44627</v>
      </c>
      <c r="N18166" s="19">
        <v>3.8961895030617932</v>
      </c>
    </row>
    <row r="18167" spans="1:14" hidden="1">
      <c r="A18167" s="31" t="s">
        <v>76</v>
      </c>
      <c r="B18167" s="39" t="s">
        <v>9</v>
      </c>
      <c r="C18167" s="20">
        <v>44628</v>
      </c>
      <c r="N18167" s="19">
        <v>3.9009489410575191</v>
      </c>
    </row>
    <row r="18168" spans="1:14" hidden="1">
      <c r="A18168" s="31" t="s">
        <v>76</v>
      </c>
      <c r="B18168" s="39" t="s">
        <v>9</v>
      </c>
      <c r="C18168" s="20">
        <v>44629</v>
      </c>
      <c r="N18168" s="19">
        <v>3.9363420701874463</v>
      </c>
    </row>
    <row r="18169" spans="1:14" hidden="1">
      <c r="A18169" s="31" t="s">
        <v>76</v>
      </c>
      <c r="B18169" s="39" t="s">
        <v>9</v>
      </c>
      <c r="C18169" s="20">
        <v>44630</v>
      </c>
      <c r="N18169" s="19">
        <v>4.2349747279227099</v>
      </c>
    </row>
    <row r="18170" spans="1:14" hidden="1">
      <c r="A18170" s="31" t="s">
        <v>76</v>
      </c>
      <c r="B18170" s="39" t="s">
        <v>9</v>
      </c>
      <c r="C18170" s="20">
        <v>44631</v>
      </c>
      <c r="N18170" s="19">
        <v>4.1850980736262997</v>
      </c>
    </row>
    <row r="18171" spans="1:14" hidden="1">
      <c r="A18171" s="31" t="s">
        <v>76</v>
      </c>
      <c r="B18171" s="39" t="s">
        <v>9</v>
      </c>
      <c r="C18171" s="20">
        <v>44632</v>
      </c>
      <c r="N18171" s="19">
        <v>3.9387701788560454</v>
      </c>
    </row>
    <row r="18172" spans="1:14" hidden="1">
      <c r="A18172" s="31" t="s">
        <v>76</v>
      </c>
      <c r="B18172" s="39" t="s">
        <v>9</v>
      </c>
      <c r="C18172" s="20">
        <v>44633</v>
      </c>
      <c r="N18172" s="19">
        <v>4.0549960907185287</v>
      </c>
    </row>
    <row r="18173" spans="1:14" hidden="1">
      <c r="A18173" s="31" t="s">
        <v>76</v>
      </c>
      <c r="B18173" s="39" t="s">
        <v>9</v>
      </c>
      <c r="C18173" s="20">
        <v>44634</v>
      </c>
      <c r="N18173" s="19">
        <v>4.1469518430428627</v>
      </c>
    </row>
    <row r="18174" spans="1:14" hidden="1">
      <c r="A18174" s="31" t="s">
        <v>76</v>
      </c>
      <c r="B18174" s="39" t="s">
        <v>9</v>
      </c>
      <c r="C18174" s="20">
        <v>44635</v>
      </c>
      <c r="N18174" s="19">
        <v>3.9258805924588298</v>
      </c>
    </row>
    <row r="18175" spans="1:14" hidden="1">
      <c r="A18175" s="31" t="s">
        <v>76</v>
      </c>
      <c r="B18175" s="39" t="s">
        <v>9</v>
      </c>
      <c r="C18175" s="20">
        <v>44636</v>
      </c>
      <c r="N18175" s="19">
        <v>4.1101684392071176</v>
      </c>
    </row>
    <row r="18176" spans="1:14" hidden="1">
      <c r="A18176" s="31" t="s">
        <v>76</v>
      </c>
      <c r="B18176" s="39" t="s">
        <v>9</v>
      </c>
      <c r="C18176" s="20">
        <v>44637</v>
      </c>
      <c r="N18176" s="19">
        <v>4.1135683431950243</v>
      </c>
    </row>
    <row r="18177" spans="1:14" hidden="1">
      <c r="A18177" s="31" t="s">
        <v>76</v>
      </c>
      <c r="B18177" s="39" t="s">
        <v>9</v>
      </c>
      <c r="C18177" s="20">
        <v>44638</v>
      </c>
      <c r="N18177" s="19">
        <v>3.5632888071215194</v>
      </c>
    </row>
    <row r="18178" spans="1:14" hidden="1">
      <c r="A18178" s="31" t="s">
        <v>76</v>
      </c>
      <c r="B18178" s="39" t="s">
        <v>9</v>
      </c>
      <c r="C18178" s="20">
        <v>44639</v>
      </c>
      <c r="N18178" s="19">
        <v>2.7333833664925846</v>
      </c>
    </row>
    <row r="18179" spans="1:14" hidden="1">
      <c r="A18179" s="31" t="s">
        <v>76</v>
      </c>
      <c r="B18179" s="39" t="s">
        <v>9</v>
      </c>
      <c r="C18179" s="20">
        <v>44640</v>
      </c>
      <c r="N18179" s="19">
        <v>3.1434407713330881</v>
      </c>
    </row>
    <row r="18180" spans="1:14" hidden="1">
      <c r="A18180" s="31" t="s">
        <v>76</v>
      </c>
      <c r="B18180" s="39" t="s">
        <v>9</v>
      </c>
      <c r="C18180" s="20">
        <v>44641</v>
      </c>
      <c r="N18180" s="19">
        <v>3.2019208276929323</v>
      </c>
    </row>
    <row r="18181" spans="1:14" hidden="1">
      <c r="A18181" s="31" t="s">
        <v>76</v>
      </c>
      <c r="B18181" s="39" t="s">
        <v>9</v>
      </c>
      <c r="C18181" s="20">
        <v>44642</v>
      </c>
      <c r="N18181" s="19">
        <v>1.8883631186066703</v>
      </c>
    </row>
    <row r="18182" spans="1:14" hidden="1">
      <c r="A18182" s="31" t="s">
        <v>76</v>
      </c>
      <c r="B18182" s="39" t="s">
        <v>9</v>
      </c>
      <c r="C18182" s="20">
        <v>44643</v>
      </c>
      <c r="N18182" s="19">
        <v>1.7644756629986567</v>
      </c>
    </row>
    <row r="18183" spans="1:14" hidden="1">
      <c r="A18183" s="31" t="s">
        <v>76</v>
      </c>
      <c r="B18183" s="39" t="s">
        <v>9</v>
      </c>
      <c r="C18183" s="20">
        <v>44644</v>
      </c>
      <c r="N18183" s="19">
        <v>1.3345285759239898</v>
      </c>
    </row>
    <row r="18184" spans="1:14" hidden="1">
      <c r="A18184" s="31" t="s">
        <v>76</v>
      </c>
      <c r="B18184" s="39" t="s">
        <v>9</v>
      </c>
      <c r="C18184" s="20">
        <v>44645</v>
      </c>
      <c r="N18184" s="19">
        <v>2.3354569443560491</v>
      </c>
    </row>
    <row r="18185" spans="1:14" hidden="1">
      <c r="A18185" s="31" t="s">
        <v>76</v>
      </c>
      <c r="B18185" s="39" t="s">
        <v>9</v>
      </c>
      <c r="C18185" s="20">
        <v>44646</v>
      </c>
      <c r="N18185" s="19">
        <v>3.1472020199449644</v>
      </c>
    </row>
    <row r="18186" spans="1:14" hidden="1">
      <c r="A18186" s="31" t="s">
        <v>76</v>
      </c>
      <c r="B18186" s="39" t="s">
        <v>9</v>
      </c>
      <c r="C18186" s="20">
        <v>44647</v>
      </c>
      <c r="N18186" s="19">
        <v>3.6541250780313215</v>
      </c>
    </row>
    <row r="18187" spans="1:14" hidden="1">
      <c r="A18187" s="31" t="s">
        <v>76</v>
      </c>
      <c r="B18187" s="39" t="s">
        <v>9</v>
      </c>
      <c r="C18187" s="20">
        <v>44648</v>
      </c>
      <c r="N18187" s="19">
        <v>2.3690101086246278</v>
      </c>
    </row>
    <row r="18188" spans="1:14" hidden="1">
      <c r="A18188" s="31" t="s">
        <v>76</v>
      </c>
      <c r="B18188" s="39" t="s">
        <v>9</v>
      </c>
      <c r="C18188" s="20">
        <v>44649</v>
      </c>
      <c r="N18188" s="19">
        <v>2.2317707790392496</v>
      </c>
    </row>
    <row r="18189" spans="1:14" hidden="1">
      <c r="A18189" s="31" t="s">
        <v>76</v>
      </c>
      <c r="B18189" s="39" t="s">
        <v>9</v>
      </c>
      <c r="C18189" s="20">
        <v>44650</v>
      </c>
      <c r="N18189" s="19">
        <v>3.553049780673454</v>
      </c>
    </row>
    <row r="18190" spans="1:14" hidden="1">
      <c r="A18190" s="31" t="s">
        <v>76</v>
      </c>
      <c r="B18190" s="39" t="s">
        <v>9</v>
      </c>
      <c r="C18190" s="20">
        <v>44651</v>
      </c>
      <c r="N18190" s="19">
        <v>3.3235218406545703</v>
      </c>
    </row>
    <row r="18191" spans="1:14" hidden="1">
      <c r="A18191" s="31" t="s">
        <v>76</v>
      </c>
      <c r="B18191" s="39" t="s">
        <v>9</v>
      </c>
      <c r="C18191" s="20">
        <v>44652</v>
      </c>
      <c r="N18191" s="19">
        <v>3.0300426110733962</v>
      </c>
    </row>
    <row r="18192" spans="1:14" hidden="1">
      <c r="A18192" s="31" t="s">
        <v>76</v>
      </c>
      <c r="B18192" s="39" t="s">
        <v>9</v>
      </c>
      <c r="C18192" s="20">
        <v>44653</v>
      </c>
      <c r="N18192" s="19">
        <v>2.7166664101244753</v>
      </c>
    </row>
    <row r="18193" spans="1:14" hidden="1">
      <c r="A18193" s="31" t="s">
        <v>76</v>
      </c>
      <c r="B18193" s="39" t="s">
        <v>9</v>
      </c>
      <c r="C18193" s="20">
        <v>44654</v>
      </c>
      <c r="N18193" s="19">
        <v>2.7847444397384273</v>
      </c>
    </row>
    <row r="18194" spans="1:14" hidden="1">
      <c r="A18194" s="31" t="s">
        <v>76</v>
      </c>
      <c r="B18194" s="39" t="s">
        <v>9</v>
      </c>
      <c r="C18194" s="20">
        <v>44655</v>
      </c>
      <c r="N18194" s="19">
        <v>2.7067531283147641</v>
      </c>
    </row>
    <row r="18195" spans="1:14" hidden="1">
      <c r="A18195" s="31" t="s">
        <v>76</v>
      </c>
      <c r="B18195" s="39" t="s">
        <v>9</v>
      </c>
      <c r="C18195" s="20">
        <v>44656</v>
      </c>
      <c r="N18195" s="19">
        <v>2.6654824433744015</v>
      </c>
    </row>
    <row r="18196" spans="1:14" hidden="1">
      <c r="A18196" s="31" t="s">
        <v>76</v>
      </c>
      <c r="B18196" s="39" t="s">
        <v>9</v>
      </c>
      <c r="C18196" s="20">
        <v>44657</v>
      </c>
      <c r="N18196" s="19">
        <v>2.6199118589511703</v>
      </c>
    </row>
    <row r="18197" spans="1:14" hidden="1">
      <c r="A18197" s="31" t="s">
        <v>76</v>
      </c>
      <c r="B18197" s="39" t="s">
        <v>9</v>
      </c>
      <c r="C18197" s="20">
        <v>44658</v>
      </c>
      <c r="N18197" s="19">
        <v>3.3503316835953445</v>
      </c>
    </row>
    <row r="18198" spans="1:14" hidden="1">
      <c r="A18198" s="31" t="s">
        <v>76</v>
      </c>
      <c r="B18198" s="39" t="s">
        <v>9</v>
      </c>
      <c r="C18198" s="20">
        <v>44659</v>
      </c>
      <c r="N18198" s="19">
        <v>3.1775254800485109</v>
      </c>
    </row>
    <row r="18199" spans="1:14" hidden="1">
      <c r="A18199" s="31" t="s">
        <v>76</v>
      </c>
      <c r="B18199" s="39" t="s">
        <v>9</v>
      </c>
      <c r="C18199" s="20">
        <v>44660</v>
      </c>
      <c r="N18199" s="19">
        <v>2.8851584716741736</v>
      </c>
    </row>
    <row r="18200" spans="1:14" hidden="1">
      <c r="A18200" s="31" t="s">
        <v>76</v>
      </c>
      <c r="B18200" s="39" t="s">
        <v>9</v>
      </c>
      <c r="C18200" s="20">
        <v>44661</v>
      </c>
      <c r="N18200" s="19">
        <v>2.8493405428822474</v>
      </c>
    </row>
    <row r="18201" spans="1:14" hidden="1">
      <c r="A18201" s="31" t="s">
        <v>76</v>
      </c>
      <c r="B18201" s="39" t="s">
        <v>9</v>
      </c>
      <c r="C18201" s="20">
        <v>44662</v>
      </c>
      <c r="N18201" s="19">
        <v>2.5665902337939235</v>
      </c>
    </row>
    <row r="18202" spans="1:14" hidden="1">
      <c r="A18202" s="31" t="s">
        <v>76</v>
      </c>
      <c r="B18202" s="39" t="s">
        <v>9</v>
      </c>
      <c r="C18202" s="20">
        <v>44663</v>
      </c>
      <c r="N18202" s="19">
        <v>1.9761707788780833</v>
      </c>
    </row>
    <row r="18203" spans="1:14" hidden="1">
      <c r="A18203" s="31" t="s">
        <v>76</v>
      </c>
      <c r="B18203" s="39" t="s">
        <v>9</v>
      </c>
      <c r="C18203" s="20">
        <v>44664</v>
      </c>
      <c r="N18203" s="19">
        <v>1.9541503542955003</v>
      </c>
    </row>
    <row r="18204" spans="1:14" hidden="1">
      <c r="A18204" s="31" t="s">
        <v>76</v>
      </c>
      <c r="B18204" s="39" t="s">
        <v>9</v>
      </c>
      <c r="C18204" s="20">
        <v>44665</v>
      </c>
      <c r="N18204" s="19">
        <v>2.7643814558936839</v>
      </c>
    </row>
    <row r="18205" spans="1:14" hidden="1">
      <c r="A18205" s="31" t="s">
        <v>76</v>
      </c>
      <c r="B18205" s="39" t="s">
        <v>9</v>
      </c>
      <c r="C18205" s="20">
        <v>44666</v>
      </c>
      <c r="N18205" s="19">
        <v>2.7588989002846445</v>
      </c>
    </row>
    <row r="18206" spans="1:14" hidden="1">
      <c r="A18206" s="31" t="s">
        <v>76</v>
      </c>
      <c r="B18206" s="39" t="s">
        <v>9</v>
      </c>
      <c r="C18206" s="20">
        <v>44667</v>
      </c>
      <c r="N18206" s="19">
        <v>2.2239388930498039</v>
      </c>
    </row>
    <row r="18207" spans="1:14" hidden="1">
      <c r="A18207" s="31" t="s">
        <v>76</v>
      </c>
      <c r="B18207" s="39" t="s">
        <v>9</v>
      </c>
      <c r="C18207" s="20">
        <v>44668</v>
      </c>
      <c r="N18207" s="19">
        <v>2.433109060695779</v>
      </c>
    </row>
    <row r="18208" spans="1:14" hidden="1">
      <c r="A18208" s="31" t="s">
        <v>76</v>
      </c>
      <c r="B18208" s="39" t="s">
        <v>9</v>
      </c>
      <c r="C18208" s="20">
        <v>44669</v>
      </c>
      <c r="N18208" s="19">
        <v>3.1313262870764236</v>
      </c>
    </row>
    <row r="18209" spans="1:14" hidden="1">
      <c r="A18209" s="31" t="s">
        <v>76</v>
      </c>
      <c r="B18209" s="39" t="s">
        <v>9</v>
      </c>
      <c r="C18209" s="20">
        <v>44670</v>
      </c>
      <c r="N18209" s="19">
        <v>2.6953520148145471</v>
      </c>
    </row>
    <row r="18210" spans="1:14" hidden="1">
      <c r="A18210" s="31" t="s">
        <v>76</v>
      </c>
      <c r="B18210" s="39" t="s">
        <v>9</v>
      </c>
      <c r="C18210" s="20">
        <v>44671</v>
      </c>
      <c r="N18210" s="19">
        <v>1.9979204808703916</v>
      </c>
    </row>
    <row r="18211" spans="1:14" hidden="1">
      <c r="A18211" s="31" t="s">
        <v>76</v>
      </c>
      <c r="B18211" s="39" t="s">
        <v>9</v>
      </c>
      <c r="C18211" s="20">
        <v>44672</v>
      </c>
      <c r="N18211" s="19">
        <v>2.4249390428874689</v>
      </c>
    </row>
    <row r="18212" spans="1:14" hidden="1">
      <c r="A18212" s="31" t="s">
        <v>76</v>
      </c>
      <c r="B18212" s="39" t="s">
        <v>9</v>
      </c>
      <c r="C18212" s="20">
        <v>44673</v>
      </c>
      <c r="N18212" s="19">
        <v>2.0232857461857261</v>
      </c>
    </row>
    <row r="18213" spans="1:14" hidden="1">
      <c r="A18213" s="31" t="s">
        <v>76</v>
      </c>
      <c r="B18213" s="39" t="s">
        <v>9</v>
      </c>
      <c r="C18213" s="20">
        <v>44674</v>
      </c>
      <c r="N18213" s="19">
        <v>1.6330518294285365</v>
      </c>
    </row>
    <row r="18214" spans="1:14" hidden="1">
      <c r="A18214" s="31" t="s">
        <v>76</v>
      </c>
      <c r="B18214" s="39" t="s">
        <v>9</v>
      </c>
      <c r="C18214" s="20">
        <v>44675</v>
      </c>
      <c r="N18214" s="19">
        <v>2.437214385756584</v>
      </c>
    </row>
    <row r="18215" spans="1:14" hidden="1">
      <c r="A18215" s="31" t="s">
        <v>76</v>
      </c>
      <c r="B18215" s="39" t="s">
        <v>9</v>
      </c>
      <c r="C18215" s="20">
        <v>44676</v>
      </c>
      <c r="N18215" s="19">
        <v>2.3269546619342893</v>
      </c>
    </row>
    <row r="18216" spans="1:14" hidden="1">
      <c r="A18216" s="31" t="s">
        <v>76</v>
      </c>
      <c r="B18216" s="39" t="s">
        <v>9</v>
      </c>
      <c r="C18216" s="20">
        <v>44677</v>
      </c>
      <c r="N18216" s="19">
        <v>2.1630032394660974</v>
      </c>
    </row>
    <row r="18217" spans="1:14" hidden="1">
      <c r="A18217" s="31" t="s">
        <v>76</v>
      </c>
      <c r="B18217" s="39" t="s">
        <v>9</v>
      </c>
      <c r="C18217" s="20">
        <v>44678</v>
      </c>
      <c r="N18217" s="19">
        <v>2.2798135129550534</v>
      </c>
    </row>
    <row r="18218" spans="1:14" hidden="1">
      <c r="A18218" s="31" t="s">
        <v>76</v>
      </c>
      <c r="B18218" s="39" t="s">
        <v>9</v>
      </c>
      <c r="C18218" s="20">
        <v>44679</v>
      </c>
      <c r="N18218" s="19">
        <v>2.3856165187195186</v>
      </c>
    </row>
    <row r="18219" spans="1:14" hidden="1">
      <c r="A18219" s="31" t="s">
        <v>76</v>
      </c>
      <c r="B18219" s="39" t="s">
        <v>9</v>
      </c>
      <c r="C18219" s="20">
        <v>44680</v>
      </c>
      <c r="N18219" s="19">
        <v>2.3073736892125951</v>
      </c>
    </row>
    <row r="18220" spans="1:14" hidden="1">
      <c r="A18220" s="31" t="s">
        <v>76</v>
      </c>
      <c r="B18220" s="39" t="s">
        <v>9</v>
      </c>
      <c r="C18220" s="20">
        <v>44681</v>
      </c>
      <c r="N18220" s="19">
        <v>2.3049801637188749</v>
      </c>
    </row>
    <row r="18221" spans="1:14" hidden="1">
      <c r="A18221" s="31" t="s">
        <v>76</v>
      </c>
      <c r="B18221" s="39" t="s">
        <v>9</v>
      </c>
      <c r="C18221" s="20">
        <v>44682</v>
      </c>
      <c r="N18221" s="19">
        <v>2.1535545614814264</v>
      </c>
    </row>
    <row r="18222" spans="1:14" hidden="1">
      <c r="A18222" s="31" t="s">
        <v>76</v>
      </c>
      <c r="B18222" s="39" t="s">
        <v>9</v>
      </c>
      <c r="C18222" s="20">
        <v>44683</v>
      </c>
      <c r="N18222" s="19">
        <v>2.0247225884162812</v>
      </c>
    </row>
    <row r="18223" spans="1:14" hidden="1">
      <c r="A18223" s="31" t="s">
        <v>76</v>
      </c>
      <c r="B18223" s="39" t="s">
        <v>9</v>
      </c>
      <c r="C18223" s="20">
        <v>44684</v>
      </c>
      <c r="N18223" s="19">
        <v>1.8783428556781478</v>
      </c>
    </row>
    <row r="18224" spans="1:14" hidden="1">
      <c r="A18224" s="31" t="s">
        <v>76</v>
      </c>
      <c r="B18224" s="39" t="s">
        <v>9</v>
      </c>
      <c r="C18224" s="20">
        <v>44685</v>
      </c>
      <c r="N18224" s="19">
        <v>1.8370918708998818</v>
      </c>
    </row>
    <row r="18225" spans="1:14" hidden="1">
      <c r="A18225" s="31" t="s">
        <v>76</v>
      </c>
      <c r="B18225" s="39" t="s">
        <v>9</v>
      </c>
      <c r="C18225" s="20">
        <v>44686</v>
      </c>
      <c r="N18225" s="19">
        <v>1.8927420077413517</v>
      </c>
    </row>
    <row r="18226" spans="1:14" hidden="1">
      <c r="A18226" s="31" t="s">
        <v>76</v>
      </c>
      <c r="B18226" s="39" t="s">
        <v>9</v>
      </c>
      <c r="C18226" s="20">
        <v>44687</v>
      </c>
      <c r="N18226" s="19">
        <v>1.8185926796521628</v>
      </c>
    </row>
    <row r="18227" spans="1:14" hidden="1">
      <c r="A18227" s="31" t="s">
        <v>76</v>
      </c>
      <c r="B18227" s="39" t="s">
        <v>9</v>
      </c>
      <c r="C18227" s="20">
        <v>44688</v>
      </c>
      <c r="N18227" s="19">
        <v>1.778986021704406</v>
      </c>
    </row>
    <row r="18228" spans="1:14" hidden="1">
      <c r="A18228" s="31" t="s">
        <v>76</v>
      </c>
      <c r="B18228" s="39" t="s">
        <v>9</v>
      </c>
      <c r="C18228" s="20">
        <v>44689</v>
      </c>
      <c r="N18228" s="19">
        <v>1.8082985206040227</v>
      </c>
    </row>
    <row r="18229" spans="1:14" hidden="1">
      <c r="A18229" s="31" t="s">
        <v>76</v>
      </c>
      <c r="B18229" s="39" t="s">
        <v>9</v>
      </c>
      <c r="C18229" s="20">
        <v>44690</v>
      </c>
      <c r="N18229" s="19">
        <v>1.3998626703499879</v>
      </c>
    </row>
    <row r="18230" spans="1:14" hidden="1">
      <c r="A18230" s="31" t="s">
        <v>76</v>
      </c>
      <c r="B18230" s="39" t="s">
        <v>9</v>
      </c>
      <c r="C18230" s="20">
        <v>44691</v>
      </c>
      <c r="N18230" s="19">
        <v>1.6088465952650646</v>
      </c>
    </row>
    <row r="18231" spans="1:14" hidden="1">
      <c r="A18231" s="31" t="s">
        <v>76</v>
      </c>
      <c r="B18231" s="39" t="s">
        <v>9</v>
      </c>
      <c r="C18231" s="20">
        <v>44692</v>
      </c>
      <c r="N18231" s="19">
        <v>2.1280218724593292</v>
      </c>
    </row>
    <row r="18232" spans="1:14" hidden="1">
      <c r="A18232" s="31" t="s">
        <v>76</v>
      </c>
      <c r="B18232" s="39" t="s">
        <v>9</v>
      </c>
      <c r="C18232" s="20">
        <v>44693</v>
      </c>
      <c r="N18232" s="19">
        <v>1.9457783467559193</v>
      </c>
    </row>
    <row r="18233" spans="1:14" hidden="1">
      <c r="A18233" s="31" t="s">
        <v>76</v>
      </c>
      <c r="B18233" s="39" t="s">
        <v>9</v>
      </c>
      <c r="C18233" s="20">
        <v>44694</v>
      </c>
      <c r="N18233" s="19">
        <v>1.6983739823505826</v>
      </c>
    </row>
    <row r="18234" spans="1:14" hidden="1">
      <c r="A18234" s="31" t="s">
        <v>76</v>
      </c>
      <c r="B18234" s="39" t="s">
        <v>9</v>
      </c>
      <c r="C18234" s="20">
        <v>44695</v>
      </c>
      <c r="N18234" s="19">
        <v>1.810285075100694</v>
      </c>
    </row>
    <row r="18235" spans="1:14" hidden="1">
      <c r="A18235" s="31" t="s">
        <v>76</v>
      </c>
      <c r="B18235" s="39" t="s">
        <v>9</v>
      </c>
      <c r="C18235" s="20">
        <v>44696</v>
      </c>
      <c r="N18235" s="19">
        <v>1.4461041281244384</v>
      </c>
    </row>
    <row r="18236" spans="1:14" hidden="1">
      <c r="A18236" s="31" t="s">
        <v>76</v>
      </c>
      <c r="B18236" s="39" t="s">
        <v>9</v>
      </c>
      <c r="C18236" s="20">
        <v>44697</v>
      </c>
      <c r="N18236" s="19">
        <v>1.2731046111795592</v>
      </c>
    </row>
    <row r="18237" spans="1:14" hidden="1">
      <c r="A18237" s="31" t="s">
        <v>76</v>
      </c>
      <c r="B18237" s="39" t="s">
        <v>9</v>
      </c>
      <c r="C18237" s="20">
        <v>44698</v>
      </c>
      <c r="N18237" s="19">
        <v>1.18547114870142</v>
      </c>
    </row>
    <row r="18238" spans="1:14" hidden="1">
      <c r="A18238" s="31" t="s">
        <v>76</v>
      </c>
      <c r="B18238" s="39" t="s">
        <v>9</v>
      </c>
      <c r="C18238" s="20">
        <v>44699</v>
      </c>
      <c r="N18238" s="19">
        <v>1.0333203592141798</v>
      </c>
    </row>
    <row r="18239" spans="1:14" hidden="1">
      <c r="A18239" s="31" t="s">
        <v>76</v>
      </c>
      <c r="B18239" s="39" t="s">
        <v>9</v>
      </c>
      <c r="C18239" s="20">
        <v>44700</v>
      </c>
      <c r="N18239" s="19">
        <v>1.0217495664661924</v>
      </c>
    </row>
    <row r="18240" spans="1:14" hidden="1">
      <c r="A18240" s="31" t="s">
        <v>76</v>
      </c>
      <c r="B18240" s="39" t="s">
        <v>9</v>
      </c>
      <c r="C18240" s="20">
        <v>44701</v>
      </c>
      <c r="N18240" s="19">
        <v>1.2598738875538522</v>
      </c>
    </row>
    <row r="18241" spans="1:14" hidden="1">
      <c r="A18241" s="31" t="s">
        <v>76</v>
      </c>
      <c r="B18241" s="39" t="s">
        <v>9</v>
      </c>
      <c r="C18241" s="20">
        <v>44702</v>
      </c>
      <c r="N18241" s="19">
        <v>1.8611136992585005</v>
      </c>
    </row>
    <row r="18242" spans="1:14" hidden="1">
      <c r="A18242" s="31" t="s">
        <v>76</v>
      </c>
      <c r="B18242" s="39" t="s">
        <v>9</v>
      </c>
      <c r="C18242" s="20">
        <v>44703</v>
      </c>
      <c r="N18242" s="19">
        <v>2.0815396171283704</v>
      </c>
    </row>
    <row r="18243" spans="1:14" hidden="1">
      <c r="A18243" s="31" t="s">
        <v>76</v>
      </c>
      <c r="B18243" s="39" t="s">
        <v>9</v>
      </c>
      <c r="C18243" s="20">
        <v>44704</v>
      </c>
      <c r="N18243" s="19">
        <v>1.8897235136892567</v>
      </c>
    </row>
    <row r="18244" spans="1:14" hidden="1">
      <c r="A18244" s="31" t="s">
        <v>76</v>
      </c>
      <c r="B18244" s="39" t="s">
        <v>9</v>
      </c>
      <c r="C18244" s="20">
        <v>44705</v>
      </c>
      <c r="N18244" s="19">
        <v>1.555742894233773</v>
      </c>
    </row>
    <row r="18245" spans="1:14" hidden="1">
      <c r="A18245" s="31" t="s">
        <v>76</v>
      </c>
      <c r="B18245" s="39" t="s">
        <v>9</v>
      </c>
      <c r="C18245" s="20">
        <v>44706</v>
      </c>
      <c r="N18245" s="19">
        <v>1.6431698273209792</v>
      </c>
    </row>
    <row r="18246" spans="1:14" hidden="1">
      <c r="A18246" s="31" t="s">
        <v>76</v>
      </c>
      <c r="B18246" s="39" t="s">
        <v>9</v>
      </c>
      <c r="C18246" s="20">
        <v>44707</v>
      </c>
      <c r="N18246" s="19">
        <v>1.7367372142599742</v>
      </c>
    </row>
    <row r="18247" spans="1:14" hidden="1">
      <c r="A18247" s="31" t="s">
        <v>76</v>
      </c>
      <c r="B18247" s="39" t="s">
        <v>9</v>
      </c>
      <c r="C18247" s="20">
        <v>44708</v>
      </c>
      <c r="N18247" s="19">
        <v>1.5635085309970398</v>
      </c>
    </row>
    <row r="18248" spans="1:14" hidden="1">
      <c r="A18248" s="31" t="s">
        <v>76</v>
      </c>
      <c r="B18248" s="39" t="s">
        <v>9</v>
      </c>
      <c r="C18248" s="20">
        <v>44709</v>
      </c>
      <c r="N18248" s="19">
        <v>1.5573295899618609</v>
      </c>
    </row>
    <row r="18249" spans="1:14" hidden="1">
      <c r="A18249" s="31" t="s">
        <v>76</v>
      </c>
      <c r="B18249" s="39" t="s">
        <v>9</v>
      </c>
      <c r="C18249" s="20">
        <v>44710</v>
      </c>
      <c r="N18249" s="19">
        <v>1.5278553209822321</v>
      </c>
    </row>
    <row r="18250" spans="1:14" hidden="1">
      <c r="A18250" s="31" t="s">
        <v>76</v>
      </c>
      <c r="B18250" s="39" t="s">
        <v>9</v>
      </c>
      <c r="C18250" s="20">
        <v>44711</v>
      </c>
      <c r="N18250" s="19">
        <v>1.3638238422006619</v>
      </c>
    </row>
    <row r="18251" spans="1:14" hidden="1">
      <c r="A18251" s="31" t="s">
        <v>76</v>
      </c>
      <c r="B18251" s="39" t="s">
        <v>9</v>
      </c>
      <c r="C18251" s="20">
        <v>44712</v>
      </c>
      <c r="N18251" s="19">
        <v>1.0799906344714847</v>
      </c>
    </row>
    <row r="18252" spans="1:14" hidden="1">
      <c r="A18252" s="31" t="s">
        <v>76</v>
      </c>
      <c r="B18252" s="39" t="s">
        <v>9</v>
      </c>
      <c r="C18252" s="20">
        <v>44713</v>
      </c>
      <c r="N18252" s="19">
        <v>1.295884458931321</v>
      </c>
    </row>
    <row r="18253" spans="1:14" hidden="1">
      <c r="A18253" s="31" t="s">
        <v>76</v>
      </c>
      <c r="B18253" s="39" t="s">
        <v>9</v>
      </c>
      <c r="C18253" s="20">
        <v>44714</v>
      </c>
      <c r="N18253" s="19">
        <v>1.2098774282625642</v>
      </c>
    </row>
    <row r="18254" spans="1:14" hidden="1">
      <c r="A18254" s="31" t="s">
        <v>76</v>
      </c>
      <c r="B18254" s="39" t="s">
        <v>9</v>
      </c>
      <c r="C18254" s="20">
        <v>44715</v>
      </c>
      <c r="N18254" s="19">
        <v>0.96231332474386511</v>
      </c>
    </row>
    <row r="18255" spans="1:14" hidden="1">
      <c r="A18255" s="31" t="s">
        <v>76</v>
      </c>
      <c r="B18255" s="39" t="s">
        <v>9</v>
      </c>
      <c r="C18255" s="20">
        <v>44716</v>
      </c>
      <c r="N18255" s="19">
        <v>1.2620841504505185</v>
      </c>
    </row>
    <row r="18256" spans="1:14" hidden="1">
      <c r="A18256" s="31" t="s">
        <v>76</v>
      </c>
      <c r="B18256" s="39" t="s">
        <v>9</v>
      </c>
      <c r="C18256" s="20">
        <v>44828</v>
      </c>
      <c r="N18256" s="19">
        <v>1.7153726315379458</v>
      </c>
    </row>
    <row r="18257" spans="1:14" hidden="1">
      <c r="A18257" s="31" t="s">
        <v>76</v>
      </c>
      <c r="B18257" s="39" t="s">
        <v>9</v>
      </c>
      <c r="C18257" s="20">
        <v>44829</v>
      </c>
      <c r="N18257" s="19">
        <v>0.6240081877736432</v>
      </c>
    </row>
    <row r="18258" spans="1:14" hidden="1">
      <c r="A18258" s="31" t="s">
        <v>76</v>
      </c>
      <c r="B18258" s="39" t="s">
        <v>9</v>
      </c>
      <c r="C18258" s="20">
        <v>44830</v>
      </c>
      <c r="N18258" s="19">
        <v>0.64385081297528712</v>
      </c>
    </row>
    <row r="18259" spans="1:14" hidden="1">
      <c r="A18259" s="31" t="s">
        <v>76</v>
      </c>
      <c r="B18259" s="39" t="s">
        <v>9</v>
      </c>
      <c r="C18259" s="20">
        <v>44831</v>
      </c>
      <c r="N18259" s="19">
        <v>0.58775330758422184</v>
      </c>
    </row>
    <row r="18260" spans="1:14" hidden="1">
      <c r="A18260" s="31" t="s">
        <v>76</v>
      </c>
      <c r="B18260" s="39" t="s">
        <v>9</v>
      </c>
      <c r="C18260" s="20">
        <v>44832</v>
      </c>
      <c r="N18260" s="19">
        <v>0.63890446907657727</v>
      </c>
    </row>
    <row r="18261" spans="1:14" hidden="1">
      <c r="A18261" s="31" t="s">
        <v>76</v>
      </c>
      <c r="B18261" s="39" t="s">
        <v>9</v>
      </c>
      <c r="C18261" s="20">
        <v>44833</v>
      </c>
      <c r="N18261" s="19">
        <v>0.65653433873406553</v>
      </c>
    </row>
    <row r="18262" spans="1:14" hidden="1">
      <c r="A18262" s="31" t="s">
        <v>76</v>
      </c>
      <c r="B18262" s="39" t="s">
        <v>9</v>
      </c>
      <c r="C18262" s="20">
        <v>44834</v>
      </c>
      <c r="N18262" s="19">
        <v>0.73828677155262545</v>
      </c>
    </row>
    <row r="18263" spans="1:14" hidden="1">
      <c r="A18263" s="31" t="s">
        <v>76</v>
      </c>
      <c r="B18263" s="39" t="s">
        <v>9</v>
      </c>
      <c r="C18263" s="20">
        <v>44835</v>
      </c>
      <c r="N18263" s="19">
        <v>0.8053156665895248</v>
      </c>
    </row>
    <row r="18264" spans="1:14" hidden="1">
      <c r="A18264" s="31" t="s">
        <v>76</v>
      </c>
      <c r="B18264" s="39" t="s">
        <v>9</v>
      </c>
      <c r="C18264" s="20">
        <v>44836</v>
      </c>
      <c r="N18264" s="19">
        <v>0.74080790537964036</v>
      </c>
    </row>
    <row r="18265" spans="1:14" hidden="1">
      <c r="A18265" s="31" t="s">
        <v>76</v>
      </c>
      <c r="B18265" s="39" t="s">
        <v>9</v>
      </c>
      <c r="C18265" s="20">
        <v>44837</v>
      </c>
      <c r="N18265" s="19">
        <v>0.71434857889585257</v>
      </c>
    </row>
    <row r="18266" spans="1:14" hidden="1">
      <c r="A18266" s="31" t="s">
        <v>76</v>
      </c>
      <c r="B18266" s="39" t="s">
        <v>9</v>
      </c>
      <c r="C18266" s="20">
        <v>44838</v>
      </c>
      <c r="N18266" s="19">
        <v>0.65372098866251815</v>
      </c>
    </row>
    <row r="18267" spans="1:14" hidden="1">
      <c r="A18267" s="31" t="s">
        <v>76</v>
      </c>
      <c r="B18267" s="39" t="s">
        <v>9</v>
      </c>
      <c r="C18267" s="20">
        <v>44839</v>
      </c>
      <c r="N18267" s="19">
        <v>0.65093956146087639</v>
      </c>
    </row>
    <row r="18268" spans="1:14" hidden="1">
      <c r="A18268" s="31" t="s">
        <v>76</v>
      </c>
      <c r="B18268" s="39" t="s">
        <v>9</v>
      </c>
      <c r="C18268" s="20">
        <v>44840</v>
      </c>
      <c r="N18268" s="19">
        <v>0.61298016325617943</v>
      </c>
    </row>
    <row r="18269" spans="1:14" hidden="1">
      <c r="A18269" s="31" t="s">
        <v>76</v>
      </c>
      <c r="B18269" s="39" t="s">
        <v>9</v>
      </c>
      <c r="C18269" s="20">
        <v>44841</v>
      </c>
      <c r="N18269" s="19">
        <v>0.62330174134127736</v>
      </c>
    </row>
    <row r="18270" spans="1:14" hidden="1">
      <c r="A18270" s="31" t="s">
        <v>76</v>
      </c>
      <c r="B18270" s="39" t="s">
        <v>9</v>
      </c>
      <c r="C18270" s="20">
        <v>44842</v>
      </c>
      <c r="N18270" s="19">
        <v>0.86873802549213008</v>
      </c>
    </row>
    <row r="18271" spans="1:14" hidden="1">
      <c r="A18271" s="31" t="s">
        <v>76</v>
      </c>
      <c r="B18271" s="39" t="s">
        <v>9</v>
      </c>
      <c r="C18271" s="20">
        <v>44843</v>
      </c>
      <c r="N18271" s="19">
        <v>0.63723608533521625</v>
      </c>
    </row>
    <row r="18272" spans="1:14" hidden="1">
      <c r="A18272" s="31" t="s">
        <v>76</v>
      </c>
      <c r="B18272" s="39" t="s">
        <v>9</v>
      </c>
      <c r="C18272" s="20">
        <v>44844</v>
      </c>
      <c r="N18272" s="19">
        <v>0.6732383168086562</v>
      </c>
    </row>
    <row r="18273" spans="1:14" hidden="1">
      <c r="A18273" s="31" t="s">
        <v>76</v>
      </c>
      <c r="B18273" s="39" t="s">
        <v>9</v>
      </c>
      <c r="C18273" s="20">
        <v>44845</v>
      </c>
      <c r="N18273" s="19">
        <v>0.68166272220917823</v>
      </c>
    </row>
    <row r="18274" spans="1:14" hidden="1">
      <c r="A18274" s="31" t="s">
        <v>76</v>
      </c>
      <c r="B18274" s="39" t="s">
        <v>9</v>
      </c>
      <c r="C18274" s="20">
        <v>44846</v>
      </c>
      <c r="N18274" s="19">
        <v>0.68014812242954681</v>
      </c>
    </row>
    <row r="18275" spans="1:14" hidden="1">
      <c r="A18275" s="31" t="s">
        <v>76</v>
      </c>
      <c r="B18275" s="39" t="s">
        <v>9</v>
      </c>
      <c r="C18275" s="20">
        <v>44847</v>
      </c>
      <c r="N18275" s="19">
        <v>0.68994935732398754</v>
      </c>
    </row>
    <row r="18276" spans="1:14" hidden="1">
      <c r="A18276" s="31" t="s">
        <v>76</v>
      </c>
      <c r="B18276" s="39" t="s">
        <v>9</v>
      </c>
      <c r="C18276" s="20">
        <v>44848</v>
      </c>
      <c r="N18276" s="19">
        <v>0.68904208814207801</v>
      </c>
    </row>
    <row r="18277" spans="1:14" hidden="1">
      <c r="A18277" s="31" t="s">
        <v>76</v>
      </c>
      <c r="B18277" s="39" t="s">
        <v>9</v>
      </c>
      <c r="C18277" s="20">
        <v>44849</v>
      </c>
      <c r="N18277" s="19">
        <v>0.61080767824019278</v>
      </c>
    </row>
    <row r="18278" spans="1:14" hidden="1">
      <c r="A18278" s="31" t="s">
        <v>76</v>
      </c>
      <c r="B18278" s="39" t="s">
        <v>9</v>
      </c>
      <c r="C18278" s="20">
        <v>44850</v>
      </c>
      <c r="N18278" s="19">
        <v>0.81603936238872021</v>
      </c>
    </row>
    <row r="18279" spans="1:14" hidden="1">
      <c r="A18279" s="31" t="s">
        <v>76</v>
      </c>
      <c r="B18279" s="39" t="s">
        <v>9</v>
      </c>
      <c r="C18279" s="20">
        <v>44851</v>
      </c>
      <c r="N18279" s="19">
        <v>0.79526224886285757</v>
      </c>
    </row>
    <row r="18280" spans="1:14" hidden="1">
      <c r="A18280" s="31" t="s">
        <v>76</v>
      </c>
      <c r="B18280" s="39" t="s">
        <v>9</v>
      </c>
      <c r="C18280" s="20">
        <v>44852</v>
      </c>
      <c r="N18280" s="19">
        <v>0.96101819967212698</v>
      </c>
    </row>
    <row r="18281" spans="1:14" hidden="1">
      <c r="A18281" s="31" t="s">
        <v>76</v>
      </c>
      <c r="B18281" s="39" t="s">
        <v>9</v>
      </c>
      <c r="C18281" s="20">
        <v>44853</v>
      </c>
      <c r="N18281" s="19">
        <v>0.89190401408565001</v>
      </c>
    </row>
    <row r="18282" spans="1:14" hidden="1">
      <c r="A18282" s="31" t="s">
        <v>76</v>
      </c>
      <c r="B18282" s="39" t="s">
        <v>9</v>
      </c>
      <c r="C18282" s="20">
        <v>44854</v>
      </c>
      <c r="N18282" s="19">
        <v>0.91013691395526686</v>
      </c>
    </row>
    <row r="18283" spans="1:14" hidden="1">
      <c r="A18283" s="31" t="s">
        <v>76</v>
      </c>
      <c r="B18283" s="39" t="s">
        <v>9</v>
      </c>
      <c r="C18283" s="20">
        <v>44855</v>
      </c>
      <c r="N18283" s="19">
        <v>0.89089126216642511</v>
      </c>
    </row>
    <row r="18284" spans="1:14" hidden="1">
      <c r="A18284" s="31" t="s">
        <v>76</v>
      </c>
      <c r="B18284" s="39" t="s">
        <v>9</v>
      </c>
      <c r="C18284" s="20">
        <v>44856</v>
      </c>
      <c r="N18284" s="19">
        <v>0.96479553274542385</v>
      </c>
    </row>
    <row r="18285" spans="1:14" hidden="1">
      <c r="A18285" s="31" t="s">
        <v>76</v>
      </c>
      <c r="B18285" s="39" t="s">
        <v>9</v>
      </c>
      <c r="C18285" s="20">
        <v>44857</v>
      </c>
      <c r="N18285" s="19">
        <v>1.0005674330088183</v>
      </c>
    </row>
    <row r="18286" spans="1:14" hidden="1">
      <c r="A18286" s="31" t="s">
        <v>76</v>
      </c>
      <c r="B18286" s="39" t="s">
        <v>9</v>
      </c>
      <c r="C18286" s="20">
        <v>44858</v>
      </c>
      <c r="N18286" s="19">
        <v>1.1282199946770477</v>
      </c>
    </row>
    <row r="18287" spans="1:14" hidden="1">
      <c r="A18287" s="31" t="s">
        <v>76</v>
      </c>
      <c r="B18287" s="39" t="s">
        <v>9</v>
      </c>
      <c r="C18287" s="20">
        <v>44859</v>
      </c>
      <c r="N18287" s="19">
        <v>1.0401830848247338</v>
      </c>
    </row>
    <row r="18288" spans="1:14" hidden="1">
      <c r="A18288" s="31" t="s">
        <v>76</v>
      </c>
      <c r="B18288" s="39" t="s">
        <v>9</v>
      </c>
      <c r="C18288" s="20">
        <v>44860</v>
      </c>
      <c r="N18288" s="19">
        <v>1.0293982299025053</v>
      </c>
    </row>
    <row r="18289" spans="1:14" hidden="1">
      <c r="A18289" s="31" t="s">
        <v>76</v>
      </c>
      <c r="B18289" s="39" t="s">
        <v>9</v>
      </c>
      <c r="C18289" s="20">
        <v>44861</v>
      </c>
      <c r="N18289" s="19">
        <v>1.2295227538277558</v>
      </c>
    </row>
    <row r="18290" spans="1:14" hidden="1">
      <c r="A18290" s="31" t="s">
        <v>76</v>
      </c>
      <c r="B18290" s="39" t="s">
        <v>9</v>
      </c>
      <c r="C18290" s="20">
        <v>44862</v>
      </c>
      <c r="N18290" s="19">
        <v>1.2242732969447383</v>
      </c>
    </row>
    <row r="18291" spans="1:14" hidden="1">
      <c r="A18291" s="31" t="s">
        <v>76</v>
      </c>
      <c r="B18291" s="39" t="s">
        <v>9</v>
      </c>
      <c r="C18291" s="20">
        <v>44863</v>
      </c>
      <c r="N18291" s="19">
        <v>1.1884434130419854</v>
      </c>
    </row>
    <row r="18292" spans="1:14" hidden="1">
      <c r="A18292" s="31" t="s">
        <v>76</v>
      </c>
      <c r="B18292" s="39" t="s">
        <v>9</v>
      </c>
      <c r="C18292" s="20">
        <v>44864</v>
      </c>
      <c r="N18292" s="19">
        <v>0.71442522617510706</v>
      </c>
    </row>
    <row r="18293" spans="1:14" hidden="1">
      <c r="A18293" s="31" t="s">
        <v>76</v>
      </c>
      <c r="B18293" s="39" t="s">
        <v>9</v>
      </c>
      <c r="C18293" s="20">
        <v>44865</v>
      </c>
      <c r="N18293" s="19">
        <v>0.92693683774554936</v>
      </c>
    </row>
    <row r="18294" spans="1:14" hidden="1">
      <c r="A18294" s="31" t="s">
        <v>76</v>
      </c>
      <c r="B18294" s="39" t="s">
        <v>9</v>
      </c>
      <c r="C18294" s="20">
        <v>44866</v>
      </c>
      <c r="N18294" s="19">
        <v>1.3508492429503745</v>
      </c>
    </row>
    <row r="18295" spans="1:14" hidden="1">
      <c r="A18295" s="31" t="s">
        <v>76</v>
      </c>
      <c r="B18295" s="39" t="s">
        <v>9</v>
      </c>
      <c r="C18295" s="20">
        <v>44867</v>
      </c>
      <c r="N18295" s="19">
        <v>1.4763698687317695</v>
      </c>
    </row>
    <row r="18296" spans="1:14" hidden="1">
      <c r="A18296" s="31" t="s">
        <v>76</v>
      </c>
      <c r="B18296" s="39" t="s">
        <v>9</v>
      </c>
      <c r="C18296" s="20">
        <v>44868</v>
      </c>
      <c r="N18296" s="19">
        <v>0.98996814583211445</v>
      </c>
    </row>
    <row r="18297" spans="1:14" hidden="1">
      <c r="A18297" s="31" t="s">
        <v>76</v>
      </c>
      <c r="B18297" s="39" t="s">
        <v>9</v>
      </c>
      <c r="C18297" s="20">
        <v>44869</v>
      </c>
      <c r="N18297" s="19">
        <v>1.5586621370108455</v>
      </c>
    </row>
    <row r="18298" spans="1:14" hidden="1">
      <c r="A18298" s="31" t="s">
        <v>76</v>
      </c>
      <c r="B18298" s="39" t="s">
        <v>9</v>
      </c>
      <c r="C18298" s="20">
        <v>44870</v>
      </c>
      <c r="N18298" s="19">
        <v>1.8047960267723226</v>
      </c>
    </row>
    <row r="18299" spans="1:14" hidden="1">
      <c r="A18299" s="31" t="s">
        <v>76</v>
      </c>
      <c r="B18299" s="39" t="s">
        <v>9</v>
      </c>
      <c r="C18299" s="20">
        <v>44871</v>
      </c>
      <c r="N18299" s="19">
        <v>1.6000203545474121</v>
      </c>
    </row>
    <row r="18300" spans="1:14" hidden="1">
      <c r="A18300" s="31" t="s">
        <v>76</v>
      </c>
      <c r="B18300" s="39" t="s">
        <v>9</v>
      </c>
      <c r="C18300" s="20">
        <v>44872</v>
      </c>
      <c r="N18300" s="19">
        <v>1.7417408711150086</v>
      </c>
    </row>
    <row r="18301" spans="1:14" hidden="1">
      <c r="A18301" s="31" t="s">
        <v>76</v>
      </c>
      <c r="B18301" s="39" t="s">
        <v>9</v>
      </c>
      <c r="C18301" s="20">
        <v>44873</v>
      </c>
      <c r="N18301" s="19">
        <v>1.5110353291466445</v>
      </c>
    </row>
    <row r="18302" spans="1:14" hidden="1">
      <c r="A18302" s="31" t="s">
        <v>76</v>
      </c>
      <c r="B18302" s="39" t="s">
        <v>9</v>
      </c>
      <c r="C18302" s="20">
        <v>44874</v>
      </c>
      <c r="N18302" s="19">
        <v>1.1385712542302289</v>
      </c>
    </row>
    <row r="18303" spans="1:14" hidden="1">
      <c r="A18303" s="31" t="s">
        <v>76</v>
      </c>
      <c r="B18303" s="39" t="s">
        <v>9</v>
      </c>
      <c r="C18303" s="20">
        <v>44875</v>
      </c>
      <c r="N18303" s="19">
        <v>1.8545613078830128</v>
      </c>
    </row>
    <row r="18304" spans="1:14" hidden="1">
      <c r="A18304" s="31" t="s">
        <v>76</v>
      </c>
      <c r="B18304" s="39" t="s">
        <v>9</v>
      </c>
      <c r="C18304" s="20">
        <v>44876</v>
      </c>
      <c r="N18304" s="19">
        <v>0.80524558710330629</v>
      </c>
    </row>
    <row r="18305" spans="1:14" hidden="1">
      <c r="A18305" s="31" t="s">
        <v>76</v>
      </c>
      <c r="B18305" s="39" t="s">
        <v>9</v>
      </c>
      <c r="C18305" s="20">
        <v>44877</v>
      </c>
      <c r="N18305" s="19">
        <v>1.6505858740555583</v>
      </c>
    </row>
    <row r="18306" spans="1:14" hidden="1">
      <c r="A18306" s="31" t="s">
        <v>76</v>
      </c>
      <c r="B18306" s="39" t="s">
        <v>9</v>
      </c>
      <c r="C18306" s="20">
        <v>44878</v>
      </c>
      <c r="N18306" s="19">
        <v>1.8017742452871199</v>
      </c>
    </row>
    <row r="18307" spans="1:14" hidden="1">
      <c r="A18307" s="31" t="s">
        <v>76</v>
      </c>
      <c r="B18307" s="39" t="s">
        <v>9</v>
      </c>
      <c r="C18307" s="20">
        <v>44879</v>
      </c>
      <c r="N18307" s="19">
        <v>2.0563597187597038</v>
      </c>
    </row>
    <row r="18308" spans="1:14" hidden="1">
      <c r="A18308" s="31" t="s">
        <v>76</v>
      </c>
      <c r="B18308" s="39" t="s">
        <v>9</v>
      </c>
      <c r="C18308" s="20">
        <v>44880</v>
      </c>
      <c r="N18308" s="19">
        <v>1.8380270132906087</v>
      </c>
    </row>
    <row r="18309" spans="1:14" hidden="1">
      <c r="A18309" s="31" t="s">
        <v>76</v>
      </c>
      <c r="B18309" s="39" t="s">
        <v>9</v>
      </c>
      <c r="C18309" s="20">
        <v>44881</v>
      </c>
      <c r="N18309" s="19">
        <v>2.100834856435601</v>
      </c>
    </row>
    <row r="18310" spans="1:14" hidden="1">
      <c r="A18310" s="31" t="s">
        <v>76</v>
      </c>
      <c r="B18310" s="39" t="s">
        <v>9</v>
      </c>
      <c r="C18310" s="20">
        <v>44882</v>
      </c>
      <c r="N18310" s="19">
        <v>1.4929169015770281</v>
      </c>
    </row>
    <row r="18311" spans="1:14" hidden="1">
      <c r="A18311" s="31" t="s">
        <v>76</v>
      </c>
      <c r="B18311" s="39" t="s">
        <v>9</v>
      </c>
      <c r="C18311" s="20">
        <v>44883</v>
      </c>
      <c r="N18311" s="19">
        <v>1.1433060686937611</v>
      </c>
    </row>
    <row r="18312" spans="1:14" hidden="1">
      <c r="A18312" s="31" t="s">
        <v>76</v>
      </c>
      <c r="B18312" s="39" t="s">
        <v>9</v>
      </c>
      <c r="C18312" s="20">
        <v>44884</v>
      </c>
      <c r="N18312" s="19">
        <v>1.9273486089946406</v>
      </c>
    </row>
    <row r="18313" spans="1:14" hidden="1">
      <c r="A18313" s="31" t="s">
        <v>76</v>
      </c>
      <c r="B18313" s="39" t="s">
        <v>9</v>
      </c>
      <c r="C18313" s="20">
        <v>44885</v>
      </c>
      <c r="N18313" s="19">
        <v>1.6930107270195851</v>
      </c>
    </row>
    <row r="18314" spans="1:14" hidden="1">
      <c r="A18314" s="31" t="s">
        <v>76</v>
      </c>
      <c r="B18314" s="39" t="s">
        <v>9</v>
      </c>
      <c r="C18314" s="20">
        <v>44886</v>
      </c>
      <c r="N18314" s="19">
        <v>1.1986222345905373</v>
      </c>
    </row>
    <row r="18315" spans="1:14" hidden="1">
      <c r="A18315" s="31" t="s">
        <v>76</v>
      </c>
      <c r="B18315" s="39" t="s">
        <v>9</v>
      </c>
      <c r="C18315" s="20">
        <v>44887</v>
      </c>
      <c r="N18315" s="19">
        <v>1.5275858589642537</v>
      </c>
    </row>
    <row r="18316" spans="1:14" hidden="1">
      <c r="A18316" s="31" t="s">
        <v>76</v>
      </c>
      <c r="B18316" s="39" t="s">
        <v>9</v>
      </c>
      <c r="C18316" s="20">
        <v>44888</v>
      </c>
      <c r="N18316" s="19">
        <v>2.2140110643945454</v>
      </c>
    </row>
    <row r="18317" spans="1:14" hidden="1">
      <c r="A18317" s="31" t="s">
        <v>76</v>
      </c>
      <c r="B18317" s="39" t="s">
        <v>9</v>
      </c>
      <c r="C18317" s="20">
        <v>44889</v>
      </c>
      <c r="N18317" s="19">
        <v>1.7533159694650076</v>
      </c>
    </row>
    <row r="18318" spans="1:14" hidden="1">
      <c r="A18318" s="31" t="s">
        <v>76</v>
      </c>
      <c r="B18318" s="39" t="s">
        <v>9</v>
      </c>
      <c r="C18318" s="20">
        <v>44890</v>
      </c>
      <c r="N18318" s="19">
        <v>2.2268928135207067</v>
      </c>
    </row>
    <row r="18319" spans="1:14" hidden="1">
      <c r="A18319" s="31" t="s">
        <v>76</v>
      </c>
      <c r="B18319" s="39" t="s">
        <v>9</v>
      </c>
      <c r="C18319" s="20">
        <v>44891</v>
      </c>
      <c r="N18319" s="19">
        <v>2.2399666853188309</v>
      </c>
    </row>
    <row r="18320" spans="1:14" hidden="1">
      <c r="A18320" s="31" t="s">
        <v>76</v>
      </c>
      <c r="B18320" s="39" t="s">
        <v>9</v>
      </c>
      <c r="C18320" s="20">
        <v>44892</v>
      </c>
      <c r="N18320" s="19">
        <v>1.7668758783155587</v>
      </c>
    </row>
    <row r="18321" spans="1:14" hidden="1">
      <c r="A18321" s="31" t="s">
        <v>76</v>
      </c>
      <c r="B18321" s="39" t="s">
        <v>9</v>
      </c>
      <c r="C18321" s="20">
        <v>44893</v>
      </c>
      <c r="N18321" s="19">
        <v>2.3222316093345765</v>
      </c>
    </row>
    <row r="18322" spans="1:14" hidden="1">
      <c r="A18322" s="31" t="s">
        <v>76</v>
      </c>
      <c r="B18322" s="39" t="s">
        <v>9</v>
      </c>
      <c r="C18322" s="20">
        <v>44894</v>
      </c>
      <c r="N18322" s="19">
        <v>1.7074261514903779</v>
      </c>
    </row>
    <row r="18323" spans="1:14" hidden="1">
      <c r="A18323" s="31" t="s">
        <v>76</v>
      </c>
      <c r="B18323" s="39" t="s">
        <v>9</v>
      </c>
      <c r="C18323" s="20">
        <v>44895</v>
      </c>
      <c r="N18323" s="19">
        <v>1.2387215529312376</v>
      </c>
    </row>
    <row r="18324" spans="1:14" hidden="1">
      <c r="A18324" s="31" t="s">
        <v>76</v>
      </c>
      <c r="B18324" s="39" t="s">
        <v>9</v>
      </c>
      <c r="C18324" s="20">
        <v>44896</v>
      </c>
      <c r="N18324" s="19">
        <v>2.4681947286908463</v>
      </c>
    </row>
    <row r="18325" spans="1:14" hidden="1">
      <c r="A18325" s="31" t="s">
        <v>76</v>
      </c>
      <c r="B18325" s="39" t="s">
        <v>9</v>
      </c>
      <c r="C18325" s="20">
        <v>44897</v>
      </c>
      <c r="N18325" s="19">
        <v>2.7136282086718166</v>
      </c>
    </row>
    <row r="18326" spans="1:14" hidden="1">
      <c r="A18326" s="31" t="s">
        <v>76</v>
      </c>
      <c r="B18326" s="39" t="s">
        <v>9</v>
      </c>
      <c r="C18326" s="20">
        <v>44898</v>
      </c>
      <c r="N18326" s="19">
        <v>2.3486854283968741</v>
      </c>
    </row>
    <row r="18327" spans="1:14" hidden="1">
      <c r="A18327" s="31" t="s">
        <v>76</v>
      </c>
      <c r="B18327" s="39" t="s">
        <v>9</v>
      </c>
      <c r="C18327" s="20">
        <v>44899</v>
      </c>
      <c r="N18327" s="19">
        <v>2.4430895846445408</v>
      </c>
    </row>
    <row r="18328" spans="1:14" hidden="1">
      <c r="A18328" s="31" t="s">
        <v>76</v>
      </c>
      <c r="B18328" s="39" t="s">
        <v>9</v>
      </c>
      <c r="C18328" s="20">
        <v>44900</v>
      </c>
      <c r="N18328" s="19">
        <v>2.6823621682890999</v>
      </c>
    </row>
    <row r="18329" spans="1:14" hidden="1">
      <c r="A18329" s="31" t="s">
        <v>76</v>
      </c>
      <c r="B18329" s="39" t="s">
        <v>9</v>
      </c>
      <c r="C18329" s="20">
        <v>44901</v>
      </c>
      <c r="N18329" s="19">
        <v>2.1204156940582579</v>
      </c>
    </row>
    <row r="18330" spans="1:14" hidden="1">
      <c r="A18330" s="31" t="s">
        <v>76</v>
      </c>
      <c r="B18330" s="39" t="s">
        <v>9</v>
      </c>
      <c r="C18330" s="20">
        <v>44902</v>
      </c>
      <c r="N18330" s="19">
        <v>2.1933874245478564</v>
      </c>
    </row>
  </sheetData>
  <autoFilter ref="A1:AH18330" xr:uid="{00000000-0001-0000-0000-000000000000}">
    <filterColumn colId="0">
      <filters>
        <filter val="BayofPlentyIrrAvocado"/>
        <filter val="FarNorthIrrAvocado"/>
        <filter val="OmokaroaAvocadoWaterDry"/>
        <filter val="OmokaroaAvocadoWaterIrr"/>
        <filter val="WhangareiIrrAvocado"/>
      </filters>
    </filterColumn>
  </autoFilter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4.4"/>
  <sheetData>
    <row r="1" spans="1:1">
      <c r="A1" s="25" t="s">
        <v>50</v>
      </c>
    </row>
    <row r="2" spans="1:1">
      <c r="A2" t="s">
        <v>48</v>
      </c>
    </row>
    <row r="3" spans="1:1" ht="15.6">
      <c r="A3" s="24" t="s">
        <v>52</v>
      </c>
    </row>
    <row r="4" spans="1:1" ht="15.6">
      <c r="A4" s="24" t="s">
        <v>55</v>
      </c>
    </row>
    <row r="5" spans="1:1" ht="15.6">
      <c r="A5" s="24" t="s">
        <v>56</v>
      </c>
    </row>
    <row r="6" spans="1:1" ht="15.6">
      <c r="A6" s="24" t="s">
        <v>57</v>
      </c>
    </row>
    <row r="7" spans="1:1" ht="15.6">
      <c r="A7" s="24" t="s">
        <v>61</v>
      </c>
    </row>
    <row r="8" spans="1:1" ht="15.6">
      <c r="A8" s="24" t="s">
        <v>62</v>
      </c>
    </row>
    <row r="10" spans="1:1">
      <c r="A10" t="s">
        <v>49</v>
      </c>
    </row>
    <row r="11" spans="1:1" ht="15.6">
      <c r="A11" s="24" t="s">
        <v>53</v>
      </c>
    </row>
    <row r="12" spans="1:1" ht="15.6">
      <c r="A12" s="24" t="s">
        <v>60</v>
      </c>
    </row>
    <row r="13" spans="1:1" ht="15.6">
      <c r="A13" s="24" t="s">
        <v>58</v>
      </c>
    </row>
    <row r="14" spans="1:1" ht="15.6">
      <c r="A14" s="24" t="s">
        <v>61</v>
      </c>
    </row>
    <row r="15" spans="1:1" ht="15.6">
      <c r="A15" s="24" t="s">
        <v>62</v>
      </c>
    </row>
    <row r="17" spans="1:5" ht="15.6">
      <c r="A17" s="24"/>
    </row>
    <row r="20" spans="1:5">
      <c r="A20" t="s">
        <v>51</v>
      </c>
    </row>
    <row r="21" spans="1:5" ht="15.6">
      <c r="A21" s="24" t="s">
        <v>54</v>
      </c>
    </row>
    <row r="22" spans="1:5" ht="15.6">
      <c r="A22" s="24" t="s">
        <v>60</v>
      </c>
    </row>
    <row r="23" spans="1:5">
      <c r="A23" t="s">
        <v>59</v>
      </c>
    </row>
    <row r="24" spans="1:5" ht="15.6">
      <c r="A24" s="24" t="s">
        <v>61</v>
      </c>
    </row>
    <row r="25" spans="1:5" ht="15.6">
      <c r="A25" s="24" t="s">
        <v>62</v>
      </c>
    </row>
    <row r="27" spans="1:5">
      <c r="A27" s="26" t="s">
        <v>68</v>
      </c>
    </row>
    <row r="28" spans="1:5">
      <c r="A28" t="s">
        <v>69</v>
      </c>
    </row>
    <row r="29" spans="1:5">
      <c r="E29" t="s">
        <v>70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Xiumei Yang</cp:lastModifiedBy>
  <dcterms:created xsi:type="dcterms:W3CDTF">2019-06-19T01:31:53Z</dcterms:created>
  <dcterms:modified xsi:type="dcterms:W3CDTF">2024-10-14T03:14:45Z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